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24.JULY-2019\June-2019_Report\DT Health Report June2019\CENTRAL\1140 SHANKAR ROAD\"/>
    </mc:Choice>
  </mc:AlternateContent>
  <xr:revisionPtr revIDLastSave="0" documentId="13_ncr:1_{645A0442-470D-49AE-8FBA-34D15B5ABE6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Complete Report" sheetId="1" r:id="rId1"/>
  </sheets>
  <definedNames>
    <definedName name="_xlnm._FilterDatabase" localSheetId="0" hidden="1">'Complete Report'!$A$6:$BH$226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209" i="1" l="1"/>
  <c r="BE158" i="1"/>
  <c r="BE157" i="1"/>
  <c r="BE128" i="1"/>
  <c r="BE129" i="1"/>
  <c r="BE96" i="1"/>
  <c r="BE65" i="1"/>
  <c r="BE63" i="1"/>
  <c r="BE47" i="1"/>
</calcChain>
</file>

<file path=xl/sharedStrings.xml><?xml version="1.0" encoding="utf-8"?>
<sst xmlns="http://schemas.openxmlformats.org/spreadsheetml/2006/main" count="1611" uniqueCount="658">
  <si>
    <t>MIS Report of Distribution Transformer - Jun19</t>
  </si>
  <si>
    <t>Sn.</t>
  </si>
  <si>
    <t xml:space="preserve">Study Period </t>
  </si>
  <si>
    <t xml:space="preserve">Division Name </t>
  </si>
  <si>
    <t xml:space="preserve">Div Code </t>
  </si>
  <si>
    <t xml:space="preserve">DT Name </t>
  </si>
  <si>
    <t xml:space="preserve">DT Code </t>
  </si>
  <si>
    <t xml:space="preserve">Meter Serial No. </t>
  </si>
  <si>
    <t xml:space="preserve">KVA Rating </t>
  </si>
  <si>
    <t xml:space="preserve">MF </t>
  </si>
  <si>
    <t xml:space="preserve">VOLTAGE  </t>
  </si>
  <si>
    <t xml:space="preserve">POWER FACTOR  </t>
  </si>
  <si>
    <t xml:space="preserve">Peak Loading Conditions  </t>
  </si>
  <si>
    <t xml:space="preserve">Peak KVA  </t>
  </si>
  <si>
    <t xml:space="preserve">R Phase  </t>
  </si>
  <si>
    <t xml:space="preserve">KVA  </t>
  </si>
  <si>
    <t xml:space="preserve">I (AMP) </t>
  </si>
  <si>
    <t xml:space="preserve">Y Phase  </t>
  </si>
  <si>
    <t xml:space="preserve">B Phase  </t>
  </si>
  <si>
    <t xml:space="preserve">Neutral Current (AMP)  </t>
  </si>
  <si>
    <t xml:space="preserve">Date and Time  </t>
  </si>
  <si>
    <t xml:space="preserve">Reactive Demand (KVAR) </t>
  </si>
  <si>
    <t xml:space="preserve">MAX   </t>
  </si>
  <si>
    <t xml:space="preserve">MIN   </t>
  </si>
  <si>
    <t xml:space="preserve">Highest Phase Current </t>
  </si>
  <si>
    <t xml:space="preserve">Current(AMP) </t>
  </si>
  <si>
    <t xml:space="preserve">Phase </t>
  </si>
  <si>
    <t xml:space="preserve">% Relative Phase Unbalance </t>
  </si>
  <si>
    <t xml:space="preserve">R-Ph </t>
  </si>
  <si>
    <t xml:space="preserve">Y-Ph </t>
  </si>
  <si>
    <t xml:space="preserve">B-Ph </t>
  </si>
  <si>
    <t xml:space="preserve">%Unbalance </t>
  </si>
  <si>
    <t xml:space="preserve">{I(Max)-I(Min)} / I(Average) </t>
  </si>
  <si>
    <t>% Voltage Unbalance (%Time of total study period)</t>
  </si>
  <si>
    <t xml:space="preserve"> &gt;3%  </t>
  </si>
  <si>
    <t xml:space="preserve"> &lt;=3% and &gt;2% </t>
  </si>
  <si>
    <t xml:space="preserve"> &lt;=2% and &gt;1% </t>
  </si>
  <si>
    <t xml:space="preserve"> &lt;=1% </t>
  </si>
  <si>
    <t xml:space="preserve">Loading Condition ( in HH:MI) </t>
  </si>
  <si>
    <t xml:space="preserve">&lt; 20% </t>
  </si>
  <si>
    <t xml:space="preserve">Total Transformer </t>
  </si>
  <si>
    <t xml:space="preserve">20%-40% </t>
  </si>
  <si>
    <t xml:space="preserve">40%-80% </t>
  </si>
  <si>
    <t xml:space="preserve">80%-100% </t>
  </si>
  <si>
    <t xml:space="preserve">&gt;100% </t>
  </si>
  <si>
    <t xml:space="preserve">ON ( in HH:MI) </t>
  </si>
  <si>
    <t xml:space="preserve">OFF ( in HH:MI) </t>
  </si>
  <si>
    <t xml:space="preserve">LF </t>
  </si>
  <si>
    <t xml:space="preserve">UF </t>
  </si>
  <si>
    <t>Y</t>
  </si>
  <si>
    <t>B</t>
  </si>
  <si>
    <t>R</t>
  </si>
  <si>
    <t>SHANKAR ROAD</t>
  </si>
  <si>
    <t>SATBHRAWA :PACKAGE  S/STN</t>
  </si>
  <si>
    <t>TG-KKW005A-2</t>
  </si>
  <si>
    <t>SHASTRI PARK (INDOOR):ID</t>
  </si>
  <si>
    <t>TG-KKW007A-3</t>
  </si>
  <si>
    <t>J. BLOCK (K) N. R. NGR.:K</t>
  </si>
  <si>
    <t>TG-RJN025A-1</t>
  </si>
  <si>
    <t xml:space="preserve">POLICE QTR. K. BAGH:PL </t>
  </si>
  <si>
    <t>TG-KKW010A-1</t>
  </si>
  <si>
    <t>JHANDENWALAN NO. 1:ID</t>
  </si>
  <si>
    <t>TG-RJN041A-1</t>
  </si>
  <si>
    <t>JHANDENWALAN NO. 3:ID</t>
  </si>
  <si>
    <t>TG-RJN029A-1</t>
  </si>
  <si>
    <t>TG-RJN029A-2</t>
  </si>
  <si>
    <t>BACCHARUDDIN S/ST.:PL</t>
  </si>
  <si>
    <t>TG-KKW038A-1</t>
  </si>
  <si>
    <t>NALA (K) A.S. RD. S/ST.:PAVKAGE S/STN</t>
  </si>
  <si>
    <t>TG-KKW034A-1</t>
  </si>
  <si>
    <t>53 BLK RAMJAS ROAD:PL\M</t>
  </si>
  <si>
    <t>TG-CPW050A-1</t>
  </si>
  <si>
    <t>AJMAL KHAN KIOSK</t>
  </si>
  <si>
    <t>TG-CPW035A-1</t>
  </si>
  <si>
    <t>BHOOTH NATH (K):ID</t>
  </si>
  <si>
    <t>TG-RJN063A-1</t>
  </si>
  <si>
    <t>DI KHAN:ID</t>
  </si>
  <si>
    <t>TG-RJN014A-1</t>
  </si>
  <si>
    <t>RAMNATH VIZ:K</t>
  </si>
  <si>
    <t>TG-RJN022A-1</t>
  </si>
  <si>
    <t>DDA SHANKAR RD.:ID</t>
  </si>
  <si>
    <t>TG-RJN024A-2</t>
  </si>
  <si>
    <t>MANAVSTHALI (K):ID</t>
  </si>
  <si>
    <t>TG-RJN020A-1</t>
  </si>
  <si>
    <t>2E JHANDEWALAN PL/M(PARK):PL</t>
  </si>
  <si>
    <t>TG-RJN037A-2</t>
  </si>
  <si>
    <t>F. FACTORY C BLOCK:ID</t>
  </si>
  <si>
    <t>TG-RJN035A-1</t>
  </si>
  <si>
    <t>SETHI PETROL PUMP:ID</t>
  </si>
  <si>
    <t>TG-RJN013A-1</t>
  </si>
  <si>
    <t>NEHRU PARK P/M:PL</t>
  </si>
  <si>
    <t>TG-RJN021A-2</t>
  </si>
  <si>
    <t>H S ROAD BASEMENT:ID</t>
  </si>
  <si>
    <t>TG-KKW018A-2</t>
  </si>
  <si>
    <t>TG-KKW018A-3</t>
  </si>
  <si>
    <t>CPWD HOSTEL:ID</t>
  </si>
  <si>
    <t>TG-CPW047A-1</t>
  </si>
  <si>
    <t>PO NO. 7 K. BAGH:PL</t>
  </si>
  <si>
    <t>TG-KKW012A-1</t>
  </si>
  <si>
    <t>PO NO. 1 K. BAGH:PL</t>
  </si>
  <si>
    <t>TG-KKW013A-1</t>
  </si>
  <si>
    <t>PO NO. 4 K. BAGH:PL</t>
  </si>
  <si>
    <t>TG-KKW015A-1</t>
  </si>
  <si>
    <t>BIRLA FLATS K. BAGH:PL</t>
  </si>
  <si>
    <t>TG-KKW004A-2</t>
  </si>
  <si>
    <t>R. BLOCK N. R. NAGAR:ID</t>
  </si>
  <si>
    <t>TG-RJN015A-1</t>
  </si>
  <si>
    <t>F. FACTORY G BLOCK:ID</t>
  </si>
  <si>
    <t>TG-RJN033A-1</t>
  </si>
  <si>
    <t>POLICE QTR. K. BAGH:PL</t>
  </si>
  <si>
    <t>TG-KKW010A-3</t>
  </si>
  <si>
    <t>TG-KKW018A-4</t>
  </si>
  <si>
    <t>KHAJOORI ROAD  (K):K</t>
  </si>
  <si>
    <t>TG-CPW033A-2</t>
  </si>
  <si>
    <t>ANDH MAHAVIDYALAYA:PL</t>
  </si>
  <si>
    <t>TG-RJN027A-2</t>
  </si>
  <si>
    <t>AGGARWAL SWEET:K,</t>
  </si>
  <si>
    <t>TG-RJN008A-3</t>
  </si>
  <si>
    <t>TG-KKW018A-5</t>
  </si>
  <si>
    <t>F. FACTORY E BLOCK:ID</t>
  </si>
  <si>
    <t>TG-RJN034A-1</t>
  </si>
  <si>
    <t>TG-RJN013A-3</t>
  </si>
  <si>
    <t>RAJENDER PARK:ID</t>
  </si>
  <si>
    <t>TG-RJN009A-1</t>
  </si>
  <si>
    <t>39, BEEDEN PURA (W):PL</t>
  </si>
  <si>
    <t>TG-KKW020A-1</t>
  </si>
  <si>
    <t>NALA WALA H. S. RD.:PL</t>
  </si>
  <si>
    <t>TG-KKW030A-1</t>
  </si>
  <si>
    <t>JANTA MKT. JHANDEWALAN:PL</t>
  </si>
  <si>
    <t>TG-RJN042A-1</t>
  </si>
  <si>
    <t>PO NO. 2 K. BAGH:PG</t>
  </si>
  <si>
    <t>TG-KKW014A-1</t>
  </si>
  <si>
    <t>NANAK HOTEL K. BAGH:PL</t>
  </si>
  <si>
    <t>TG-KKW001A-1</t>
  </si>
  <si>
    <t>73 BEEDEN PURA:PL</t>
  </si>
  <si>
    <t>TG-KKW058A-1</t>
  </si>
  <si>
    <t>SRD BUILDING OFFICE:ID</t>
  </si>
  <si>
    <t>TG-RJN019A-1</t>
  </si>
  <si>
    <t>ELAHI BUX:PL</t>
  </si>
  <si>
    <t>TG-KKW003A-1</t>
  </si>
  <si>
    <t>TG-KKW003A-2</t>
  </si>
  <si>
    <t>R. K. DASS-1 K. BAGH:K</t>
  </si>
  <si>
    <t>TG-KKW049A-2</t>
  </si>
  <si>
    <t>PO NO. 6 K. BAGH :PKG</t>
  </si>
  <si>
    <t>TG-KKW016A-1</t>
  </si>
  <si>
    <t>TG-RJN019A-2</t>
  </si>
  <si>
    <t>SP.MUKERJI MKT. FAIZ RD. P/M NO. 2:PL</t>
  </si>
  <si>
    <t>TG-RJN030A-1</t>
  </si>
  <si>
    <t>PO NO. 5 K. BAGH:PG</t>
  </si>
  <si>
    <t>TG-KKW017A-1</t>
  </si>
  <si>
    <t>JOSHI ROAD P/M:ID</t>
  </si>
  <si>
    <t>TG-CPW031A-1</t>
  </si>
  <si>
    <t>MICROWAVE:PL</t>
  </si>
  <si>
    <t>TG-RJN016A-1</t>
  </si>
  <si>
    <t>MES ( ARMY WIRELESS) :PM</t>
  </si>
  <si>
    <t>TG-RJN066A-1</t>
  </si>
  <si>
    <t>COMM. CENTRE.N. R. N:K</t>
  </si>
  <si>
    <t>TG-RJN028A-1</t>
  </si>
  <si>
    <t>NPL MULTI STORIES:ID</t>
  </si>
  <si>
    <t>TG-RJN023A-1</t>
  </si>
  <si>
    <t>TG-KKW007A-2</t>
  </si>
  <si>
    <t>5  BLOCK  WEA KAROL BAGH KIOSK</t>
  </si>
  <si>
    <t>TG-KKW067A-1</t>
  </si>
  <si>
    <t>PUSA RD. CAMP CENTRE:ID</t>
  </si>
  <si>
    <t>TG-KKW046A-2</t>
  </si>
  <si>
    <t>7A WEA (MOTHER DAIRY)PACKAGE S/STN</t>
  </si>
  <si>
    <t>TG-KKW055A-2</t>
  </si>
  <si>
    <t>TG-KKW007A-1</t>
  </si>
  <si>
    <t>HATHIWAL CHOWK A.S RD:PL</t>
  </si>
  <si>
    <t>TG-KKW035A-1</t>
  </si>
  <si>
    <t>R.K.DASS-1/2 K. BAGH:K</t>
  </si>
  <si>
    <t>TG-KKW050A-1</t>
  </si>
  <si>
    <t>R.K.DASS NO 2 (5A WEA):K</t>
  </si>
  <si>
    <t>TG-KKW051A-1</t>
  </si>
  <si>
    <t>JESSA RAM HOSPITAL PACKAGE S/STN</t>
  </si>
  <si>
    <t>TG-KKW008A-2</t>
  </si>
  <si>
    <t>KARACHI SWEET</t>
  </si>
  <si>
    <t>TG-KKW056A-2</t>
  </si>
  <si>
    <t>21 BLK. O. R. NAGAR:K</t>
  </si>
  <si>
    <t>TG-EPN003A-1</t>
  </si>
  <si>
    <t>TG-EPN003A-2</t>
  </si>
  <si>
    <t>6 WEA K BAGH (MOTHER):PACKAGE S/STN</t>
  </si>
  <si>
    <t>TG-KKW045A-1</t>
  </si>
  <si>
    <t>51-52 BLOCK O. R. NGR:K</t>
  </si>
  <si>
    <t>TG-RJN003A-1</t>
  </si>
  <si>
    <t>TG-KKW046A-1</t>
  </si>
  <si>
    <t>TG-KKW056A-1</t>
  </si>
  <si>
    <t>NPL COLONY INSIDE:ID</t>
  </si>
  <si>
    <t>TG-RJN018A-1</t>
  </si>
  <si>
    <t>17 B BAZAR MARG (TAXI STAND):PL</t>
  </si>
  <si>
    <t>TG-RJN005A-1</t>
  </si>
  <si>
    <t>GANGA RAM HOSP.:ID</t>
  </si>
  <si>
    <t>TG-RJN001A-1</t>
  </si>
  <si>
    <t>39 BLK.  O R NAGAR:PL</t>
  </si>
  <si>
    <t>TG-EPN002A-1</t>
  </si>
  <si>
    <t>RAMA ICE FACTORY:ID</t>
  </si>
  <si>
    <t>TG-KKW052A-1</t>
  </si>
  <si>
    <t>TG-KKW008A-1</t>
  </si>
  <si>
    <t>TG-KKW055A-1</t>
  </si>
  <si>
    <t>2E JHANDEWALAN(K):K</t>
  </si>
  <si>
    <t>TG-RJN038A-1</t>
  </si>
  <si>
    <t>8A K. BAGH WATER BOOSTER:PL</t>
  </si>
  <si>
    <t>TG-KKW053A-1</t>
  </si>
  <si>
    <t>9A KAROL BAGH:PM</t>
  </si>
  <si>
    <t>TG-KKW054A-1</t>
  </si>
  <si>
    <t>DELHI PRESS:ID</t>
  </si>
  <si>
    <t>TG-RJN040A-1</t>
  </si>
  <si>
    <t>TIKONA PARK BAZAR MARG:PL</t>
  </si>
  <si>
    <t>TG-RJN006A-1</t>
  </si>
  <si>
    <t>BAZAR MARG (K):K</t>
  </si>
  <si>
    <t>TG-RJN007A-1</t>
  </si>
  <si>
    <t>AGGARWAL SWEET:K</t>
  </si>
  <si>
    <t>TG-RJN008A-1</t>
  </si>
  <si>
    <t>TG-RJN027A-1</t>
  </si>
  <si>
    <t>TG-RJN014A-2</t>
  </si>
  <si>
    <t>TG-KKW051A-2</t>
  </si>
  <si>
    <t>SALWAN SCHOOL NEW:K</t>
  </si>
  <si>
    <t>TG-RJN012A-1</t>
  </si>
  <si>
    <t>HANDIWALA ORN : K</t>
  </si>
  <si>
    <t>TG-RJN081A-1</t>
  </si>
  <si>
    <t>MORELAND</t>
  </si>
  <si>
    <t>TG-RJN026A-1</t>
  </si>
  <si>
    <t>TG-RJN015A-2</t>
  </si>
  <si>
    <t>TG-RJN018A-2</t>
  </si>
  <si>
    <t>CHAPPARWALA ZONAL OFFICE:ID</t>
  </si>
  <si>
    <t>TG-CPW019A-2</t>
  </si>
  <si>
    <t>TG-KKW046A-3</t>
  </si>
  <si>
    <t>TG-RJN037A-3</t>
  </si>
  <si>
    <t>F. FACTORY A BLOCK:ID</t>
  </si>
  <si>
    <t>TG-RJN036A-2</t>
  </si>
  <si>
    <t>4E GURUDWARA:K</t>
  </si>
  <si>
    <t>TG-RJN039A-2</t>
  </si>
  <si>
    <t>TG-CPW019A-3</t>
  </si>
  <si>
    <t>TG-RJN034A-2</t>
  </si>
  <si>
    <t>TG-KKW045A-2</t>
  </si>
  <si>
    <t>TG-RJN039A-1</t>
  </si>
  <si>
    <t>SUJAN SING AJMAL KHAN ROAD:PL</t>
  </si>
  <si>
    <t>TG-CPW034A-1</t>
  </si>
  <si>
    <t>JANKI DEVI:ID</t>
  </si>
  <si>
    <t>TG-RJN004A-2</t>
  </si>
  <si>
    <t>TG-RJN004A-1</t>
  </si>
  <si>
    <t>PNB KAROL BAGH:PL</t>
  </si>
  <si>
    <t>TG-KKW021A-2</t>
  </si>
  <si>
    <t>KHALSA COLLEGE S/ST:K</t>
  </si>
  <si>
    <t>TG-KKW040A-1</t>
  </si>
  <si>
    <t>26 BEEDEN PURA P.L RD.:PL</t>
  </si>
  <si>
    <t>TG-KKW037A-1</t>
  </si>
  <si>
    <t>TG-RJN003A-2</t>
  </si>
  <si>
    <t>SALWAN SCHOOL OLD:PL</t>
  </si>
  <si>
    <t>TG-RJN011A-2</t>
  </si>
  <si>
    <t>TG-RJN012A-2</t>
  </si>
  <si>
    <t>TG-RJN081A-2</t>
  </si>
  <si>
    <t>TG-EPN003A-3</t>
  </si>
  <si>
    <t>TG-RJN011A-3</t>
  </si>
  <si>
    <t>NPL QTR. OUTSIDE P/M:PL</t>
  </si>
  <si>
    <t>TG-RJN017A-2</t>
  </si>
  <si>
    <t>TG-RJN022A-2</t>
  </si>
  <si>
    <t>P.O. NO. 3 K. BAGH:PL</t>
  </si>
  <si>
    <t>TG-KKW011A-1</t>
  </si>
  <si>
    <t>RAMJAS ROAD KIOSK:ID</t>
  </si>
  <si>
    <t>TG-CPW039A-1</t>
  </si>
  <si>
    <t>TG-KKW004A-1</t>
  </si>
  <si>
    <t>TIBBIA COLLEGE:PL</t>
  </si>
  <si>
    <t>TG-CPW036A-1</t>
  </si>
  <si>
    <t>TG-RJN024A-1</t>
  </si>
  <si>
    <t>FAIZ ROAD NO. 1:PM</t>
  </si>
  <si>
    <t>TG-RJN031A-1</t>
  </si>
  <si>
    <t>BAPU BHAWAN S/ST.:PL</t>
  </si>
  <si>
    <t>TG-KKW059A-1</t>
  </si>
  <si>
    <t>TG-RJN042A-2</t>
  </si>
  <si>
    <t>13 BLK WEA K. BAGH:PACKAGE S/STN</t>
  </si>
  <si>
    <t>TG-KKW031A-2</t>
  </si>
  <si>
    <t>TG-CPW019A-1</t>
  </si>
  <si>
    <t>TG-RJN020A-2</t>
  </si>
  <si>
    <t>TG-RJN041A-2</t>
  </si>
  <si>
    <t>21 WEA K. BAGH TIKONA PARK:PACKAGE S/STN</t>
  </si>
  <si>
    <t>TG-KKW047A-2</t>
  </si>
  <si>
    <t>TG-KKW031A-3</t>
  </si>
  <si>
    <t>5WEA K BAGH KIOSK:PACKAGE S/STN</t>
  </si>
  <si>
    <t>TG-KKW032A-2</t>
  </si>
  <si>
    <t>TG-KKW047A-1</t>
  </si>
  <si>
    <t>TG-KKW034A-2</t>
  </si>
  <si>
    <t>TG-KKW031A-1</t>
  </si>
  <si>
    <t>TG-KKW032A-1</t>
  </si>
  <si>
    <t>AGGARWAL SWEET:K, DOUBLE BUSHING</t>
  </si>
  <si>
    <t>TG-RJN008A-2</t>
  </si>
  <si>
    <t>N JOSHI MEMORIAL HOSPITAL</t>
  </si>
  <si>
    <t>TG-CPW049A-2</t>
  </si>
  <si>
    <t>14 A KAROL BAGH:PKG</t>
  </si>
  <si>
    <t>TG-KKW057A-1</t>
  </si>
  <si>
    <t>TG-RJN013A-2</t>
  </si>
  <si>
    <t>TG-RJN025A-2</t>
  </si>
  <si>
    <t>61 BLOCK RAMJAS ROAD PL/M:PL</t>
  </si>
  <si>
    <t>TG-CPW038A-1</t>
  </si>
  <si>
    <t>TG-CPW033A-1</t>
  </si>
  <si>
    <t>TG-KKW049A-1</t>
  </si>
  <si>
    <t>KHAJOOR ROAD PL/M</t>
  </si>
  <si>
    <t>TG-CPW048A-1</t>
  </si>
  <si>
    <t>MCD CAR PARKING:ID</t>
  </si>
  <si>
    <t>TG-KKW019A-1</t>
  </si>
  <si>
    <t>TG-CPW039A-2</t>
  </si>
  <si>
    <t>TG-RJN007A-2</t>
  </si>
  <si>
    <t>PUMPOSE ROAD:PL</t>
  </si>
  <si>
    <t>TG-RJN092A-1</t>
  </si>
  <si>
    <t>TG-RJN006A-3</t>
  </si>
  <si>
    <t>TG-KKW051A-3</t>
  </si>
  <si>
    <t>TG-CPW035A-2</t>
  </si>
  <si>
    <t>KHALSA COLLEGE P/M</t>
  </si>
  <si>
    <t>TG-CPW045A-1</t>
  </si>
  <si>
    <t>TG-RJN081A-3</t>
  </si>
  <si>
    <t>TG-KKW031A-4</t>
  </si>
  <si>
    <t>TG-KKW008A-3</t>
  </si>
  <si>
    <t>H.S.RD. KHATTAWAL K. BAGH:PL</t>
  </si>
  <si>
    <t>TG-KKW028A-1</t>
  </si>
  <si>
    <t>TG-RJN004A-3</t>
  </si>
  <si>
    <t>SATBHRAWA (K) STN.:ID</t>
  </si>
  <si>
    <t>TG-KKW006A-2</t>
  </si>
  <si>
    <t>ST LT NO. 1 (BAPU ASHARAM ASHRAM):PM</t>
  </si>
  <si>
    <t>TG-RJN070A-1</t>
  </si>
  <si>
    <t>TG-RJN011A-4</t>
  </si>
  <si>
    <t>TG-KKW013A-2</t>
  </si>
  <si>
    <t>TG-KKW021A-1</t>
  </si>
  <si>
    <t>PYAUWALA H. S. ROAD:PM</t>
  </si>
  <si>
    <t>TG-KKW029A-1</t>
  </si>
  <si>
    <t>LINK ROAD PACKAGE S/STN</t>
  </si>
  <si>
    <t>TG-EPN001A-2</t>
  </si>
  <si>
    <t>TG-KKW028A-2</t>
  </si>
  <si>
    <t>TG-KKW053A-2</t>
  </si>
  <si>
    <t>TG-KKW067A-3</t>
  </si>
  <si>
    <t>TG-RJN017A-1</t>
  </si>
  <si>
    <t>TG-RJN006A-2</t>
  </si>
  <si>
    <t>TG-KKW046A-4</t>
  </si>
  <si>
    <t>TG-KKW032A-3</t>
  </si>
  <si>
    <t>ARYA SAMAJ RD. NO.1:PACKAGE S/STN</t>
  </si>
  <si>
    <t>TG-KKW033A-1</t>
  </si>
  <si>
    <t>TG-KKW020A-2</t>
  </si>
  <si>
    <t>CHRISTIAN COLONY:PL</t>
  </si>
  <si>
    <t>TG-KKW022A-1</t>
  </si>
  <si>
    <t>TG-KKW038A-2</t>
  </si>
  <si>
    <t>POLICE STATION NEW RAJINDER NAGAR</t>
  </si>
  <si>
    <t>TG-RJN085A-1</t>
  </si>
  <si>
    <t>JOSHI ROAD KIOSK:K</t>
  </si>
  <si>
    <t>TG-CPW032A-2</t>
  </si>
  <si>
    <t>TG-RJN030A-2</t>
  </si>
  <si>
    <t>BOOSTER PUMP</t>
  </si>
  <si>
    <t>TG-RJN083A-1</t>
  </si>
  <si>
    <t>TG-KKW006A-1</t>
  </si>
  <si>
    <t>40 REGER PURA P/M:PL</t>
  </si>
  <si>
    <t>TG-KKW039A-1</t>
  </si>
  <si>
    <t>8 C WEA KAROL BAGH JASSA RAM</t>
  </si>
  <si>
    <t>TG-KKW025A-1</t>
  </si>
  <si>
    <t>3A WEA (SAT NAGAR DHOBHI GHAT) P/M</t>
  </si>
  <si>
    <t>TG-KKW066A-1</t>
  </si>
  <si>
    <t>25 B PUSA ROAD</t>
  </si>
  <si>
    <t>TG-RJN100A-1</t>
  </si>
  <si>
    <t>TG-RJN092A-2</t>
  </si>
  <si>
    <t>TG-CPW032A-1</t>
  </si>
  <si>
    <t>TG-EPN001A-1</t>
  </si>
  <si>
    <t>TG-KKW025A-2</t>
  </si>
  <si>
    <t>Ashoka Pahari</t>
  </si>
  <si>
    <t>TG-RJN093A-1</t>
  </si>
  <si>
    <t>KHANNA ICE FACTROY JHANDENWALAN:ID</t>
  </si>
  <si>
    <t>TG-RJN032A-1</t>
  </si>
  <si>
    <t>RAJINDER PARK P/M:PL</t>
  </si>
  <si>
    <t>TG-RJN010A-1</t>
  </si>
  <si>
    <t>TG-RJN012A-3</t>
  </si>
  <si>
    <t>TG-RJN021A-1</t>
  </si>
  <si>
    <t>TG-RJN011A-1</t>
  </si>
  <si>
    <t>TG-RJN010A-2</t>
  </si>
  <si>
    <t>MASJID WALA K. BAGH.:PL</t>
  </si>
  <si>
    <t>TG-KKW002A-1</t>
  </si>
  <si>
    <t>TG-KKW050A-2</t>
  </si>
  <si>
    <t>TG-RJN063A-2</t>
  </si>
  <si>
    <t>TG-CPW049A-1</t>
  </si>
  <si>
    <t>TG-KKW040A-2</t>
  </si>
  <si>
    <t>Zone</t>
  </si>
  <si>
    <t>Sap Code</t>
  </si>
  <si>
    <t xml:space="preserve">Sap Function Code </t>
  </si>
  <si>
    <t>PUSA ROAD</t>
  </si>
  <si>
    <t>R BLOCK NEW RAJENDER NAGAR</t>
  </si>
  <si>
    <t>CHHAPARWALAN</t>
  </si>
  <si>
    <t>KKW005</t>
  </si>
  <si>
    <t>1S-DL-YP-CTC-DSRD-1401-KKW005</t>
  </si>
  <si>
    <t>KKW007</t>
  </si>
  <si>
    <t>1S-DL-YP-CTC-DSRD-1401-KKW007</t>
  </si>
  <si>
    <t>RJN025</t>
  </si>
  <si>
    <t>1S-DL-YP-CTC-DSRD-1403-RJN025</t>
  </si>
  <si>
    <t>KKW010</t>
  </si>
  <si>
    <t>1S-DL-YP-CTC-DSRD-1401-KKW010</t>
  </si>
  <si>
    <t>RJN041</t>
  </si>
  <si>
    <t>1S-DL-YP-CTC-DSRD-1403-RJN041</t>
  </si>
  <si>
    <t>RJN029</t>
  </si>
  <si>
    <t>1S-DL-YP-CTC-DSRD-1403-RJN029</t>
  </si>
  <si>
    <t>KKW038</t>
  </si>
  <si>
    <t>1S-DL-YP-CTC-DSRD-1401-KKW038</t>
  </si>
  <si>
    <t>KKW034</t>
  </si>
  <si>
    <t>1S-DL-YP-CTC-DSRD-1401-KKW034</t>
  </si>
  <si>
    <t>CPW050</t>
  </si>
  <si>
    <t>1S-DL-YP-CTC-DSRD-1404-CPW050</t>
  </si>
  <si>
    <t>CPW035</t>
  </si>
  <si>
    <t>1S-DL-YP-CTC-DSRD-1404-CPW035</t>
  </si>
  <si>
    <t>RJN063</t>
  </si>
  <si>
    <t>1S-DL-YP-CTC-DSRD-1403-RJN063</t>
  </si>
  <si>
    <t>RJN014</t>
  </si>
  <si>
    <t>1S-DL-YP-CTC-DSRD-1403-RJN014</t>
  </si>
  <si>
    <t>RJN022</t>
  </si>
  <si>
    <t>1S-DL-YP-CTC-DSRD-1403-RJN022</t>
  </si>
  <si>
    <t>RJN024</t>
  </si>
  <si>
    <t>1S-DL-YP-CTC-DSRD-1403-RJN024</t>
  </si>
  <si>
    <t>RJN020</t>
  </si>
  <si>
    <t>1S-DL-YP-CTC-DSRD-1403-RJN020</t>
  </si>
  <si>
    <t>RJN037</t>
  </si>
  <si>
    <t>1S-DL-YP-CTC-DSRD-1403-RJN037</t>
  </si>
  <si>
    <t>RJN035</t>
  </si>
  <si>
    <t>1S-DL-YP-CTC-DSRD-1403-RJN035</t>
  </si>
  <si>
    <t>RJN013</t>
  </si>
  <si>
    <t>1S-DL-YP-CTC-DSRD-1403-RJN013</t>
  </si>
  <si>
    <t>RJN021</t>
  </si>
  <si>
    <t>1S-DL-YP-CTC-DSRD-1403-RJN021</t>
  </si>
  <si>
    <t>KKW018</t>
  </si>
  <si>
    <t>1S-DL-YP-CTC-DSRD-1401-KKW018</t>
  </si>
  <si>
    <t>CPW047</t>
  </si>
  <si>
    <t>1S-DL-YP-CTC-DSRD-1404-CPW047</t>
  </si>
  <si>
    <t>KKW012</t>
  </si>
  <si>
    <t>1S-DL-YP-CTC-DSRD-1401-KKW012</t>
  </si>
  <si>
    <t>KKW013</t>
  </si>
  <si>
    <t>1S-DL-YP-CTC-DSRD-1401-KKW013</t>
  </si>
  <si>
    <t>KKW015</t>
  </si>
  <si>
    <t>1S-DL-YP-CTC-DSRD-1401-KKW015</t>
  </si>
  <si>
    <t>KKW004</t>
  </si>
  <si>
    <t>1S-DL-YP-CTC-DSRD-1401-KKW004</t>
  </si>
  <si>
    <t>RJN015</t>
  </si>
  <si>
    <t>1S-DL-YP-CTC-DSRD-1403-RJN015</t>
  </si>
  <si>
    <t>RJN033</t>
  </si>
  <si>
    <t>1S-DL-YP-CTC-DSRD-1403-RJN033</t>
  </si>
  <si>
    <t>CPW033</t>
  </si>
  <si>
    <t>1S-DL-YP-CTC-DSRD-1404-CPW033</t>
  </si>
  <si>
    <t>RJN027</t>
  </si>
  <si>
    <t>1S-DL-YP-CTC-DSRD-1403-RJN027</t>
  </si>
  <si>
    <t>RJN008</t>
  </si>
  <si>
    <t>1S-DL-YP-CTC-DSRD-1403-RJN008</t>
  </si>
  <si>
    <t>RJN034</t>
  </si>
  <si>
    <t>1S-DL-YP-CTC-DSRD-1403-RJN034</t>
  </si>
  <si>
    <t>RJN009</t>
  </si>
  <si>
    <t>1S-DL-YP-CTC-DSRD-1403-RJN009</t>
  </si>
  <si>
    <t>KKW020</t>
  </si>
  <si>
    <t>1S-DL-YP-CTC-DSRD-1401-KKW020</t>
  </si>
  <si>
    <t>KKW030</t>
  </si>
  <si>
    <t>1S-DL-YP-CTC-DSRD-1401-KKW030</t>
  </si>
  <si>
    <t>RJN042</t>
  </si>
  <si>
    <t>1S-DL-YP-CTC-DSRD-1403-RJN042</t>
  </si>
  <si>
    <t>KKW014</t>
  </si>
  <si>
    <t>1S-DL-YP-CTC-DSRD-1401-KKW014</t>
  </si>
  <si>
    <t>KKW001</t>
  </si>
  <si>
    <t>1S-DL-YP-CTC-DSRD-1401-KKW001</t>
  </si>
  <si>
    <t>KKW058</t>
  </si>
  <si>
    <t>1S-DL-YP-CTC-DSRD-1401-KKW058</t>
  </si>
  <si>
    <t>RJN019</t>
  </si>
  <si>
    <t>1S-DL-YP-CTC-DSRD-1403-RJN019</t>
  </si>
  <si>
    <t>KKW003</t>
  </si>
  <si>
    <t>1S-DL-YP-CTC-DSRD-1401-KKW003</t>
  </si>
  <si>
    <t>KKW049</t>
  </si>
  <si>
    <t>1S-DL-YP-CTC-DSRD-1401-KKW049</t>
  </si>
  <si>
    <t>KKW016</t>
  </si>
  <si>
    <t>1S-DL-YP-CTC-DSRD-1401-KKW016</t>
  </si>
  <si>
    <t>RJN030</t>
  </si>
  <si>
    <t>1S-DL-YP-CTC-DSRD-1403-RJN030</t>
  </si>
  <si>
    <t>KKW017</t>
  </si>
  <si>
    <t>1S-DL-YP-CTC-DSRD-1401-KKW017</t>
  </si>
  <si>
    <t>CPW031</t>
  </si>
  <si>
    <t>1S-DL-YP-CTC-DSRD-1404-CPW031</t>
  </si>
  <si>
    <t>RJN016</t>
  </si>
  <si>
    <t>1S-DL-YP-CTC-DSRD-1403-RJN016</t>
  </si>
  <si>
    <t>RJN066</t>
  </si>
  <si>
    <t>1S-DL-YP-CTC-DSRD-1403-RJN066</t>
  </si>
  <si>
    <t>RJN028</t>
  </si>
  <si>
    <t>1S-DL-YP-CTC-DSRD-1403-RJN028</t>
  </si>
  <si>
    <t>RJN023</t>
  </si>
  <si>
    <t>1S-DL-YP-CTC-DSRD-1403-RJN023</t>
  </si>
  <si>
    <t>KKW067</t>
  </si>
  <si>
    <t>1S-DL-YP-CTC-DSRD-1401-KKW067</t>
  </si>
  <si>
    <t>KKW046</t>
  </si>
  <si>
    <t>1S-DL-YP-CTC-DSRD-1401-KKW046</t>
  </si>
  <si>
    <t>KKW055</t>
  </si>
  <si>
    <t>1S-DL-YP-CTC-DSRD-1401-KKW055</t>
  </si>
  <si>
    <t>KKW035</t>
  </si>
  <si>
    <t>1S-DL-YP-CTC-DSRD-1401-KKW035</t>
  </si>
  <si>
    <t>KKW050</t>
  </si>
  <si>
    <t>1S-DL-YP-CTC-DSRD-1401-KKW050</t>
  </si>
  <si>
    <t>KKW051</t>
  </si>
  <si>
    <t>1S-DL-YP-CTC-DSRD-1401-KKW051</t>
  </si>
  <si>
    <t>KKW008</t>
  </si>
  <si>
    <t>1S-DL-YP-CTC-DSRD-1401-KKW008</t>
  </si>
  <si>
    <t>KKW056</t>
  </si>
  <si>
    <t>1S-DL-YP-CTC-DSRD-1401-KKW056</t>
  </si>
  <si>
    <t>EPN003</t>
  </si>
  <si>
    <t>1S-DL-YP-CTC-DSRD-1402-EPN003</t>
  </si>
  <si>
    <t>KKW045</t>
  </si>
  <si>
    <t>1S-DL-YP-CTC-DSRD-1401-KKW045</t>
  </si>
  <si>
    <t>RJN003</t>
  </si>
  <si>
    <t>1S-DL-YP-CTC-DSRD-1403-RJN003</t>
  </si>
  <si>
    <t>RJN018</t>
  </si>
  <si>
    <t>1S-DL-YP-CTC-DSRD-1403-RJN018</t>
  </si>
  <si>
    <t>RJN005</t>
  </si>
  <si>
    <t>1S-DL-YP-CTC-DSRD-1403-RJN005</t>
  </si>
  <si>
    <t>RJN001</t>
  </si>
  <si>
    <t>1S-DL-YP-CTC-DSRD-1403-RJN001</t>
  </si>
  <si>
    <t>EPN002</t>
  </si>
  <si>
    <t>1S-DL-YP-CTC-DSRD-1402-EPN002</t>
  </si>
  <si>
    <t>KKW052</t>
  </si>
  <si>
    <t>1S-DL-YP-CTC-DSRD-1401-KKW052</t>
  </si>
  <si>
    <t>RJN038</t>
  </si>
  <si>
    <t>1S-DL-YP-CTC-DSRD-1403-RJN038</t>
  </si>
  <si>
    <t>KKW053</t>
  </si>
  <si>
    <t>1S-DL-YP-CTC-DSRD-1401-KKW053</t>
  </si>
  <si>
    <t>KKW054</t>
  </si>
  <si>
    <t>1S-DL-YP-CTC-DSRD-1401-KKW054</t>
  </si>
  <si>
    <t>RJN040</t>
  </si>
  <si>
    <t>1S-DL-YP-CTC-DSRD-1403-RJN040</t>
  </si>
  <si>
    <t>RJN006</t>
  </si>
  <si>
    <t>1S-DL-YP-CTC-DSRD-1403-RJN006</t>
  </si>
  <si>
    <t>RJN007</t>
  </si>
  <si>
    <t>1S-DL-YP-CTC-DSRD-1403-RJN007</t>
  </si>
  <si>
    <t>RJN012</t>
  </si>
  <si>
    <t>1S-DL-YP-CTC-DSRD-1403-RJN012</t>
  </si>
  <si>
    <t>RJN081</t>
  </si>
  <si>
    <t>1S-DL-YP-CTC-DSRD-1403-RJN081</t>
  </si>
  <si>
    <t>RJN026</t>
  </si>
  <si>
    <t>1S-DL-YP-CTC-DSRD-1403-RJN026</t>
  </si>
  <si>
    <t>CPW019</t>
  </si>
  <si>
    <t>1S-DL-YP-CTC-DSRD-1404-CPW019</t>
  </si>
  <si>
    <t>RJN036</t>
  </si>
  <si>
    <t>1S-DL-YP-CTC-DSRD-1403-RJN036</t>
  </si>
  <si>
    <t>RJN039</t>
  </si>
  <si>
    <t>1S-DL-YP-CTC-DSRD-1403-RJN039</t>
  </si>
  <si>
    <t>CPW034</t>
  </si>
  <si>
    <t>1S-DL-YP-CTC-DSRD-1404-CPW034</t>
  </si>
  <si>
    <t>RJN004</t>
  </si>
  <si>
    <t>1S-DL-YP-CTC-DSRD-1403-RJN004</t>
  </si>
  <si>
    <t>KKW021</t>
  </si>
  <si>
    <t>1S-DL-YP-CTC-DSRD-1401-KKW021</t>
  </si>
  <si>
    <t>KKW040</t>
  </si>
  <si>
    <t>1S-DL-YP-CTC-DSRD-1401-KKW040</t>
  </si>
  <si>
    <t>KKW037</t>
  </si>
  <si>
    <t>1S-DL-YP-CTC-DSRD-1401-KKW037</t>
  </si>
  <si>
    <t>RJN011</t>
  </si>
  <si>
    <t>1S-DL-YP-CTC-DSRD-1403-RJN011</t>
  </si>
  <si>
    <t>RJN017</t>
  </si>
  <si>
    <t>1S-DL-YP-CTC-DSRD-1403-RJN017</t>
  </si>
  <si>
    <t>KKW011</t>
  </si>
  <si>
    <t>1S-DL-YP-CTC-DSRD-1401-KKW011</t>
  </si>
  <si>
    <t>CPW039</t>
  </si>
  <si>
    <t>1S-DL-YP-CTC-DSRD-1404-CPW039</t>
  </si>
  <si>
    <t>CPW036</t>
  </si>
  <si>
    <t>1S-DL-YP-CTC-DSRD-1404-CPW036</t>
  </si>
  <si>
    <t>RJN031</t>
  </si>
  <si>
    <t>1S-DL-YP-CTC-DSRD-1403-RJN031</t>
  </si>
  <si>
    <t>KKW059</t>
  </si>
  <si>
    <t>1S-DL-YP-CTC-DSRD-1401-KKW059</t>
  </si>
  <si>
    <t>KKW031</t>
  </si>
  <si>
    <t>1S-DL-YP-CTC-DSRD-1401-KKW031</t>
  </si>
  <si>
    <t>KKW047</t>
  </si>
  <si>
    <t>1S-DL-YP-CTC-DSRD-1401-KKW047</t>
  </si>
  <si>
    <t>KKW032</t>
  </si>
  <si>
    <t>1S-DL-YP-CTC-DSRD-1401-KKW032</t>
  </si>
  <si>
    <t>CPW049</t>
  </si>
  <si>
    <t>1S-DL-YP-CTC-DSRD-1404-CPW049</t>
  </si>
  <si>
    <t>KKW057</t>
  </si>
  <si>
    <t>1S-DL-YP-CTC-DSRD-1401-KKW057</t>
  </si>
  <si>
    <t>CPW038</t>
  </si>
  <si>
    <t>1S-DL-YP-CTC-DSRD-1404-CPW038</t>
  </si>
  <si>
    <t>CPW048</t>
  </si>
  <si>
    <t>1S-DL-YP-CTC-DSRD-1404-CPW048</t>
  </si>
  <si>
    <t>KKW019</t>
  </si>
  <si>
    <t>1S-DL-YP-CTC-DSRD-1401-KKW019</t>
  </si>
  <si>
    <t>RJN092</t>
  </si>
  <si>
    <t>1S-DL-YP-CTC-DSRD-1403-RJN092</t>
  </si>
  <si>
    <t>CPW045</t>
  </si>
  <si>
    <t>1S-DL-YP-CTC-DSRD-1404-CPW045</t>
  </si>
  <si>
    <t>KKW028</t>
  </si>
  <si>
    <t>1S-DL-YP-CTC-DSRD-1401-KKW028</t>
  </si>
  <si>
    <t>KKW006</t>
  </si>
  <si>
    <t>1S-DL-YP-CTC-DSRD-1401-KKW006</t>
  </si>
  <si>
    <t>RJN070</t>
  </si>
  <si>
    <t>1S-DL-YP-CTC-DSRD-1403-RJN070</t>
  </si>
  <si>
    <t>KKW029</t>
  </si>
  <si>
    <t>1S-DL-YP-CTC-DSRD-1401-KKW029</t>
  </si>
  <si>
    <t>EPN001</t>
  </si>
  <si>
    <t>1S-DL-YP-CTC-DSRD-1402-EPN001</t>
  </si>
  <si>
    <t>KKW033</t>
  </si>
  <si>
    <t>1S-DL-YP-CTC-DSRD-1401-KKW033</t>
  </si>
  <si>
    <t>KKW022</t>
  </si>
  <si>
    <t>1S-DL-YP-CTC-DSRD-1401-KKW022</t>
  </si>
  <si>
    <t>RJN085</t>
  </si>
  <si>
    <t>1S-DL-YP-CTC-DSRD-1403-RJN085</t>
  </si>
  <si>
    <t>CPW032</t>
  </si>
  <si>
    <t>1S-DL-YP-CTC-DSRD-1404-CPW032</t>
  </si>
  <si>
    <t>RJN083</t>
  </si>
  <si>
    <t>1S-DL-YP-CTC-DSRD-1403-RJN083</t>
  </si>
  <si>
    <t>KKW039</t>
  </si>
  <si>
    <t>1S-DL-YP-CTC-DSRD-1401-KKW039</t>
  </si>
  <si>
    <t>KKW025</t>
  </si>
  <si>
    <t>1S-DL-YP-CTC-DSRD-1401-KKW025</t>
  </si>
  <si>
    <t>KKW066</t>
  </si>
  <si>
    <t>1S-DL-YP-CTC-DSRD-1401-KKW066</t>
  </si>
  <si>
    <t>RJN100</t>
  </si>
  <si>
    <t>1S-DL-YP-CTC-DSRD-1403-RJN100</t>
  </si>
  <si>
    <t>RJN093</t>
  </si>
  <si>
    <t>1S-DL-YP-CTC-DSRD-1403-RJN093</t>
  </si>
  <si>
    <t>RJN032</t>
  </si>
  <si>
    <t>1S-DL-YP-CTC-DSRD-1403-RJN032</t>
  </si>
  <si>
    <t>RJN010</t>
  </si>
  <si>
    <t>1S-DL-YP-CTC-DSRD-1403-RJN010</t>
  </si>
  <si>
    <t>KKW002</t>
  </si>
  <si>
    <t>1S-DL-YP-CTC-DSRD-1401-KKW002</t>
  </si>
  <si>
    <t>CPW037</t>
  </si>
  <si>
    <t>1S-DL-YP-CTC-DSRD-1404-CPW037</t>
  </si>
  <si>
    <t>53 BLOCK RAMJAS ROAD:K</t>
  </si>
  <si>
    <t>TG-CPW037A-1</t>
  </si>
  <si>
    <t>CPW056</t>
  </si>
  <si>
    <t>1S-DL-YP-CTC-DSRD-1404-CPW056</t>
  </si>
  <si>
    <t>20 ROHTAK ROAD</t>
  </si>
  <si>
    <t>TG-CPW056A-1</t>
  </si>
  <si>
    <t>TG-KKW010A-2</t>
  </si>
  <si>
    <t>TG-KKW005A-1</t>
  </si>
  <si>
    <t>TG-KKW067A-2</t>
  </si>
  <si>
    <t>TG-RJN003A-3</t>
  </si>
  <si>
    <t>RJN067</t>
  </si>
  <si>
    <t>1S-DL-YP-CTC-DSRD-1403-RJN067</t>
  </si>
  <si>
    <t>ST LT NO. 4 (POLICE POST):PM</t>
  </si>
  <si>
    <t>TG-RJN067A-1</t>
  </si>
  <si>
    <t>RJN069</t>
  </si>
  <si>
    <t>1S-DL-YP-CTC-DSRD-1403-RJN069</t>
  </si>
  <si>
    <t>ST LT NO. 2 (WATER TANK):PM</t>
  </si>
  <si>
    <t>TG-RJN069A-1</t>
  </si>
  <si>
    <t>RJN084</t>
  </si>
  <si>
    <t>1S-DL-YP-CTC-DSRD-1403-RJN084</t>
  </si>
  <si>
    <t>GULASHAN JOLLY 7-B PUSHA ROAD:PKG</t>
  </si>
  <si>
    <t>TG-RJN084A-1</t>
  </si>
  <si>
    <t>TG-KKW018A-1</t>
  </si>
  <si>
    <t>TG-RJN036A-1</t>
  </si>
  <si>
    <t>TG-RJN037A-1</t>
  </si>
  <si>
    <t>KKW024</t>
  </si>
  <si>
    <t>1S-DL-YP-CTC-DSRD-1401-KKW024</t>
  </si>
  <si>
    <t>26 Pusa Road Karol Bagh PKG</t>
  </si>
  <si>
    <t>TG-KKW024A-1</t>
  </si>
  <si>
    <t>KKW048</t>
  </si>
  <si>
    <t>1S-DL-YP-CTC-DSRD-1401-KKW048</t>
  </si>
  <si>
    <t>12 WEA K. BAGH:PKG</t>
  </si>
  <si>
    <t>TG-KKW048A-2</t>
  </si>
  <si>
    <t>TG-KKW048A-1</t>
  </si>
  <si>
    <t>RJN002</t>
  </si>
  <si>
    <t>1S-DL-YP-CTC-DSRD-1403-RJN002</t>
  </si>
  <si>
    <t>SINDHI PARK:ID</t>
  </si>
  <si>
    <t>TG-RJN002A-1</t>
  </si>
  <si>
    <t>TG-RJN002A-2</t>
  </si>
  <si>
    <t>TG-RJN025A-3</t>
  </si>
  <si>
    <t>Jun19 1140 SHANKAR ROAD (Complete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</si>
</sst>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64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64"/>
        <bgColor indexed="64"/>
      </patternFill>
    </fill>
    <fill>
      <patternFill patternType="solid">
        <fgColor rgb="FF9696FF"/>
        <bgColor indexed="64"/>
      </patternFill>
    </fill>
    <fill>
      <patternFill patternType="solid">
        <fgColor rgb="FFFF6464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4" xfId="0" applyFont="1" applyBorder="1" applyAlignment="1">
      <alignment wrapText="1"/>
    </xf>
    <xf numFmtId="0" fontId="0" fillId="0" borderId="4" xfId="0" applyBorder="1"/>
    <xf numFmtId="22" fontId="0" fillId="0" borderId="4" xfId="0" applyNumberFormat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22" fontId="5" fillId="0" borderId="4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/>
    <xf numFmtId="1" fontId="5" fillId="0" borderId="4" xfId="0" applyNumberFormat="1" applyFont="1" applyBorder="1"/>
    <xf numFmtId="2" fontId="5" fillId="0" borderId="4" xfId="0" applyNumberFormat="1" applyFont="1" applyBorder="1"/>
    <xf numFmtId="2" fontId="0" fillId="0" borderId="4" xfId="0" applyNumberFormat="1" applyBorder="1"/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8" xfId="0" applyFont="1" applyBorder="1" applyAlignment="1">
      <alignment wrapText="1"/>
    </xf>
    <xf numFmtId="0" fontId="4" fillId="0" borderId="1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26"/>
  <sheetViews>
    <sheetView tabSelected="1" workbookViewId="0">
      <selection activeCell="A7" sqref="A7"/>
    </sheetView>
  </sheetViews>
  <sheetFormatPr defaultRowHeight="12.75" x14ac:dyDescent="0.2"/>
  <cols>
    <col min="1" max="1" width="5" bestFit="1" customWidth="1"/>
    <col min="2" max="3" width="15.42578125" bestFit="1" customWidth="1"/>
    <col min="4" max="4" width="16.140625" bestFit="1" customWidth="1"/>
    <col min="5" max="5" width="25.85546875" bestFit="1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 x14ac:dyDescent="0.3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4"/>
    </row>
    <row r="2" spans="1:60" ht="15.75" x14ac:dyDescent="0.25">
      <c r="A2" s="35" t="s">
        <v>657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7"/>
    </row>
    <row r="3" spans="1:60" ht="12.75" customHeight="1" x14ac:dyDescent="0.2">
      <c r="A3" s="20" t="s">
        <v>1</v>
      </c>
      <c r="B3" s="23" t="s">
        <v>2</v>
      </c>
      <c r="C3" s="25"/>
      <c r="D3" s="20" t="s">
        <v>3</v>
      </c>
      <c r="E3" s="14" t="s">
        <v>375</v>
      </c>
      <c r="F3" s="20" t="s">
        <v>4</v>
      </c>
      <c r="G3" s="17" t="s">
        <v>376</v>
      </c>
      <c r="H3" s="17" t="s">
        <v>377</v>
      </c>
      <c r="I3" s="20" t="s">
        <v>5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10</v>
      </c>
      <c r="O3" s="20" t="s">
        <v>11</v>
      </c>
      <c r="P3" s="29" t="s">
        <v>12</v>
      </c>
      <c r="Q3" s="30"/>
      <c r="R3" s="30"/>
      <c r="S3" s="30"/>
      <c r="T3" s="30"/>
      <c r="U3" s="30"/>
      <c r="V3" s="30"/>
      <c r="W3" s="30"/>
      <c r="X3" s="31"/>
      <c r="Y3" s="23" t="s">
        <v>21</v>
      </c>
      <c r="Z3" s="25"/>
      <c r="AA3" s="23" t="s">
        <v>24</v>
      </c>
      <c r="AB3" s="25"/>
      <c r="AC3" s="23" t="s">
        <v>27</v>
      </c>
      <c r="AD3" s="24"/>
      <c r="AE3" s="25"/>
      <c r="AF3" s="20" t="s">
        <v>31</v>
      </c>
      <c r="AG3" s="23" t="s">
        <v>33</v>
      </c>
      <c r="AH3" s="24"/>
      <c r="AI3" s="24"/>
      <c r="AJ3" s="25"/>
      <c r="AK3" s="23" t="s">
        <v>38</v>
      </c>
      <c r="AL3" s="24"/>
      <c r="AM3" s="24"/>
      <c r="AN3" s="25"/>
      <c r="AO3" s="23" t="s">
        <v>38</v>
      </c>
      <c r="AP3" s="24"/>
      <c r="AQ3" s="24"/>
      <c r="AR3" s="25"/>
      <c r="AS3" s="23" t="s">
        <v>38</v>
      </c>
      <c r="AT3" s="24"/>
      <c r="AU3" s="24"/>
      <c r="AV3" s="25"/>
      <c r="AW3" s="23" t="s">
        <v>38</v>
      </c>
      <c r="AX3" s="24"/>
      <c r="AY3" s="24"/>
      <c r="AZ3" s="25"/>
      <c r="BA3" s="23" t="s">
        <v>38</v>
      </c>
      <c r="BB3" s="24"/>
      <c r="BC3" s="24"/>
      <c r="BD3" s="25"/>
      <c r="BG3" s="20" t="s">
        <v>47</v>
      </c>
      <c r="BH3" s="20" t="s">
        <v>48</v>
      </c>
    </row>
    <row r="4" spans="1:60" x14ac:dyDescent="0.2">
      <c r="A4" s="21"/>
      <c r="B4" s="38"/>
      <c r="C4" s="39"/>
      <c r="D4" s="21"/>
      <c r="E4" s="15"/>
      <c r="F4" s="21"/>
      <c r="G4" s="18"/>
      <c r="H4" s="18"/>
      <c r="I4" s="21"/>
      <c r="J4" s="21"/>
      <c r="K4" s="21"/>
      <c r="L4" s="21"/>
      <c r="M4" s="21"/>
      <c r="N4" s="21"/>
      <c r="O4" s="21"/>
      <c r="P4" s="20" t="s">
        <v>13</v>
      </c>
      <c r="Q4" s="29" t="s">
        <v>14</v>
      </c>
      <c r="R4" s="31"/>
      <c r="S4" s="29" t="s">
        <v>17</v>
      </c>
      <c r="T4" s="31"/>
      <c r="U4" s="29" t="s">
        <v>18</v>
      </c>
      <c r="V4" s="31"/>
      <c r="W4" s="20" t="s">
        <v>19</v>
      </c>
      <c r="X4" s="20" t="s">
        <v>20</v>
      </c>
      <c r="Y4" s="26"/>
      <c r="Z4" s="28"/>
      <c r="AA4" s="26"/>
      <c r="AB4" s="28"/>
      <c r="AC4" s="26"/>
      <c r="AD4" s="27"/>
      <c r="AE4" s="28"/>
      <c r="AF4" s="22"/>
      <c r="AG4" s="26"/>
      <c r="AH4" s="27"/>
      <c r="AI4" s="27"/>
      <c r="AJ4" s="28"/>
      <c r="AK4" s="26"/>
      <c r="AL4" s="27"/>
      <c r="AM4" s="27"/>
      <c r="AN4" s="28"/>
      <c r="AO4" s="26"/>
      <c r="AP4" s="27"/>
      <c r="AQ4" s="27"/>
      <c r="AR4" s="28"/>
      <c r="AS4" s="26"/>
      <c r="AT4" s="27"/>
      <c r="AU4" s="27"/>
      <c r="AV4" s="28"/>
      <c r="AW4" s="26"/>
      <c r="AX4" s="27"/>
      <c r="AY4" s="27"/>
      <c r="AZ4" s="28"/>
      <c r="BA4" s="26"/>
      <c r="BB4" s="27"/>
      <c r="BC4" s="27"/>
      <c r="BD4" s="28"/>
      <c r="BG4" s="21"/>
      <c r="BH4" s="21"/>
    </row>
    <row r="5" spans="1:60" x14ac:dyDescent="0.2">
      <c r="A5" s="21"/>
      <c r="B5" s="38"/>
      <c r="C5" s="39"/>
      <c r="D5" s="21"/>
      <c r="E5" s="15"/>
      <c r="F5" s="21"/>
      <c r="G5" s="18"/>
      <c r="H5" s="18"/>
      <c r="I5" s="21"/>
      <c r="J5" s="21"/>
      <c r="K5" s="21"/>
      <c r="L5" s="21"/>
      <c r="M5" s="21"/>
      <c r="N5" s="21"/>
      <c r="O5" s="21"/>
      <c r="P5" s="21"/>
      <c r="Q5" s="20" t="s">
        <v>15</v>
      </c>
      <c r="R5" s="20" t="s">
        <v>16</v>
      </c>
      <c r="S5" s="20" t="s">
        <v>15</v>
      </c>
      <c r="T5" s="20" t="s">
        <v>16</v>
      </c>
      <c r="U5" s="20" t="s">
        <v>15</v>
      </c>
      <c r="V5" s="20" t="s">
        <v>16</v>
      </c>
      <c r="W5" s="21"/>
      <c r="X5" s="21"/>
      <c r="Y5" s="20" t="s">
        <v>22</v>
      </c>
      <c r="Z5" s="20" t="s">
        <v>23</v>
      </c>
      <c r="AA5" s="20" t="s">
        <v>25</v>
      </c>
      <c r="AB5" s="20" t="s">
        <v>26</v>
      </c>
      <c r="AC5" s="20" t="s">
        <v>28</v>
      </c>
      <c r="AD5" s="20" t="s">
        <v>29</v>
      </c>
      <c r="AE5" s="20" t="s">
        <v>30</v>
      </c>
      <c r="AF5" s="20" t="s">
        <v>32</v>
      </c>
      <c r="AG5" s="20" t="s">
        <v>34</v>
      </c>
      <c r="AH5" s="20" t="s">
        <v>35</v>
      </c>
      <c r="AI5" s="20" t="s">
        <v>36</v>
      </c>
      <c r="AJ5" s="20" t="s">
        <v>37</v>
      </c>
      <c r="AK5" s="29" t="s">
        <v>39</v>
      </c>
      <c r="AL5" s="30"/>
      <c r="AM5" s="30"/>
      <c r="AN5" s="31"/>
      <c r="AO5" s="29" t="s">
        <v>41</v>
      </c>
      <c r="AP5" s="30"/>
      <c r="AQ5" s="30"/>
      <c r="AR5" s="31"/>
      <c r="AS5" s="29" t="s">
        <v>42</v>
      </c>
      <c r="AT5" s="30"/>
      <c r="AU5" s="30"/>
      <c r="AV5" s="31"/>
      <c r="AW5" s="29" t="s">
        <v>43</v>
      </c>
      <c r="AX5" s="30"/>
      <c r="AY5" s="30"/>
      <c r="AZ5" s="31"/>
      <c r="BA5" s="29" t="s">
        <v>44</v>
      </c>
      <c r="BB5" s="30"/>
      <c r="BC5" s="30"/>
      <c r="BD5" s="31"/>
      <c r="BE5" s="20" t="s">
        <v>45</v>
      </c>
      <c r="BF5" s="20" t="s">
        <v>46</v>
      </c>
      <c r="BG5" s="21"/>
      <c r="BH5" s="21"/>
    </row>
    <row r="6" spans="1:60" ht="38.25" x14ac:dyDescent="0.2">
      <c r="A6" s="22"/>
      <c r="B6" s="26"/>
      <c r="C6" s="28"/>
      <c r="D6" s="22"/>
      <c r="E6" s="16"/>
      <c r="F6" s="22"/>
      <c r="G6" s="19"/>
      <c r="H6" s="19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2"/>
      <c r="BF6" s="22"/>
      <c r="BG6" s="22"/>
      <c r="BH6" s="22"/>
    </row>
    <row r="7" spans="1:60" x14ac:dyDescent="0.2">
      <c r="A7" s="2">
        <v>1</v>
      </c>
      <c r="B7" s="3">
        <v>43617</v>
      </c>
      <c r="C7" s="3">
        <v>43646.979166666664</v>
      </c>
      <c r="D7" s="2" t="s">
        <v>52</v>
      </c>
      <c r="E7" s="2" t="s">
        <v>380</v>
      </c>
      <c r="F7" s="2">
        <v>1140</v>
      </c>
      <c r="G7" s="2" t="s">
        <v>529</v>
      </c>
      <c r="H7" s="2" t="s">
        <v>530</v>
      </c>
      <c r="I7" s="2" t="s">
        <v>224</v>
      </c>
      <c r="J7" s="2" t="s">
        <v>272</v>
      </c>
      <c r="K7" s="2">
        <v>19504559</v>
      </c>
      <c r="L7" s="2">
        <v>990</v>
      </c>
      <c r="M7" s="2">
        <v>320</v>
      </c>
      <c r="N7" s="2">
        <v>240</v>
      </c>
      <c r="O7" s="2">
        <v>0.97</v>
      </c>
      <c r="P7" s="2">
        <v>505</v>
      </c>
      <c r="Q7" s="2">
        <v>181</v>
      </c>
      <c r="R7" s="2">
        <v>779</v>
      </c>
      <c r="S7" s="2">
        <v>187</v>
      </c>
      <c r="T7" s="2">
        <v>807</v>
      </c>
      <c r="U7" s="2">
        <v>137</v>
      </c>
      <c r="V7" s="2">
        <v>587</v>
      </c>
      <c r="W7" s="2">
        <v>207</v>
      </c>
      <c r="X7" s="3">
        <v>43627.708333333336</v>
      </c>
      <c r="Y7" s="2">
        <v>113.3</v>
      </c>
      <c r="Z7" s="2">
        <v>-10.3</v>
      </c>
      <c r="AA7" s="2">
        <v>840</v>
      </c>
      <c r="AB7" s="4" t="s">
        <v>49</v>
      </c>
      <c r="AC7" s="2">
        <v>113</v>
      </c>
      <c r="AD7" s="2">
        <v>110</v>
      </c>
      <c r="AE7" s="2">
        <v>77</v>
      </c>
      <c r="AF7" s="2">
        <v>36</v>
      </c>
      <c r="AG7" s="2"/>
      <c r="AH7" s="2"/>
      <c r="AI7" s="2">
        <v>4.4000000000000004</v>
      </c>
      <c r="AJ7" s="2">
        <v>95.6</v>
      </c>
      <c r="AK7" s="2">
        <v>243.37</v>
      </c>
      <c r="AL7" s="2">
        <v>352.07</v>
      </c>
      <c r="AM7" s="2">
        <v>477.37</v>
      </c>
      <c r="AN7" s="2">
        <v>375.37</v>
      </c>
      <c r="AO7" s="2">
        <v>424.53</v>
      </c>
      <c r="AP7" s="2">
        <v>255.3</v>
      </c>
      <c r="AQ7" s="2">
        <v>255.3</v>
      </c>
      <c r="AR7" s="2">
        <v>301.23</v>
      </c>
      <c r="AS7" s="2">
        <v>51</v>
      </c>
      <c r="AT7" s="2">
        <v>111.53</v>
      </c>
      <c r="AU7" s="2">
        <v>14.3</v>
      </c>
      <c r="AV7" s="2">
        <v>42.3</v>
      </c>
      <c r="AW7" s="2"/>
      <c r="AX7" s="2"/>
      <c r="AY7" s="2"/>
      <c r="AZ7" s="2"/>
      <c r="BA7" s="2"/>
      <c r="BB7" s="2"/>
      <c r="BC7" s="2"/>
      <c r="BD7" s="2"/>
      <c r="BE7" s="2">
        <v>719.3</v>
      </c>
      <c r="BF7" s="2">
        <v>0.3</v>
      </c>
      <c r="BG7" s="2">
        <v>0.44</v>
      </c>
      <c r="BH7" s="2">
        <v>0.51</v>
      </c>
    </row>
    <row r="8" spans="1:60" x14ac:dyDescent="0.2">
      <c r="A8" s="2">
        <v>2</v>
      </c>
      <c r="B8" s="3">
        <v>43617</v>
      </c>
      <c r="C8" s="3">
        <v>43646.979166666664</v>
      </c>
      <c r="D8" s="2" t="s">
        <v>52</v>
      </c>
      <c r="E8" s="2" t="s">
        <v>380</v>
      </c>
      <c r="F8" s="2">
        <v>1140</v>
      </c>
      <c r="G8" s="2" t="s">
        <v>529</v>
      </c>
      <c r="H8" s="2" t="s">
        <v>530</v>
      </c>
      <c r="I8" s="2" t="s">
        <v>224</v>
      </c>
      <c r="J8" s="2" t="s">
        <v>225</v>
      </c>
      <c r="K8" s="2">
        <v>19503536</v>
      </c>
      <c r="L8" s="2">
        <v>630</v>
      </c>
      <c r="M8" s="2">
        <v>200</v>
      </c>
      <c r="N8" s="2">
        <v>241</v>
      </c>
      <c r="O8" s="2">
        <v>0.99</v>
      </c>
      <c r="P8" s="2">
        <v>450</v>
      </c>
      <c r="Q8" s="2">
        <v>180</v>
      </c>
      <c r="R8" s="2">
        <v>763</v>
      </c>
      <c r="S8" s="2">
        <v>149</v>
      </c>
      <c r="T8" s="2">
        <v>621</v>
      </c>
      <c r="U8" s="2">
        <v>120</v>
      </c>
      <c r="V8" s="2">
        <v>503</v>
      </c>
      <c r="W8" s="2">
        <v>226</v>
      </c>
      <c r="X8" s="3">
        <v>43627.625</v>
      </c>
      <c r="Y8" s="2">
        <v>76.8</v>
      </c>
      <c r="Z8" s="2">
        <v>-12.9</v>
      </c>
      <c r="AA8" s="2">
        <v>763</v>
      </c>
      <c r="AB8" s="6" t="s">
        <v>51</v>
      </c>
      <c r="AC8" s="2">
        <v>114</v>
      </c>
      <c r="AD8" s="2">
        <v>103</v>
      </c>
      <c r="AE8" s="2">
        <v>83</v>
      </c>
      <c r="AF8" s="2">
        <v>31</v>
      </c>
      <c r="AG8" s="2"/>
      <c r="AH8" s="2">
        <v>0.2</v>
      </c>
      <c r="AI8" s="2">
        <v>42.3</v>
      </c>
      <c r="AJ8" s="2">
        <v>57.5</v>
      </c>
      <c r="AK8" s="2">
        <v>177</v>
      </c>
      <c r="AL8" s="2">
        <v>145.30000000000001</v>
      </c>
      <c r="AM8" s="2">
        <v>302.37</v>
      </c>
      <c r="AN8" s="2">
        <v>186.3</v>
      </c>
      <c r="AO8" s="2">
        <v>293.04000000000002</v>
      </c>
      <c r="AP8" s="2">
        <v>380.34</v>
      </c>
      <c r="AQ8" s="2">
        <v>380.34</v>
      </c>
      <c r="AR8" s="2">
        <v>338.34</v>
      </c>
      <c r="AS8" s="2">
        <v>245.06</v>
      </c>
      <c r="AT8" s="2">
        <v>192.27</v>
      </c>
      <c r="AU8" s="2">
        <v>118.27</v>
      </c>
      <c r="AV8" s="2">
        <v>193.27</v>
      </c>
      <c r="AW8" s="2">
        <v>3.21</v>
      </c>
      <c r="AX8" s="2"/>
      <c r="AY8" s="2"/>
      <c r="AZ8" s="2"/>
      <c r="BA8" s="2"/>
      <c r="BB8" s="2"/>
      <c r="BC8" s="2"/>
      <c r="BD8" s="2"/>
      <c r="BE8" s="2">
        <v>718.31</v>
      </c>
      <c r="BF8" s="2">
        <v>1.29</v>
      </c>
      <c r="BG8" s="2">
        <v>0.44</v>
      </c>
      <c r="BH8" s="2">
        <v>0.71</v>
      </c>
    </row>
    <row r="9" spans="1:60" x14ac:dyDescent="0.2">
      <c r="A9" s="2">
        <v>3</v>
      </c>
      <c r="B9" s="3">
        <v>43617</v>
      </c>
      <c r="C9" s="3">
        <v>43646.979166666664</v>
      </c>
      <c r="D9" s="2" t="s">
        <v>52</v>
      </c>
      <c r="E9" s="2" t="s">
        <v>380</v>
      </c>
      <c r="F9" s="2">
        <v>1140</v>
      </c>
      <c r="G9" s="2" t="s">
        <v>529</v>
      </c>
      <c r="H9" s="2" t="s">
        <v>530</v>
      </c>
      <c r="I9" s="2" t="s">
        <v>224</v>
      </c>
      <c r="J9" s="2" t="s">
        <v>232</v>
      </c>
      <c r="K9" s="2">
        <v>19503583</v>
      </c>
      <c r="L9" s="2">
        <v>990</v>
      </c>
      <c r="M9" s="2">
        <v>320</v>
      </c>
      <c r="N9" s="2">
        <v>246</v>
      </c>
      <c r="O9" s="2">
        <v>0.96</v>
      </c>
      <c r="P9" s="2">
        <v>753</v>
      </c>
      <c r="Q9" s="2">
        <v>248</v>
      </c>
      <c r="R9" s="2">
        <v>1013</v>
      </c>
      <c r="S9" s="2">
        <v>281</v>
      </c>
      <c r="T9" s="2">
        <v>1152</v>
      </c>
      <c r="U9" s="2">
        <v>224</v>
      </c>
      <c r="V9" s="2">
        <v>906</v>
      </c>
      <c r="W9" s="2">
        <v>214</v>
      </c>
      <c r="X9" s="3">
        <v>43645.6875</v>
      </c>
      <c r="Y9" s="2">
        <v>199.5</v>
      </c>
      <c r="Z9" s="2">
        <v>25.8</v>
      </c>
      <c r="AA9" s="2">
        <v>1152</v>
      </c>
      <c r="AB9" s="4" t="s">
        <v>49</v>
      </c>
      <c r="AC9" s="2">
        <v>97</v>
      </c>
      <c r="AD9" s="2">
        <v>106</v>
      </c>
      <c r="AE9" s="2">
        <v>97</v>
      </c>
      <c r="AF9" s="2">
        <v>9</v>
      </c>
      <c r="AG9" s="2"/>
      <c r="AH9" s="2"/>
      <c r="AI9" s="2">
        <v>64.099999999999994</v>
      </c>
      <c r="AJ9" s="2">
        <v>35.9</v>
      </c>
      <c r="AK9" s="2">
        <v>315.52</v>
      </c>
      <c r="AL9" s="2">
        <v>132.22</v>
      </c>
      <c r="AM9" s="2">
        <v>138.04</v>
      </c>
      <c r="AN9" s="2">
        <v>175.52</v>
      </c>
      <c r="AO9" s="2">
        <v>177.12</v>
      </c>
      <c r="AP9" s="2">
        <v>348.12</v>
      </c>
      <c r="AQ9" s="2">
        <v>348.12</v>
      </c>
      <c r="AR9" s="2">
        <v>319.12</v>
      </c>
      <c r="AS9" s="2">
        <v>225.27</v>
      </c>
      <c r="AT9" s="2">
        <v>236.57</v>
      </c>
      <c r="AU9" s="2">
        <v>206.57</v>
      </c>
      <c r="AV9" s="2">
        <v>223.27</v>
      </c>
      <c r="AW9" s="2"/>
      <c r="AX9" s="2">
        <v>1</v>
      </c>
      <c r="AY9" s="2"/>
      <c r="AZ9" s="2"/>
      <c r="BA9" s="2"/>
      <c r="BB9" s="2"/>
      <c r="BC9" s="2"/>
      <c r="BD9" s="2"/>
      <c r="BE9" s="2">
        <v>718.31</v>
      </c>
      <c r="BF9" s="2">
        <v>1.29</v>
      </c>
      <c r="BG9" s="2">
        <v>0.44</v>
      </c>
      <c r="BH9" s="2">
        <v>0.76</v>
      </c>
    </row>
    <row r="10" spans="1:60" x14ac:dyDescent="0.2">
      <c r="A10" s="2">
        <v>4</v>
      </c>
      <c r="B10" s="3">
        <v>43617</v>
      </c>
      <c r="C10" s="3">
        <v>43646.979166666664</v>
      </c>
      <c r="D10" s="2" t="s">
        <v>52</v>
      </c>
      <c r="E10" s="2" t="s">
        <v>380</v>
      </c>
      <c r="F10" s="2">
        <v>1140</v>
      </c>
      <c r="G10" s="2" t="s">
        <v>469</v>
      </c>
      <c r="H10" s="2" t="s">
        <v>470</v>
      </c>
      <c r="I10" s="2" t="s">
        <v>150</v>
      </c>
      <c r="J10" s="2" t="s">
        <v>151</v>
      </c>
      <c r="K10" s="2">
        <v>19503300</v>
      </c>
      <c r="L10" s="2">
        <v>990</v>
      </c>
      <c r="M10" s="2">
        <v>320</v>
      </c>
      <c r="N10" s="2">
        <v>240</v>
      </c>
      <c r="O10" s="2">
        <v>0.97</v>
      </c>
      <c r="P10" s="2">
        <v>636</v>
      </c>
      <c r="Q10" s="2">
        <v>231</v>
      </c>
      <c r="R10" s="2">
        <v>998</v>
      </c>
      <c r="S10" s="2">
        <v>218</v>
      </c>
      <c r="T10" s="2">
        <v>928</v>
      </c>
      <c r="U10" s="2">
        <v>187</v>
      </c>
      <c r="V10" s="2">
        <v>804</v>
      </c>
      <c r="W10" s="2">
        <v>169</v>
      </c>
      <c r="X10" s="3">
        <v>43629.708333333336</v>
      </c>
      <c r="Y10" s="2">
        <v>146.5</v>
      </c>
      <c r="Z10" s="2">
        <v>36.799999999999997</v>
      </c>
      <c r="AA10" s="2">
        <v>1019</v>
      </c>
      <c r="AB10" s="6" t="s">
        <v>51</v>
      </c>
      <c r="AC10" s="2">
        <v>120</v>
      </c>
      <c r="AD10" s="2">
        <v>90</v>
      </c>
      <c r="AE10" s="2">
        <v>90</v>
      </c>
      <c r="AF10" s="2">
        <v>30</v>
      </c>
      <c r="AG10" s="2"/>
      <c r="AH10" s="2">
        <v>0.3</v>
      </c>
      <c r="AI10" s="2">
        <v>72.2</v>
      </c>
      <c r="AJ10" s="2">
        <v>27.6</v>
      </c>
      <c r="AK10" s="2">
        <v>2.2999999999999998</v>
      </c>
      <c r="AL10" s="2">
        <v>114.3</v>
      </c>
      <c r="AM10" s="2">
        <v>30</v>
      </c>
      <c r="AN10" s="2">
        <v>11</v>
      </c>
      <c r="AO10" s="2">
        <v>262.57</v>
      </c>
      <c r="AP10" s="2">
        <v>392.27</v>
      </c>
      <c r="AQ10" s="2">
        <v>392.27</v>
      </c>
      <c r="AR10" s="2">
        <v>489.57</v>
      </c>
      <c r="AS10" s="2">
        <v>454.3</v>
      </c>
      <c r="AT10" s="2">
        <v>213</v>
      </c>
      <c r="AU10" s="2">
        <v>198.3</v>
      </c>
      <c r="AV10" s="2">
        <v>219</v>
      </c>
      <c r="AW10" s="2"/>
      <c r="AX10" s="2"/>
      <c r="AY10" s="2"/>
      <c r="AZ10" s="2"/>
      <c r="BA10" s="2"/>
      <c r="BB10" s="2"/>
      <c r="BC10" s="2"/>
      <c r="BD10" s="2"/>
      <c r="BE10" s="2">
        <v>719.57</v>
      </c>
      <c r="BF10" s="2">
        <v>0.03</v>
      </c>
      <c r="BG10" s="2">
        <v>0.56999999999999995</v>
      </c>
      <c r="BH10" s="2">
        <v>0.64</v>
      </c>
    </row>
    <row r="11" spans="1:60" x14ac:dyDescent="0.2">
      <c r="A11" s="2">
        <v>5</v>
      </c>
      <c r="B11" s="3">
        <v>43617</v>
      </c>
      <c r="C11" s="3">
        <v>43646.979166666664</v>
      </c>
      <c r="D11" s="2" t="s">
        <v>52</v>
      </c>
      <c r="E11" s="2" t="s">
        <v>380</v>
      </c>
      <c r="F11" s="2">
        <v>1140</v>
      </c>
      <c r="G11" s="2" t="s">
        <v>595</v>
      </c>
      <c r="H11" s="2" t="s">
        <v>596</v>
      </c>
      <c r="I11" s="2" t="s">
        <v>341</v>
      </c>
      <c r="J11" s="2" t="s">
        <v>356</v>
      </c>
      <c r="K11" s="2">
        <v>19506293</v>
      </c>
      <c r="L11" s="2">
        <v>990</v>
      </c>
      <c r="M11" s="2">
        <v>320</v>
      </c>
      <c r="N11" s="2">
        <v>245</v>
      </c>
      <c r="O11" s="2">
        <v>0.98</v>
      </c>
      <c r="P11" s="2">
        <v>870</v>
      </c>
      <c r="Q11" s="2">
        <v>287</v>
      </c>
      <c r="R11" s="2">
        <v>1191</v>
      </c>
      <c r="S11" s="2">
        <v>257</v>
      </c>
      <c r="T11" s="2">
        <v>1079</v>
      </c>
      <c r="U11" s="2">
        <v>326</v>
      </c>
      <c r="V11" s="2">
        <v>1377</v>
      </c>
      <c r="W11" s="2">
        <v>261</v>
      </c>
      <c r="X11" s="3">
        <v>43619</v>
      </c>
      <c r="Y11" s="2">
        <v>216.3</v>
      </c>
      <c r="Z11" s="2">
        <v>8.6</v>
      </c>
      <c r="AA11" s="2">
        <v>1518</v>
      </c>
      <c r="AB11" s="5" t="s">
        <v>50</v>
      </c>
      <c r="AC11" s="2">
        <v>105</v>
      </c>
      <c r="AD11" s="2">
        <v>94</v>
      </c>
      <c r="AE11" s="2">
        <v>101</v>
      </c>
      <c r="AF11" s="2">
        <v>11</v>
      </c>
      <c r="AG11" s="2">
        <v>40.1</v>
      </c>
      <c r="AH11" s="2">
        <v>0.8</v>
      </c>
      <c r="AI11" s="2">
        <v>34.1</v>
      </c>
      <c r="AJ11" s="2">
        <v>24.9</v>
      </c>
      <c r="AK11" s="2"/>
      <c r="AL11" s="2">
        <v>1.3</v>
      </c>
      <c r="AM11" s="2"/>
      <c r="AN11" s="2"/>
      <c r="AO11" s="2">
        <v>36.299999999999997</v>
      </c>
      <c r="AP11" s="2">
        <v>136.58000000000001</v>
      </c>
      <c r="AQ11" s="2">
        <v>136.58000000000001</v>
      </c>
      <c r="AR11" s="2">
        <v>60</v>
      </c>
      <c r="AS11" s="2">
        <v>609.44000000000005</v>
      </c>
      <c r="AT11" s="2">
        <v>572.16</v>
      </c>
      <c r="AU11" s="2">
        <v>635.44000000000005</v>
      </c>
      <c r="AV11" s="2">
        <v>636.44000000000005</v>
      </c>
      <c r="AW11" s="2">
        <v>72.3</v>
      </c>
      <c r="AX11" s="2">
        <v>9</v>
      </c>
      <c r="AY11" s="2">
        <v>28.3</v>
      </c>
      <c r="AZ11" s="2">
        <v>23</v>
      </c>
      <c r="BA11" s="2">
        <v>1</v>
      </c>
      <c r="BB11" s="2"/>
      <c r="BC11" s="2">
        <v>3</v>
      </c>
      <c r="BD11" s="2"/>
      <c r="BE11" s="2">
        <v>719.44</v>
      </c>
      <c r="BF11" s="2">
        <v>0.16</v>
      </c>
      <c r="BG11" s="2">
        <v>0.64</v>
      </c>
      <c r="BH11" s="2">
        <v>0.88</v>
      </c>
    </row>
    <row r="12" spans="1:60" x14ac:dyDescent="0.2">
      <c r="A12" s="2">
        <v>6</v>
      </c>
      <c r="B12" s="3">
        <v>43617</v>
      </c>
      <c r="C12" s="3">
        <v>43646.979166666664</v>
      </c>
      <c r="D12" s="2" t="s">
        <v>52</v>
      </c>
      <c r="E12" s="2" t="s">
        <v>380</v>
      </c>
      <c r="F12" s="2">
        <v>1140</v>
      </c>
      <c r="G12" s="2" t="s">
        <v>595</v>
      </c>
      <c r="H12" s="2" t="s">
        <v>596</v>
      </c>
      <c r="I12" s="2" t="s">
        <v>341</v>
      </c>
      <c r="J12" s="2" t="s">
        <v>342</v>
      </c>
      <c r="K12" s="2">
        <v>19505957</v>
      </c>
      <c r="L12" s="2">
        <v>630</v>
      </c>
      <c r="M12" s="2">
        <v>200</v>
      </c>
      <c r="N12" s="2">
        <v>246</v>
      </c>
      <c r="O12" s="2">
        <v>0.97</v>
      </c>
      <c r="P12" s="2">
        <v>408</v>
      </c>
      <c r="Q12" s="2">
        <v>116</v>
      </c>
      <c r="R12" s="2">
        <v>487</v>
      </c>
      <c r="S12" s="2">
        <v>166</v>
      </c>
      <c r="T12" s="2">
        <v>709</v>
      </c>
      <c r="U12" s="2">
        <v>126</v>
      </c>
      <c r="V12" s="2">
        <v>536</v>
      </c>
      <c r="W12" s="2">
        <v>202</v>
      </c>
      <c r="X12" s="3">
        <v>43626.979166666664</v>
      </c>
      <c r="Y12" s="2">
        <v>105.2</v>
      </c>
      <c r="Z12" s="2">
        <v>35.4</v>
      </c>
      <c r="AA12" s="2">
        <v>716</v>
      </c>
      <c r="AB12" s="4" t="s">
        <v>49</v>
      </c>
      <c r="AC12" s="2">
        <v>88</v>
      </c>
      <c r="AD12" s="2">
        <v>111</v>
      </c>
      <c r="AE12" s="2">
        <v>101</v>
      </c>
      <c r="AF12" s="2">
        <v>23</v>
      </c>
      <c r="AG12" s="2">
        <v>0.4</v>
      </c>
      <c r="AH12" s="2">
        <v>1.3</v>
      </c>
      <c r="AI12" s="2">
        <v>89</v>
      </c>
      <c r="AJ12" s="2">
        <v>9.3000000000000007</v>
      </c>
      <c r="AK12" s="2">
        <v>5.3</v>
      </c>
      <c r="AL12" s="2">
        <v>3</v>
      </c>
      <c r="AM12" s="2">
        <v>1</v>
      </c>
      <c r="AN12" s="2">
        <v>1</v>
      </c>
      <c r="AO12" s="2">
        <v>402.13</v>
      </c>
      <c r="AP12" s="2">
        <v>218.43</v>
      </c>
      <c r="AQ12" s="2">
        <v>218.43</v>
      </c>
      <c r="AR12" s="2">
        <v>280.13</v>
      </c>
      <c r="AS12" s="2">
        <v>299</v>
      </c>
      <c r="AT12" s="2">
        <v>484.3</v>
      </c>
      <c r="AU12" s="2">
        <v>443.46</v>
      </c>
      <c r="AV12" s="2">
        <v>425.3</v>
      </c>
      <c r="AW12" s="2"/>
      <c r="AX12" s="2">
        <v>0.3</v>
      </c>
      <c r="AY12" s="2"/>
      <c r="AZ12" s="2"/>
      <c r="BA12" s="2"/>
      <c r="BB12" s="2"/>
      <c r="BC12" s="2"/>
      <c r="BD12" s="2"/>
      <c r="BE12" s="2">
        <v>706.43</v>
      </c>
      <c r="BF12" s="2">
        <v>13.17</v>
      </c>
      <c r="BG12" s="2">
        <v>0.66</v>
      </c>
      <c r="BH12" s="2">
        <v>0.65</v>
      </c>
    </row>
    <row r="13" spans="1:60" x14ac:dyDescent="0.2">
      <c r="A13" s="2">
        <v>7</v>
      </c>
      <c r="B13" s="3">
        <v>43617</v>
      </c>
      <c r="C13" s="3">
        <v>43646.979166666664</v>
      </c>
      <c r="D13" s="2" t="s">
        <v>52</v>
      </c>
      <c r="E13" s="2" t="s">
        <v>380</v>
      </c>
      <c r="F13" s="2">
        <v>1140</v>
      </c>
      <c r="G13" s="2" t="s">
        <v>435</v>
      </c>
      <c r="H13" s="2" t="s">
        <v>436</v>
      </c>
      <c r="I13" s="2" t="s">
        <v>112</v>
      </c>
      <c r="J13" s="2" t="s">
        <v>294</v>
      </c>
      <c r="K13" s="2">
        <v>19504950</v>
      </c>
      <c r="L13" s="2">
        <v>990</v>
      </c>
      <c r="M13" s="2">
        <v>320</v>
      </c>
      <c r="N13" s="2">
        <v>245</v>
      </c>
      <c r="O13" s="2">
        <v>0.96</v>
      </c>
      <c r="P13" s="2">
        <v>650</v>
      </c>
      <c r="Q13" s="2">
        <v>227</v>
      </c>
      <c r="R13" s="2">
        <v>943</v>
      </c>
      <c r="S13" s="2">
        <v>209</v>
      </c>
      <c r="T13" s="2">
        <v>881</v>
      </c>
      <c r="U13" s="2">
        <v>214</v>
      </c>
      <c r="V13" s="2">
        <v>900</v>
      </c>
      <c r="W13" s="2">
        <v>54</v>
      </c>
      <c r="X13" s="3">
        <v>43630.666666666664</v>
      </c>
      <c r="Y13" s="2">
        <v>200.2</v>
      </c>
      <c r="Z13" s="2">
        <v>40.5</v>
      </c>
      <c r="AA13" s="2">
        <v>966</v>
      </c>
      <c r="AB13" s="6" t="s">
        <v>51</v>
      </c>
      <c r="AC13" s="2">
        <v>110</v>
      </c>
      <c r="AD13" s="2">
        <v>94</v>
      </c>
      <c r="AE13" s="2">
        <v>97</v>
      </c>
      <c r="AF13" s="2">
        <v>16</v>
      </c>
      <c r="AG13" s="2"/>
      <c r="AH13" s="2"/>
      <c r="AI13" s="2">
        <v>46.4</v>
      </c>
      <c r="AJ13" s="2">
        <v>53.6</v>
      </c>
      <c r="AK13" s="2"/>
      <c r="AL13" s="2">
        <v>2.0699999999999998</v>
      </c>
      <c r="AM13" s="2">
        <v>5.07</v>
      </c>
      <c r="AN13" s="2">
        <v>1.07</v>
      </c>
      <c r="AO13" s="2">
        <v>212.04</v>
      </c>
      <c r="AP13" s="2">
        <v>425.19</v>
      </c>
      <c r="AQ13" s="2">
        <v>425.19</v>
      </c>
      <c r="AR13" s="2">
        <v>312</v>
      </c>
      <c r="AS13" s="2">
        <v>502.5</v>
      </c>
      <c r="AT13" s="2">
        <v>287.27999999999997</v>
      </c>
      <c r="AU13" s="2">
        <v>361.36</v>
      </c>
      <c r="AV13" s="2">
        <v>401.47</v>
      </c>
      <c r="AW13" s="2"/>
      <c r="AX13" s="2"/>
      <c r="AY13" s="2"/>
      <c r="AZ13" s="2"/>
      <c r="BA13" s="2"/>
      <c r="BB13" s="2"/>
      <c r="BC13" s="2"/>
      <c r="BD13" s="2"/>
      <c r="BE13" s="2">
        <v>714.54</v>
      </c>
      <c r="BF13" s="2">
        <v>5.0599999999999996</v>
      </c>
      <c r="BG13" s="2">
        <v>0.64</v>
      </c>
      <c r="BH13" s="2">
        <v>0.66</v>
      </c>
    </row>
    <row r="14" spans="1:60" x14ac:dyDescent="0.2">
      <c r="A14" s="2">
        <v>8</v>
      </c>
      <c r="B14" s="3">
        <v>43617</v>
      </c>
      <c r="C14" s="3">
        <v>43646.979166666664</v>
      </c>
      <c r="D14" s="2" t="s">
        <v>52</v>
      </c>
      <c r="E14" s="2" t="s">
        <v>380</v>
      </c>
      <c r="F14" s="2">
        <v>1140</v>
      </c>
      <c r="G14" s="2" t="s">
        <v>435</v>
      </c>
      <c r="H14" s="2" t="s">
        <v>436</v>
      </c>
      <c r="I14" s="2" t="s">
        <v>112</v>
      </c>
      <c r="J14" s="2" t="s">
        <v>113</v>
      </c>
      <c r="K14" s="2">
        <v>19502521</v>
      </c>
      <c r="L14" s="2">
        <v>400</v>
      </c>
      <c r="M14" s="2">
        <v>120</v>
      </c>
      <c r="N14" s="2">
        <v>247</v>
      </c>
      <c r="O14" s="2">
        <v>0.98</v>
      </c>
      <c r="P14" s="2">
        <v>109</v>
      </c>
      <c r="Q14" s="2">
        <v>39</v>
      </c>
      <c r="R14" s="2">
        <v>157</v>
      </c>
      <c r="S14" s="2">
        <v>47</v>
      </c>
      <c r="T14" s="2">
        <v>190</v>
      </c>
      <c r="U14" s="2">
        <v>23</v>
      </c>
      <c r="V14" s="2">
        <v>94</v>
      </c>
      <c r="W14" s="2">
        <v>85</v>
      </c>
      <c r="X14" s="3">
        <v>43619.625</v>
      </c>
      <c r="Y14" s="2">
        <v>26.2</v>
      </c>
      <c r="Z14" s="2">
        <v>1.9</v>
      </c>
      <c r="AA14" s="2">
        <v>205</v>
      </c>
      <c r="AB14" s="4" t="s">
        <v>49</v>
      </c>
      <c r="AC14" s="2">
        <v>88</v>
      </c>
      <c r="AD14" s="2">
        <v>151</v>
      </c>
      <c r="AE14" s="2">
        <v>61</v>
      </c>
      <c r="AF14" s="2">
        <v>90</v>
      </c>
      <c r="AG14" s="2">
        <v>0.1</v>
      </c>
      <c r="AH14" s="2">
        <v>1.9</v>
      </c>
      <c r="AI14" s="2">
        <v>92.1</v>
      </c>
      <c r="AJ14" s="2">
        <v>5.8</v>
      </c>
      <c r="AK14" s="2">
        <v>577.16</v>
      </c>
      <c r="AL14" s="2">
        <v>387.01</v>
      </c>
      <c r="AM14" s="2">
        <v>717.3</v>
      </c>
      <c r="AN14" s="2">
        <v>630.46</v>
      </c>
      <c r="AO14" s="2">
        <v>140.44</v>
      </c>
      <c r="AP14" s="2">
        <v>330.59</v>
      </c>
      <c r="AQ14" s="2">
        <v>330.59</v>
      </c>
      <c r="AR14" s="2">
        <v>87.14</v>
      </c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>
        <v>718</v>
      </c>
      <c r="BF14" s="2">
        <v>2</v>
      </c>
      <c r="BG14" s="2">
        <v>0.48</v>
      </c>
      <c r="BH14" s="2">
        <v>0.27</v>
      </c>
    </row>
    <row r="15" spans="1:60" x14ac:dyDescent="0.2">
      <c r="A15" s="2">
        <v>9</v>
      </c>
      <c r="B15" s="3">
        <v>43617</v>
      </c>
      <c r="C15" s="3">
        <v>43646.979166666664</v>
      </c>
      <c r="D15" s="2" t="s">
        <v>52</v>
      </c>
      <c r="E15" s="2" t="s">
        <v>380</v>
      </c>
      <c r="F15" s="2">
        <v>1140</v>
      </c>
      <c r="G15" s="2" t="s">
        <v>535</v>
      </c>
      <c r="H15" s="2" t="s">
        <v>536</v>
      </c>
      <c r="I15" s="2" t="s">
        <v>236</v>
      </c>
      <c r="J15" s="2" t="s">
        <v>237</v>
      </c>
      <c r="K15" s="2">
        <v>19503760</v>
      </c>
      <c r="L15" s="2">
        <v>990</v>
      </c>
      <c r="M15" s="2">
        <v>320</v>
      </c>
      <c r="N15" s="2">
        <v>240</v>
      </c>
      <c r="O15" s="2">
        <v>0.96</v>
      </c>
      <c r="P15" s="2">
        <v>403</v>
      </c>
      <c r="Q15" s="2">
        <v>137</v>
      </c>
      <c r="R15" s="2">
        <v>559</v>
      </c>
      <c r="S15" s="2">
        <v>129</v>
      </c>
      <c r="T15" s="2">
        <v>523</v>
      </c>
      <c r="U15" s="2">
        <v>137</v>
      </c>
      <c r="V15" s="2">
        <v>550</v>
      </c>
      <c r="W15" s="2">
        <v>33</v>
      </c>
      <c r="X15" s="3">
        <v>43631.645833333336</v>
      </c>
      <c r="Y15" s="2">
        <v>103.8</v>
      </c>
      <c r="Z15" s="2">
        <v>32.4</v>
      </c>
      <c r="AA15" s="2">
        <v>624</v>
      </c>
      <c r="AB15" s="6" t="s">
        <v>51</v>
      </c>
      <c r="AC15" s="2">
        <v>110</v>
      </c>
      <c r="AD15" s="2">
        <v>93</v>
      </c>
      <c r="AE15" s="2">
        <v>97</v>
      </c>
      <c r="AF15" s="2">
        <v>17</v>
      </c>
      <c r="AG15" s="2">
        <v>0.1</v>
      </c>
      <c r="AH15" s="2">
        <v>2.6</v>
      </c>
      <c r="AI15" s="2">
        <v>68.2</v>
      </c>
      <c r="AJ15" s="2">
        <v>29.2</v>
      </c>
      <c r="AK15" s="2">
        <v>57.57</v>
      </c>
      <c r="AL15" s="2">
        <v>177.57</v>
      </c>
      <c r="AM15" s="2">
        <v>151.30000000000001</v>
      </c>
      <c r="AN15" s="2">
        <v>78.569999999999993</v>
      </c>
      <c r="AO15" s="2">
        <v>634.58000000000004</v>
      </c>
      <c r="AP15" s="2">
        <v>539.22</v>
      </c>
      <c r="AQ15" s="2">
        <v>539.22</v>
      </c>
      <c r="AR15" s="2">
        <v>637.52</v>
      </c>
      <c r="AS15" s="2">
        <v>25.24</v>
      </c>
      <c r="AT15" s="2">
        <v>1</v>
      </c>
      <c r="AU15" s="2">
        <v>9.3000000000000007</v>
      </c>
      <c r="AV15" s="2">
        <v>1.3</v>
      </c>
      <c r="AW15" s="2"/>
      <c r="AX15" s="2"/>
      <c r="AY15" s="2"/>
      <c r="AZ15" s="2"/>
      <c r="BA15" s="2"/>
      <c r="BB15" s="2"/>
      <c r="BC15" s="2"/>
      <c r="BD15" s="2"/>
      <c r="BE15" s="2">
        <v>718.19</v>
      </c>
      <c r="BF15" s="2">
        <v>1.41</v>
      </c>
      <c r="BG15" s="2">
        <v>0.64</v>
      </c>
      <c r="BH15" s="2">
        <v>0.41</v>
      </c>
    </row>
    <row r="16" spans="1:60" x14ac:dyDescent="0.2">
      <c r="A16" s="2">
        <v>10</v>
      </c>
      <c r="B16" s="3">
        <v>43617</v>
      </c>
      <c r="C16" s="3">
        <v>43646.979166666664</v>
      </c>
      <c r="D16" s="2" t="s">
        <v>52</v>
      </c>
      <c r="E16" s="2" t="s">
        <v>380</v>
      </c>
      <c r="F16" s="2">
        <v>1140</v>
      </c>
      <c r="G16" s="2" t="s">
        <v>399</v>
      </c>
      <c r="H16" s="2" t="s">
        <v>400</v>
      </c>
      <c r="I16" s="2" t="s">
        <v>72</v>
      </c>
      <c r="J16" s="2" t="s">
        <v>73</v>
      </c>
      <c r="K16" s="2">
        <v>19500400</v>
      </c>
      <c r="L16" s="2">
        <v>990</v>
      </c>
      <c r="M16" s="2">
        <v>320</v>
      </c>
      <c r="N16" s="2">
        <v>240</v>
      </c>
      <c r="O16" s="2">
        <v>0.96</v>
      </c>
      <c r="P16" s="2">
        <v>563</v>
      </c>
      <c r="Q16" s="2">
        <v>232</v>
      </c>
      <c r="R16" s="2">
        <v>947</v>
      </c>
      <c r="S16" s="2">
        <v>182</v>
      </c>
      <c r="T16" s="2">
        <v>757</v>
      </c>
      <c r="U16" s="2">
        <v>150</v>
      </c>
      <c r="V16" s="2">
        <v>624</v>
      </c>
      <c r="W16" s="2">
        <v>282</v>
      </c>
      <c r="X16" s="3">
        <v>43642.604166666664</v>
      </c>
      <c r="Y16" s="2">
        <v>136.9</v>
      </c>
      <c r="Z16" s="2">
        <v>39</v>
      </c>
      <c r="AA16" s="2">
        <v>976</v>
      </c>
      <c r="AB16" s="6" t="s">
        <v>51</v>
      </c>
      <c r="AC16" s="2">
        <v>110</v>
      </c>
      <c r="AD16" s="2">
        <v>101</v>
      </c>
      <c r="AE16" s="2">
        <v>89</v>
      </c>
      <c r="AF16" s="2">
        <v>21</v>
      </c>
      <c r="AG16" s="2">
        <v>0.3</v>
      </c>
      <c r="AH16" s="2">
        <v>98.4</v>
      </c>
      <c r="AI16" s="2">
        <v>1.3</v>
      </c>
      <c r="AJ16" s="2"/>
      <c r="AK16" s="2">
        <v>130</v>
      </c>
      <c r="AL16" s="2">
        <v>164.3</v>
      </c>
      <c r="AM16" s="2">
        <v>189</v>
      </c>
      <c r="AN16" s="2">
        <v>163</v>
      </c>
      <c r="AO16" s="2">
        <v>350.57</v>
      </c>
      <c r="AP16" s="2">
        <v>373.27</v>
      </c>
      <c r="AQ16" s="2">
        <v>373.27</v>
      </c>
      <c r="AR16" s="2">
        <v>369.57</v>
      </c>
      <c r="AS16" s="2">
        <v>238.56</v>
      </c>
      <c r="AT16" s="2">
        <v>181.56</v>
      </c>
      <c r="AU16" s="2">
        <v>88.56</v>
      </c>
      <c r="AV16" s="2">
        <v>186.56</v>
      </c>
      <c r="AW16" s="2"/>
      <c r="AX16" s="2"/>
      <c r="AY16" s="2"/>
      <c r="AZ16" s="2"/>
      <c r="BA16" s="2"/>
      <c r="BB16" s="2"/>
      <c r="BC16" s="2"/>
      <c r="BD16" s="2"/>
      <c r="BE16" s="2">
        <v>719.53</v>
      </c>
      <c r="BF16" s="2">
        <v>7.0000000000000007E-2</v>
      </c>
      <c r="BG16" s="2">
        <v>0.53</v>
      </c>
      <c r="BH16" s="2">
        <v>0.56999999999999995</v>
      </c>
    </row>
    <row r="17" spans="1:60" x14ac:dyDescent="0.2">
      <c r="A17" s="2">
        <v>11</v>
      </c>
      <c r="B17" s="3">
        <v>43617</v>
      </c>
      <c r="C17" s="3">
        <v>43646.979166666664</v>
      </c>
      <c r="D17" s="2" t="s">
        <v>52</v>
      </c>
      <c r="E17" s="2" t="s">
        <v>380</v>
      </c>
      <c r="F17" s="2">
        <v>1140</v>
      </c>
      <c r="G17" s="2" t="s">
        <v>399</v>
      </c>
      <c r="H17" s="2" t="s">
        <v>400</v>
      </c>
      <c r="I17" s="2" t="s">
        <v>72</v>
      </c>
      <c r="J17" s="2" t="s">
        <v>306</v>
      </c>
      <c r="K17" s="2">
        <v>19505173</v>
      </c>
      <c r="L17" s="2">
        <v>400</v>
      </c>
      <c r="M17" s="2">
        <v>120</v>
      </c>
      <c r="N17" s="2">
        <v>241</v>
      </c>
      <c r="O17" s="2">
        <v>0.96</v>
      </c>
      <c r="P17" s="2">
        <v>314</v>
      </c>
      <c r="Q17" s="2">
        <v>155</v>
      </c>
      <c r="R17" s="2">
        <v>685</v>
      </c>
      <c r="S17" s="2">
        <v>80</v>
      </c>
      <c r="T17" s="2">
        <v>354</v>
      </c>
      <c r="U17" s="2">
        <v>78</v>
      </c>
      <c r="V17" s="2">
        <v>342</v>
      </c>
      <c r="W17" s="2">
        <v>337</v>
      </c>
      <c r="X17" s="3">
        <v>43619.604166666664</v>
      </c>
      <c r="Y17" s="2">
        <v>85.4</v>
      </c>
      <c r="Z17" s="2">
        <v>14</v>
      </c>
      <c r="AA17" s="2">
        <v>685</v>
      </c>
      <c r="AB17" s="6" t="s">
        <v>51</v>
      </c>
      <c r="AC17" s="2">
        <v>121</v>
      </c>
      <c r="AD17" s="2">
        <v>89</v>
      </c>
      <c r="AE17" s="2">
        <v>89</v>
      </c>
      <c r="AF17" s="2">
        <v>32</v>
      </c>
      <c r="AG17" s="2">
        <v>0.1</v>
      </c>
      <c r="AH17" s="2">
        <v>0.1</v>
      </c>
      <c r="AI17" s="2">
        <v>33.1</v>
      </c>
      <c r="AJ17" s="2">
        <v>66.7</v>
      </c>
      <c r="AK17" s="2">
        <v>9</v>
      </c>
      <c r="AL17" s="2">
        <v>180</v>
      </c>
      <c r="AM17" s="2">
        <v>69.3</v>
      </c>
      <c r="AN17" s="2">
        <v>25</v>
      </c>
      <c r="AO17" s="2">
        <v>400.57</v>
      </c>
      <c r="AP17" s="2">
        <v>291.57</v>
      </c>
      <c r="AQ17" s="2">
        <v>291.57</v>
      </c>
      <c r="AR17" s="2">
        <v>426.57</v>
      </c>
      <c r="AS17" s="2">
        <v>204</v>
      </c>
      <c r="AT17" s="2">
        <v>224.26</v>
      </c>
      <c r="AU17" s="2">
        <v>208.56</v>
      </c>
      <c r="AV17" s="2">
        <v>244.26</v>
      </c>
      <c r="AW17" s="2">
        <v>76.56</v>
      </c>
      <c r="AX17" s="2"/>
      <c r="AY17" s="2"/>
      <c r="AZ17" s="2"/>
      <c r="BA17" s="2">
        <v>5.3</v>
      </c>
      <c r="BB17" s="2"/>
      <c r="BC17" s="2"/>
      <c r="BD17" s="2"/>
      <c r="BE17" s="2">
        <v>696.23</v>
      </c>
      <c r="BF17" s="2">
        <v>23.37</v>
      </c>
      <c r="BG17" s="2">
        <v>0.48</v>
      </c>
      <c r="BH17" s="2">
        <v>0.78</v>
      </c>
    </row>
    <row r="18" spans="1:60" x14ac:dyDescent="0.2">
      <c r="A18" s="2">
        <v>12</v>
      </c>
      <c r="B18" s="3">
        <v>43617</v>
      </c>
      <c r="C18" s="3">
        <v>43646.979166666664</v>
      </c>
      <c r="D18" s="2" t="s">
        <v>52</v>
      </c>
      <c r="E18" s="2" t="s">
        <v>380</v>
      </c>
      <c r="F18" s="2">
        <v>1140</v>
      </c>
      <c r="G18" s="2" t="s">
        <v>553</v>
      </c>
      <c r="H18" s="2" t="s">
        <v>554</v>
      </c>
      <c r="I18" s="2" t="s">
        <v>262</v>
      </c>
      <c r="J18" s="2" t="s">
        <v>263</v>
      </c>
      <c r="K18" s="2">
        <v>19504501</v>
      </c>
      <c r="L18" s="2">
        <v>630</v>
      </c>
      <c r="M18" s="2">
        <v>200</v>
      </c>
      <c r="N18" s="2">
        <v>245</v>
      </c>
      <c r="O18" s="2">
        <v>0.97</v>
      </c>
      <c r="P18" s="2">
        <v>449</v>
      </c>
      <c r="Q18" s="2">
        <v>137</v>
      </c>
      <c r="R18" s="2">
        <v>550</v>
      </c>
      <c r="S18" s="2">
        <v>178</v>
      </c>
      <c r="T18" s="2">
        <v>725</v>
      </c>
      <c r="U18" s="2">
        <v>135</v>
      </c>
      <c r="V18" s="2">
        <v>546</v>
      </c>
      <c r="W18" s="2">
        <v>177</v>
      </c>
      <c r="X18" s="3">
        <v>43628.666666666664</v>
      </c>
      <c r="Y18" s="2">
        <v>82.8</v>
      </c>
      <c r="Z18" s="2">
        <v>-5.5</v>
      </c>
      <c r="AA18" s="2">
        <v>774</v>
      </c>
      <c r="AB18" s="4" t="s">
        <v>49</v>
      </c>
      <c r="AC18" s="2">
        <v>86</v>
      </c>
      <c r="AD18" s="2">
        <v>110</v>
      </c>
      <c r="AE18" s="2">
        <v>104</v>
      </c>
      <c r="AF18" s="2">
        <v>24</v>
      </c>
      <c r="AG18" s="2"/>
      <c r="AH18" s="2"/>
      <c r="AI18" s="2">
        <v>82.7</v>
      </c>
      <c r="AJ18" s="2">
        <v>17.3</v>
      </c>
      <c r="AK18" s="2">
        <v>3.3</v>
      </c>
      <c r="AL18" s="2">
        <v>2</v>
      </c>
      <c r="AM18" s="2">
        <v>2</v>
      </c>
      <c r="AN18" s="2">
        <v>2</v>
      </c>
      <c r="AO18" s="2">
        <v>495.27</v>
      </c>
      <c r="AP18" s="2">
        <v>217.27</v>
      </c>
      <c r="AQ18" s="2">
        <v>217.27</v>
      </c>
      <c r="AR18" s="2">
        <v>283.27</v>
      </c>
      <c r="AS18" s="2">
        <v>219.47</v>
      </c>
      <c r="AT18" s="2">
        <v>495.47</v>
      </c>
      <c r="AU18" s="2">
        <v>491.47</v>
      </c>
      <c r="AV18" s="2">
        <v>433.17</v>
      </c>
      <c r="AW18" s="2"/>
      <c r="AX18" s="2">
        <v>3.3</v>
      </c>
      <c r="AY18" s="2"/>
      <c r="AZ18" s="2"/>
      <c r="BA18" s="2"/>
      <c r="BB18" s="2"/>
      <c r="BC18" s="2"/>
      <c r="BD18" s="2"/>
      <c r="BE18" s="2">
        <v>718.44</v>
      </c>
      <c r="BF18" s="2">
        <v>1.1599999999999999</v>
      </c>
      <c r="BG18" s="2">
        <v>0.6</v>
      </c>
      <c r="BH18" s="2">
        <v>0.71</v>
      </c>
    </row>
    <row r="19" spans="1:60" x14ac:dyDescent="0.2">
      <c r="A19" s="2">
        <v>13</v>
      </c>
      <c r="B19" s="3">
        <v>43617</v>
      </c>
      <c r="C19" s="3">
        <v>43646.979166666664</v>
      </c>
      <c r="D19" s="2" t="s">
        <v>52</v>
      </c>
      <c r="E19" s="2" t="s">
        <v>380</v>
      </c>
      <c r="F19" s="2">
        <v>1140</v>
      </c>
      <c r="G19" s="2" t="s">
        <v>615</v>
      </c>
      <c r="H19" s="2" t="s">
        <v>616</v>
      </c>
      <c r="I19" s="2" t="s">
        <v>617</v>
      </c>
      <c r="J19" s="2" t="s">
        <v>618</v>
      </c>
      <c r="K19" s="2">
        <v>19500315</v>
      </c>
      <c r="L19" s="2">
        <v>990</v>
      </c>
      <c r="M19" s="2">
        <v>320</v>
      </c>
      <c r="N19" s="2">
        <v>244</v>
      </c>
      <c r="O19" s="2">
        <v>0.97</v>
      </c>
      <c r="P19" s="2">
        <v>923</v>
      </c>
      <c r="Q19" s="2">
        <v>248</v>
      </c>
      <c r="R19" s="2">
        <v>1003</v>
      </c>
      <c r="S19" s="2">
        <v>268</v>
      </c>
      <c r="T19" s="2">
        <v>1103</v>
      </c>
      <c r="U19" s="2">
        <v>407</v>
      </c>
      <c r="V19" s="2">
        <v>1664</v>
      </c>
      <c r="W19" s="2">
        <v>617</v>
      </c>
      <c r="X19" s="3">
        <v>43619.083333333336</v>
      </c>
      <c r="Y19" s="2">
        <v>242.9</v>
      </c>
      <c r="Z19" s="2">
        <v>67.7</v>
      </c>
      <c r="AA19" s="2">
        <v>1703</v>
      </c>
      <c r="AB19" s="5" t="s">
        <v>50</v>
      </c>
      <c r="AC19" s="2">
        <v>97</v>
      </c>
      <c r="AD19" s="2">
        <v>97</v>
      </c>
      <c r="AE19" s="2">
        <v>106</v>
      </c>
      <c r="AF19" s="2">
        <v>9</v>
      </c>
      <c r="AG19" s="2">
        <v>32.299999999999997</v>
      </c>
      <c r="AH19" s="2">
        <v>11.8</v>
      </c>
      <c r="AI19" s="2">
        <v>49.3</v>
      </c>
      <c r="AJ19" s="2">
        <v>6.6</v>
      </c>
      <c r="AK19" s="2">
        <v>0.3</v>
      </c>
      <c r="AL19" s="2"/>
      <c r="AM19" s="2"/>
      <c r="AN19" s="2"/>
      <c r="AO19" s="2">
        <v>137.16</v>
      </c>
      <c r="AP19" s="2">
        <v>130.19</v>
      </c>
      <c r="AQ19" s="2">
        <v>130.19</v>
      </c>
      <c r="AR19" s="2">
        <v>91.46</v>
      </c>
      <c r="AS19" s="2">
        <v>566.42999999999995</v>
      </c>
      <c r="AT19" s="2">
        <v>575.16999999999996</v>
      </c>
      <c r="AU19" s="2">
        <v>545.59</v>
      </c>
      <c r="AV19" s="2">
        <v>610.5</v>
      </c>
      <c r="AW19" s="2">
        <v>7</v>
      </c>
      <c r="AX19" s="2">
        <v>5.53</v>
      </c>
      <c r="AY19" s="2">
        <v>56.3</v>
      </c>
      <c r="AZ19" s="2">
        <v>8.5299999999999994</v>
      </c>
      <c r="BA19" s="2"/>
      <c r="BB19" s="2"/>
      <c r="BC19" s="2">
        <v>11.53</v>
      </c>
      <c r="BD19" s="2"/>
      <c r="BE19" s="2">
        <v>711.29</v>
      </c>
      <c r="BF19" s="2">
        <v>8.31</v>
      </c>
      <c r="BG19" s="2">
        <v>0.56999999999999995</v>
      </c>
      <c r="BH19" s="2">
        <v>0.93</v>
      </c>
    </row>
    <row r="20" spans="1:60" x14ac:dyDescent="0.2">
      <c r="A20" s="2">
        <v>14</v>
      </c>
      <c r="B20" s="3">
        <v>43617</v>
      </c>
      <c r="C20" s="3">
        <v>43646.979166666664</v>
      </c>
      <c r="D20" s="2" t="s">
        <v>52</v>
      </c>
      <c r="E20" s="2" t="s">
        <v>380</v>
      </c>
      <c r="F20" s="2">
        <v>1140</v>
      </c>
      <c r="G20" s="2" t="s">
        <v>569</v>
      </c>
      <c r="H20" s="2" t="s">
        <v>570</v>
      </c>
      <c r="I20" s="2" t="s">
        <v>292</v>
      </c>
      <c r="J20" s="2" t="s">
        <v>293</v>
      </c>
      <c r="K20" s="2">
        <v>19504948</v>
      </c>
      <c r="L20" s="2">
        <v>990</v>
      </c>
      <c r="M20" s="2">
        <v>320</v>
      </c>
      <c r="N20" s="2">
        <v>238</v>
      </c>
      <c r="O20" s="2">
        <v>0.97</v>
      </c>
      <c r="P20" s="2">
        <v>799</v>
      </c>
      <c r="Q20" s="2">
        <v>290</v>
      </c>
      <c r="R20" s="2">
        <v>1238</v>
      </c>
      <c r="S20" s="2">
        <v>254</v>
      </c>
      <c r="T20" s="2">
        <v>1086</v>
      </c>
      <c r="U20" s="2">
        <v>256</v>
      </c>
      <c r="V20" s="2">
        <v>1058</v>
      </c>
      <c r="W20" s="2">
        <v>167</v>
      </c>
      <c r="X20" s="3">
        <v>43619.020833333336</v>
      </c>
      <c r="Y20" s="2">
        <v>156.80000000000001</v>
      </c>
      <c r="Z20" s="2">
        <v>24.3</v>
      </c>
      <c r="AA20" s="2">
        <v>1270</v>
      </c>
      <c r="AB20" s="6" t="s">
        <v>51</v>
      </c>
      <c r="AC20" s="2">
        <v>105</v>
      </c>
      <c r="AD20" s="2">
        <v>100</v>
      </c>
      <c r="AE20" s="2">
        <v>95</v>
      </c>
      <c r="AF20" s="2">
        <v>10</v>
      </c>
      <c r="AG20" s="2">
        <v>66.7</v>
      </c>
      <c r="AH20" s="2">
        <v>32.9</v>
      </c>
      <c r="AI20" s="2">
        <v>0.5</v>
      </c>
      <c r="AJ20" s="2"/>
      <c r="AK20" s="2">
        <v>0.3</v>
      </c>
      <c r="AL20" s="2">
        <v>0.3</v>
      </c>
      <c r="AM20" s="2">
        <v>0.3</v>
      </c>
      <c r="AN20" s="2">
        <v>0.3</v>
      </c>
      <c r="AO20" s="2">
        <v>38.299999999999997</v>
      </c>
      <c r="AP20" s="2">
        <v>92</v>
      </c>
      <c r="AQ20" s="2">
        <v>92</v>
      </c>
      <c r="AR20" s="2">
        <v>74</v>
      </c>
      <c r="AS20" s="2">
        <v>674.4</v>
      </c>
      <c r="AT20" s="2">
        <v>626.1</v>
      </c>
      <c r="AU20" s="2">
        <v>580.4</v>
      </c>
      <c r="AV20" s="2">
        <v>644.4</v>
      </c>
      <c r="AW20" s="2">
        <v>6</v>
      </c>
      <c r="AX20" s="2">
        <v>1</v>
      </c>
      <c r="AY20" s="2">
        <v>4</v>
      </c>
      <c r="AZ20" s="2">
        <v>0.3</v>
      </c>
      <c r="BA20" s="2"/>
      <c r="BB20" s="2"/>
      <c r="BC20" s="2"/>
      <c r="BD20" s="2"/>
      <c r="BE20" s="2">
        <v>719.4</v>
      </c>
      <c r="BF20" s="2">
        <v>0.2</v>
      </c>
      <c r="BG20" s="2">
        <v>0.65</v>
      </c>
      <c r="BH20" s="2">
        <v>0.81</v>
      </c>
    </row>
    <row r="21" spans="1:60" x14ac:dyDescent="0.2">
      <c r="A21" s="2">
        <v>15</v>
      </c>
      <c r="B21" s="3">
        <v>43617</v>
      </c>
      <c r="C21" s="3">
        <v>43646.979166666664</v>
      </c>
      <c r="D21" s="2" t="s">
        <v>52</v>
      </c>
      <c r="E21" s="2" t="s">
        <v>380</v>
      </c>
      <c r="F21" s="2">
        <v>1140</v>
      </c>
      <c r="G21" s="2" t="s">
        <v>551</v>
      </c>
      <c r="H21" s="2" t="s">
        <v>552</v>
      </c>
      <c r="I21" s="2" t="s">
        <v>259</v>
      </c>
      <c r="J21" s="2" t="s">
        <v>260</v>
      </c>
      <c r="K21" s="2">
        <v>19504499</v>
      </c>
      <c r="L21" s="2">
        <v>990</v>
      </c>
      <c r="M21" s="2">
        <v>320</v>
      </c>
      <c r="N21" s="2">
        <v>245</v>
      </c>
      <c r="O21" s="2">
        <v>0.98</v>
      </c>
      <c r="P21" s="2">
        <v>686</v>
      </c>
      <c r="Q21" s="2">
        <v>189</v>
      </c>
      <c r="R21" s="2">
        <v>777</v>
      </c>
      <c r="S21" s="2">
        <v>259</v>
      </c>
      <c r="T21" s="2">
        <v>1076</v>
      </c>
      <c r="U21" s="2">
        <v>238</v>
      </c>
      <c r="V21" s="2">
        <v>981</v>
      </c>
      <c r="W21" s="2">
        <v>264</v>
      </c>
      <c r="X21" s="3">
        <v>43627.041666666664</v>
      </c>
      <c r="Y21" s="2">
        <v>132.5</v>
      </c>
      <c r="Z21" s="2">
        <v>30.9</v>
      </c>
      <c r="AA21" s="2">
        <v>1164</v>
      </c>
      <c r="AB21" s="4" t="s">
        <v>49</v>
      </c>
      <c r="AC21" s="2">
        <v>97</v>
      </c>
      <c r="AD21" s="2">
        <v>109</v>
      </c>
      <c r="AE21" s="2">
        <v>94</v>
      </c>
      <c r="AF21" s="2">
        <v>15</v>
      </c>
      <c r="AG21" s="2"/>
      <c r="AH21" s="2"/>
      <c r="AI21" s="2">
        <v>7.2</v>
      </c>
      <c r="AJ21" s="2">
        <v>92.8</v>
      </c>
      <c r="AK21" s="2">
        <v>7</v>
      </c>
      <c r="AL21" s="2">
        <v>5</v>
      </c>
      <c r="AM21" s="2">
        <v>5.3</v>
      </c>
      <c r="AN21" s="2">
        <v>1.3</v>
      </c>
      <c r="AO21" s="2">
        <v>446.4</v>
      </c>
      <c r="AP21" s="2">
        <v>342.1</v>
      </c>
      <c r="AQ21" s="2">
        <v>342.1</v>
      </c>
      <c r="AR21" s="2">
        <v>417.4</v>
      </c>
      <c r="AS21" s="2">
        <v>266</v>
      </c>
      <c r="AT21" s="2">
        <v>370.3</v>
      </c>
      <c r="AU21" s="2">
        <v>236</v>
      </c>
      <c r="AV21" s="2">
        <v>300.3</v>
      </c>
      <c r="AW21" s="2"/>
      <c r="AX21" s="2">
        <v>2</v>
      </c>
      <c r="AY21" s="2"/>
      <c r="AZ21" s="2"/>
      <c r="BA21" s="2"/>
      <c r="BB21" s="2"/>
      <c r="BC21" s="2"/>
      <c r="BD21" s="2"/>
      <c r="BE21" s="2">
        <v>719.4</v>
      </c>
      <c r="BF21" s="2">
        <v>0.2</v>
      </c>
      <c r="BG21" s="2">
        <v>0.56000000000000005</v>
      </c>
      <c r="BH21" s="2">
        <v>0.69</v>
      </c>
    </row>
    <row r="22" spans="1:60" x14ac:dyDescent="0.2">
      <c r="A22" s="2">
        <v>16</v>
      </c>
      <c r="B22" s="3">
        <v>43617</v>
      </c>
      <c r="C22" s="3">
        <v>43646.979166666664</v>
      </c>
      <c r="D22" s="2" t="s">
        <v>52</v>
      </c>
      <c r="E22" s="2" t="s">
        <v>380</v>
      </c>
      <c r="F22" s="2">
        <v>1140</v>
      </c>
      <c r="G22" s="2" t="s">
        <v>551</v>
      </c>
      <c r="H22" s="2" t="s">
        <v>552</v>
      </c>
      <c r="I22" s="2" t="s">
        <v>259</v>
      </c>
      <c r="J22" s="2" t="s">
        <v>300</v>
      </c>
      <c r="K22" s="2">
        <v>19505083</v>
      </c>
      <c r="L22" s="2">
        <v>630</v>
      </c>
      <c r="M22" s="2">
        <v>200</v>
      </c>
      <c r="N22" s="2">
        <v>247</v>
      </c>
      <c r="O22" s="2">
        <v>0.97</v>
      </c>
      <c r="P22" s="2">
        <v>273</v>
      </c>
      <c r="Q22" s="2">
        <v>66</v>
      </c>
      <c r="R22" s="2">
        <v>275</v>
      </c>
      <c r="S22" s="2">
        <v>125</v>
      </c>
      <c r="T22" s="2">
        <v>516</v>
      </c>
      <c r="U22" s="2">
        <v>82</v>
      </c>
      <c r="V22" s="2">
        <v>339</v>
      </c>
      <c r="W22" s="2">
        <v>217</v>
      </c>
      <c r="X22" s="3">
        <v>43617.979166666664</v>
      </c>
      <c r="Y22" s="2">
        <v>59.8</v>
      </c>
      <c r="Z22" s="2">
        <v>11.5</v>
      </c>
      <c r="AA22" s="2">
        <v>560</v>
      </c>
      <c r="AB22" s="4" t="s">
        <v>49</v>
      </c>
      <c r="AC22" s="2">
        <v>79</v>
      </c>
      <c r="AD22" s="2">
        <v>134</v>
      </c>
      <c r="AE22" s="2">
        <v>87</v>
      </c>
      <c r="AF22" s="2">
        <v>55</v>
      </c>
      <c r="AG22" s="2"/>
      <c r="AH22" s="2"/>
      <c r="AI22" s="2">
        <v>0.1</v>
      </c>
      <c r="AJ22" s="2">
        <v>99.9</v>
      </c>
      <c r="AK22" s="2">
        <v>432.16</v>
      </c>
      <c r="AL22" s="2">
        <v>73.45</v>
      </c>
      <c r="AM22" s="2">
        <v>379.46</v>
      </c>
      <c r="AN22" s="2">
        <v>253.54</v>
      </c>
      <c r="AO22" s="2">
        <v>285.3</v>
      </c>
      <c r="AP22" s="2">
        <v>511.01</v>
      </c>
      <c r="AQ22" s="2">
        <v>511.01</v>
      </c>
      <c r="AR22" s="2">
        <v>451.22</v>
      </c>
      <c r="AS22" s="2"/>
      <c r="AT22" s="2">
        <v>133</v>
      </c>
      <c r="AU22" s="2">
        <v>0.3</v>
      </c>
      <c r="AV22" s="2">
        <v>12.3</v>
      </c>
      <c r="AW22" s="2"/>
      <c r="AX22" s="2"/>
      <c r="AY22" s="2"/>
      <c r="AZ22" s="2"/>
      <c r="BA22" s="2"/>
      <c r="BB22" s="2"/>
      <c r="BC22" s="2"/>
      <c r="BD22" s="2"/>
      <c r="BE22" s="2">
        <v>717.46</v>
      </c>
      <c r="BF22" s="2">
        <v>2.14</v>
      </c>
      <c r="BG22" s="2">
        <v>0.54</v>
      </c>
      <c r="BH22" s="2">
        <v>0.43</v>
      </c>
    </row>
    <row r="23" spans="1:60" x14ac:dyDescent="0.2">
      <c r="A23" s="2">
        <v>17</v>
      </c>
      <c r="B23" s="3">
        <v>43617</v>
      </c>
      <c r="C23" s="3">
        <v>43646.979166666664</v>
      </c>
      <c r="D23" s="2" t="s">
        <v>52</v>
      </c>
      <c r="E23" s="2" t="s">
        <v>380</v>
      </c>
      <c r="F23" s="2">
        <v>1140</v>
      </c>
      <c r="G23" s="2" t="s">
        <v>577</v>
      </c>
      <c r="H23" s="2" t="s">
        <v>578</v>
      </c>
      <c r="I23" s="2" t="s">
        <v>307</v>
      </c>
      <c r="J23" s="2" t="s">
        <v>308</v>
      </c>
      <c r="K23" s="2">
        <v>19505176</v>
      </c>
      <c r="L23" s="2">
        <v>990</v>
      </c>
      <c r="M23" s="2">
        <v>320</v>
      </c>
      <c r="N23" s="2">
        <v>241</v>
      </c>
      <c r="O23" s="2">
        <v>0.97</v>
      </c>
      <c r="P23" s="2">
        <v>671</v>
      </c>
      <c r="Q23" s="2">
        <v>231</v>
      </c>
      <c r="R23" s="2">
        <v>933</v>
      </c>
      <c r="S23" s="2">
        <v>232</v>
      </c>
      <c r="T23" s="2">
        <v>938</v>
      </c>
      <c r="U23" s="2">
        <v>209</v>
      </c>
      <c r="V23" s="2">
        <v>835</v>
      </c>
      <c r="W23" s="2">
        <v>100</v>
      </c>
      <c r="X23" s="3">
        <v>43622.6875</v>
      </c>
      <c r="Y23" s="2">
        <v>191.4</v>
      </c>
      <c r="Z23" s="2">
        <v>14.7</v>
      </c>
      <c r="AA23" s="2">
        <v>1001</v>
      </c>
      <c r="AB23" s="4" t="s">
        <v>49</v>
      </c>
      <c r="AC23" s="2">
        <v>106</v>
      </c>
      <c r="AD23" s="2">
        <v>102</v>
      </c>
      <c r="AE23" s="2">
        <v>92</v>
      </c>
      <c r="AF23" s="2">
        <v>14</v>
      </c>
      <c r="AG23" s="2">
        <v>0.1</v>
      </c>
      <c r="AH23" s="2">
        <v>0.4</v>
      </c>
      <c r="AI23" s="2">
        <v>70.400000000000006</v>
      </c>
      <c r="AJ23" s="2">
        <v>29</v>
      </c>
      <c r="AK23" s="2">
        <v>18</v>
      </c>
      <c r="AL23" s="2">
        <v>42.3</v>
      </c>
      <c r="AM23" s="2">
        <v>159.30000000000001</v>
      </c>
      <c r="AN23" s="2">
        <v>52</v>
      </c>
      <c r="AO23" s="2">
        <v>424.57</v>
      </c>
      <c r="AP23" s="2">
        <v>397.27</v>
      </c>
      <c r="AQ23" s="2">
        <v>397.27</v>
      </c>
      <c r="AR23" s="2">
        <v>405.27</v>
      </c>
      <c r="AS23" s="2">
        <v>253.3</v>
      </c>
      <c r="AT23" s="2">
        <v>256.3</v>
      </c>
      <c r="AU23" s="2">
        <v>226</v>
      </c>
      <c r="AV23" s="2">
        <v>239</v>
      </c>
      <c r="AW23" s="2"/>
      <c r="AX23" s="2"/>
      <c r="AY23" s="2"/>
      <c r="AZ23" s="2"/>
      <c r="BA23" s="2"/>
      <c r="BB23" s="2"/>
      <c r="BC23" s="2"/>
      <c r="BD23" s="2"/>
      <c r="BE23" s="2">
        <v>696.27</v>
      </c>
      <c r="BF23" s="2">
        <v>23.33</v>
      </c>
      <c r="BG23" s="2">
        <v>0.53</v>
      </c>
      <c r="BH23" s="2">
        <v>0.68</v>
      </c>
    </row>
    <row r="24" spans="1:60" x14ac:dyDescent="0.2">
      <c r="A24" s="2">
        <v>18</v>
      </c>
      <c r="B24" s="3">
        <v>43617</v>
      </c>
      <c r="C24" s="3">
        <v>43646.979166666664</v>
      </c>
      <c r="D24" s="2" t="s">
        <v>52</v>
      </c>
      <c r="E24" s="2" t="s">
        <v>380</v>
      </c>
      <c r="F24" s="2">
        <v>1140</v>
      </c>
      <c r="G24" s="2" t="s">
        <v>421</v>
      </c>
      <c r="H24" s="2" t="s">
        <v>422</v>
      </c>
      <c r="I24" s="2" t="s">
        <v>95</v>
      </c>
      <c r="J24" s="2" t="s">
        <v>96</v>
      </c>
      <c r="K24" s="2">
        <v>19500420</v>
      </c>
      <c r="L24" s="2">
        <v>400</v>
      </c>
      <c r="M24" s="2">
        <v>120</v>
      </c>
      <c r="N24" s="2">
        <v>247</v>
      </c>
      <c r="O24" s="2">
        <v>0.98</v>
      </c>
      <c r="P24" s="2">
        <v>43</v>
      </c>
      <c r="Q24" s="2">
        <v>9</v>
      </c>
      <c r="R24" s="2">
        <v>38</v>
      </c>
      <c r="S24" s="2">
        <v>16</v>
      </c>
      <c r="T24" s="2">
        <v>68</v>
      </c>
      <c r="U24" s="2">
        <v>18</v>
      </c>
      <c r="V24" s="2">
        <v>74</v>
      </c>
      <c r="W24" s="2">
        <v>33</v>
      </c>
      <c r="X24" s="3">
        <v>43627.958333333336</v>
      </c>
      <c r="Y24" s="2">
        <v>9.6999999999999993</v>
      </c>
      <c r="Z24" s="2">
        <v>0.3</v>
      </c>
      <c r="AA24" s="2">
        <v>91</v>
      </c>
      <c r="AB24" s="4" t="s">
        <v>49</v>
      </c>
      <c r="AC24" s="2">
        <v>54</v>
      </c>
      <c r="AD24" s="2">
        <v>150</v>
      </c>
      <c r="AE24" s="2">
        <v>96</v>
      </c>
      <c r="AF24" s="2">
        <v>96</v>
      </c>
      <c r="AG24" s="2"/>
      <c r="AH24" s="2"/>
      <c r="AI24" s="2">
        <v>7.6</v>
      </c>
      <c r="AJ24" s="2">
        <v>92.4</v>
      </c>
      <c r="AK24" s="2">
        <v>720</v>
      </c>
      <c r="AL24" s="2">
        <v>720</v>
      </c>
      <c r="AM24" s="2">
        <v>720</v>
      </c>
      <c r="AN24" s="2">
        <v>720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>
        <v>720</v>
      </c>
      <c r="BF24" s="2">
        <v>0</v>
      </c>
      <c r="BG24" s="2">
        <v>0.44</v>
      </c>
      <c r="BH24" s="2">
        <v>0.11</v>
      </c>
    </row>
    <row r="25" spans="1:60" x14ac:dyDescent="0.2">
      <c r="A25" s="2">
        <v>19</v>
      </c>
      <c r="B25" s="3">
        <v>43617</v>
      </c>
      <c r="C25" s="3">
        <v>43646.979166666664</v>
      </c>
      <c r="D25" s="2" t="s">
        <v>52</v>
      </c>
      <c r="E25" s="2" t="s">
        <v>380</v>
      </c>
      <c r="F25" s="2">
        <v>1140</v>
      </c>
      <c r="G25" s="2" t="s">
        <v>571</v>
      </c>
      <c r="H25" s="2" t="s">
        <v>572</v>
      </c>
      <c r="I25" s="2" t="s">
        <v>296</v>
      </c>
      <c r="J25" s="2" t="s">
        <v>297</v>
      </c>
      <c r="K25" s="2">
        <v>19505010</v>
      </c>
      <c r="L25" s="2">
        <v>990</v>
      </c>
      <c r="M25" s="2">
        <v>320</v>
      </c>
      <c r="N25" s="2">
        <v>247</v>
      </c>
      <c r="O25" s="2">
        <v>0.98</v>
      </c>
      <c r="P25" s="2">
        <v>683</v>
      </c>
      <c r="Q25" s="2">
        <v>227</v>
      </c>
      <c r="R25" s="2">
        <v>959</v>
      </c>
      <c r="S25" s="2">
        <v>227</v>
      </c>
      <c r="T25" s="2">
        <v>961</v>
      </c>
      <c r="U25" s="2">
        <v>228</v>
      </c>
      <c r="V25" s="2">
        <v>955</v>
      </c>
      <c r="W25" s="2">
        <v>5</v>
      </c>
      <c r="X25" s="3">
        <v>43623.625</v>
      </c>
      <c r="Y25" s="2">
        <v>147.9</v>
      </c>
      <c r="Z25" s="2">
        <v>23.6</v>
      </c>
      <c r="AA25" s="2">
        <v>961</v>
      </c>
      <c r="AB25" s="4" t="s">
        <v>49</v>
      </c>
      <c r="AC25" s="2">
        <v>104</v>
      </c>
      <c r="AD25" s="2">
        <v>102</v>
      </c>
      <c r="AE25" s="2">
        <v>94</v>
      </c>
      <c r="AF25" s="2">
        <v>10</v>
      </c>
      <c r="AG25" s="2"/>
      <c r="AH25" s="2"/>
      <c r="AI25" s="2">
        <v>74.900000000000006</v>
      </c>
      <c r="AJ25" s="2">
        <v>25.1</v>
      </c>
      <c r="AK25" s="2"/>
      <c r="AL25" s="2"/>
      <c r="AM25" s="2">
        <v>2.2999999999999998</v>
      </c>
      <c r="AN25" s="2"/>
      <c r="AO25" s="2">
        <v>296.52</v>
      </c>
      <c r="AP25" s="2">
        <v>302.22000000000003</v>
      </c>
      <c r="AQ25" s="2">
        <v>302.22000000000003</v>
      </c>
      <c r="AR25" s="2">
        <v>339.22</v>
      </c>
      <c r="AS25" s="2">
        <v>423</v>
      </c>
      <c r="AT25" s="2">
        <v>417.3</v>
      </c>
      <c r="AU25" s="2">
        <v>310.3</v>
      </c>
      <c r="AV25" s="2">
        <v>380.3</v>
      </c>
      <c r="AW25" s="2"/>
      <c r="AX25" s="2"/>
      <c r="AY25" s="2"/>
      <c r="AZ25" s="2"/>
      <c r="BA25" s="2"/>
      <c r="BB25" s="2"/>
      <c r="BC25" s="2"/>
      <c r="BD25" s="2"/>
      <c r="BE25" s="2">
        <v>719.52</v>
      </c>
      <c r="BF25" s="2">
        <v>0.08</v>
      </c>
      <c r="BG25" s="2">
        <v>0.6</v>
      </c>
      <c r="BH25" s="2">
        <v>0.69</v>
      </c>
    </row>
    <row r="26" spans="1:60" x14ac:dyDescent="0.2">
      <c r="A26" s="2">
        <v>20</v>
      </c>
      <c r="B26" s="3">
        <v>43617</v>
      </c>
      <c r="C26" s="3">
        <v>43646.979166666664</v>
      </c>
      <c r="D26" s="2" t="s">
        <v>52</v>
      </c>
      <c r="E26" s="2" t="s">
        <v>380</v>
      </c>
      <c r="F26" s="2">
        <v>1140</v>
      </c>
      <c r="G26" s="2" t="s">
        <v>565</v>
      </c>
      <c r="H26" s="2" t="s">
        <v>566</v>
      </c>
      <c r="I26" s="2" t="s">
        <v>286</v>
      </c>
      <c r="J26" s="2" t="s">
        <v>373</v>
      </c>
      <c r="K26" s="2">
        <v>19506706</v>
      </c>
      <c r="L26" s="2">
        <v>630</v>
      </c>
      <c r="M26" s="2">
        <v>200</v>
      </c>
      <c r="N26" s="2">
        <v>246</v>
      </c>
      <c r="O26" s="2">
        <v>0.95</v>
      </c>
      <c r="P26" s="2">
        <v>340</v>
      </c>
      <c r="Q26" s="2">
        <v>109</v>
      </c>
      <c r="R26" s="2">
        <v>458</v>
      </c>
      <c r="S26" s="2">
        <v>116</v>
      </c>
      <c r="T26" s="2">
        <v>490</v>
      </c>
      <c r="U26" s="2">
        <v>115</v>
      </c>
      <c r="V26" s="2">
        <v>480</v>
      </c>
      <c r="W26" s="2">
        <v>28</v>
      </c>
      <c r="X26" s="3">
        <v>43626.5</v>
      </c>
      <c r="Y26" s="2">
        <v>102.6</v>
      </c>
      <c r="Z26" s="2">
        <v>28.6</v>
      </c>
      <c r="AA26" s="2">
        <v>602</v>
      </c>
      <c r="AB26" s="4" t="s">
        <v>49</v>
      </c>
      <c r="AC26" s="2">
        <v>101</v>
      </c>
      <c r="AD26" s="2">
        <v>107</v>
      </c>
      <c r="AE26" s="2">
        <v>92</v>
      </c>
      <c r="AF26" s="2">
        <v>15</v>
      </c>
      <c r="AG26" s="2">
        <v>0.3</v>
      </c>
      <c r="AH26" s="2">
        <v>0.1</v>
      </c>
      <c r="AI26" s="2">
        <v>43.1</v>
      </c>
      <c r="AJ26" s="2">
        <v>56.6</v>
      </c>
      <c r="AK26" s="2">
        <v>37.299999999999997</v>
      </c>
      <c r="AL26" s="2">
        <v>4</v>
      </c>
      <c r="AM26" s="2">
        <v>102</v>
      </c>
      <c r="AN26" s="2">
        <v>15.3</v>
      </c>
      <c r="AO26" s="2">
        <v>616.36</v>
      </c>
      <c r="AP26" s="2">
        <v>636.16999999999996</v>
      </c>
      <c r="AQ26" s="2">
        <v>636.16999999999996</v>
      </c>
      <c r="AR26" s="2">
        <v>650.16999999999996</v>
      </c>
      <c r="AS26" s="2">
        <v>64.38</v>
      </c>
      <c r="AT26" s="2">
        <v>78.27</v>
      </c>
      <c r="AU26" s="2">
        <v>50.57</v>
      </c>
      <c r="AV26" s="2">
        <v>52.57</v>
      </c>
      <c r="AW26" s="2"/>
      <c r="AX26" s="2"/>
      <c r="AY26" s="2"/>
      <c r="AZ26" s="2"/>
      <c r="BA26" s="2"/>
      <c r="BB26" s="2"/>
      <c r="BC26" s="2"/>
      <c r="BD26" s="2"/>
      <c r="BE26" s="2">
        <v>718.44</v>
      </c>
      <c r="BF26" s="2">
        <v>1.1599999999999999</v>
      </c>
      <c r="BG26" s="2">
        <v>0.55000000000000004</v>
      </c>
      <c r="BH26" s="2">
        <v>0.54</v>
      </c>
    </row>
    <row r="27" spans="1:60" x14ac:dyDescent="0.2">
      <c r="A27" s="2">
        <v>21</v>
      </c>
      <c r="B27" s="3">
        <v>43617</v>
      </c>
      <c r="C27" s="3">
        <v>43646.979166666664</v>
      </c>
      <c r="D27" s="2" t="s">
        <v>52</v>
      </c>
      <c r="E27" s="2" t="s">
        <v>380</v>
      </c>
      <c r="F27" s="2">
        <v>1140</v>
      </c>
      <c r="G27" s="2" t="s">
        <v>565</v>
      </c>
      <c r="H27" s="2" t="s">
        <v>566</v>
      </c>
      <c r="I27" s="2" t="s">
        <v>286</v>
      </c>
      <c r="J27" s="2" t="s">
        <v>287</v>
      </c>
      <c r="K27" s="2">
        <v>19504664</v>
      </c>
      <c r="L27" s="2">
        <v>630</v>
      </c>
      <c r="M27" s="2">
        <v>200</v>
      </c>
      <c r="N27" s="2">
        <v>240</v>
      </c>
      <c r="O27" s="2">
        <v>0.97</v>
      </c>
      <c r="P27" s="2">
        <v>291</v>
      </c>
      <c r="Q27" s="2">
        <v>95</v>
      </c>
      <c r="R27" s="2">
        <v>409</v>
      </c>
      <c r="S27" s="2">
        <v>83</v>
      </c>
      <c r="T27" s="2">
        <v>356</v>
      </c>
      <c r="U27" s="2">
        <v>113</v>
      </c>
      <c r="V27" s="2">
        <v>482</v>
      </c>
      <c r="W27" s="2">
        <v>110</v>
      </c>
      <c r="X27" s="3">
        <v>43646.958333333336</v>
      </c>
      <c r="Y27" s="2">
        <v>76.400000000000006</v>
      </c>
      <c r="Z27" s="2">
        <v>16.100000000000001</v>
      </c>
      <c r="AA27" s="2">
        <v>519</v>
      </c>
      <c r="AB27" s="5" t="s">
        <v>50</v>
      </c>
      <c r="AC27" s="2">
        <v>100</v>
      </c>
      <c r="AD27" s="2">
        <v>91</v>
      </c>
      <c r="AE27" s="2">
        <v>109</v>
      </c>
      <c r="AF27" s="2">
        <v>18</v>
      </c>
      <c r="AG27" s="2"/>
      <c r="AH27" s="2">
        <v>0.1</v>
      </c>
      <c r="AI27" s="2">
        <v>36.700000000000003</v>
      </c>
      <c r="AJ27" s="2">
        <v>63.2</v>
      </c>
      <c r="AK27" s="2">
        <v>101</v>
      </c>
      <c r="AL27" s="2">
        <v>135</v>
      </c>
      <c r="AM27" s="2">
        <v>59.3</v>
      </c>
      <c r="AN27" s="2">
        <v>64.3</v>
      </c>
      <c r="AO27" s="2">
        <v>597.44000000000005</v>
      </c>
      <c r="AP27" s="2">
        <v>582.14</v>
      </c>
      <c r="AQ27" s="2">
        <v>582.14</v>
      </c>
      <c r="AR27" s="2">
        <v>643.14</v>
      </c>
      <c r="AS27" s="2">
        <v>20</v>
      </c>
      <c r="AT27" s="2">
        <v>1.3</v>
      </c>
      <c r="AU27" s="2">
        <v>66.3</v>
      </c>
      <c r="AV27" s="2">
        <v>11</v>
      </c>
      <c r="AW27" s="2"/>
      <c r="AX27" s="2"/>
      <c r="AY27" s="2"/>
      <c r="AZ27" s="2"/>
      <c r="BA27" s="2"/>
      <c r="BB27" s="2"/>
      <c r="BC27" s="2"/>
      <c r="BD27" s="2"/>
      <c r="BE27" s="2">
        <v>718.44</v>
      </c>
      <c r="BF27" s="2">
        <v>1.1599999999999999</v>
      </c>
      <c r="BG27" s="2">
        <v>0.59</v>
      </c>
      <c r="BH27" s="2">
        <v>0.46</v>
      </c>
    </row>
    <row r="28" spans="1:60" x14ac:dyDescent="0.2">
      <c r="A28" s="2">
        <v>22</v>
      </c>
      <c r="B28" s="3">
        <v>43617</v>
      </c>
      <c r="C28" s="3">
        <v>43646.979166666664</v>
      </c>
      <c r="D28" s="2" t="s">
        <v>52</v>
      </c>
      <c r="E28" s="2" t="s">
        <v>380</v>
      </c>
      <c r="F28" s="2">
        <v>1140</v>
      </c>
      <c r="G28" s="2" t="s">
        <v>397</v>
      </c>
      <c r="H28" s="2" t="s">
        <v>398</v>
      </c>
      <c r="I28" s="2" t="s">
        <v>70</v>
      </c>
      <c r="J28" s="2" t="s">
        <v>71</v>
      </c>
      <c r="K28" s="2">
        <v>19500396</v>
      </c>
      <c r="L28" s="2">
        <v>990</v>
      </c>
      <c r="M28" s="2">
        <v>320</v>
      </c>
      <c r="N28" s="2">
        <v>252</v>
      </c>
      <c r="O28" s="2">
        <v>0.98</v>
      </c>
      <c r="P28" s="2">
        <v>496</v>
      </c>
      <c r="Q28" s="2">
        <v>135</v>
      </c>
      <c r="R28" s="2">
        <v>568</v>
      </c>
      <c r="S28" s="2">
        <v>152</v>
      </c>
      <c r="T28" s="2">
        <v>638</v>
      </c>
      <c r="U28" s="2">
        <v>208</v>
      </c>
      <c r="V28" s="2">
        <v>881</v>
      </c>
      <c r="W28" s="2">
        <v>285</v>
      </c>
      <c r="X28" s="3">
        <v>43622.666666666664</v>
      </c>
      <c r="Y28" s="2">
        <v>73.599999999999994</v>
      </c>
      <c r="Z28" s="2">
        <v>7.4</v>
      </c>
      <c r="AA28" s="2">
        <v>904</v>
      </c>
      <c r="AB28" s="5" t="s">
        <v>50</v>
      </c>
      <c r="AC28" s="2">
        <v>87</v>
      </c>
      <c r="AD28" s="2">
        <v>105</v>
      </c>
      <c r="AE28" s="2">
        <v>108</v>
      </c>
      <c r="AF28" s="2">
        <v>21</v>
      </c>
      <c r="AG28" s="2"/>
      <c r="AH28" s="2"/>
      <c r="AI28" s="2">
        <v>6.6</v>
      </c>
      <c r="AJ28" s="2">
        <v>93.4</v>
      </c>
      <c r="AK28" s="2">
        <v>363</v>
      </c>
      <c r="AL28" s="2">
        <v>116</v>
      </c>
      <c r="AM28" s="2">
        <v>176.3</v>
      </c>
      <c r="AN28" s="2">
        <v>170</v>
      </c>
      <c r="AO28" s="2">
        <v>324.07</v>
      </c>
      <c r="AP28" s="2">
        <v>544.38</v>
      </c>
      <c r="AQ28" s="2">
        <v>544.38</v>
      </c>
      <c r="AR28" s="2">
        <v>467.07</v>
      </c>
      <c r="AS28" s="2">
        <v>32.299999999999997</v>
      </c>
      <c r="AT28" s="2">
        <v>58.59</v>
      </c>
      <c r="AU28" s="2">
        <v>125.07</v>
      </c>
      <c r="AV28" s="2">
        <v>82.3</v>
      </c>
      <c r="AW28" s="2"/>
      <c r="AX28" s="2"/>
      <c r="AY28" s="2"/>
      <c r="AZ28" s="2"/>
      <c r="BA28" s="2"/>
      <c r="BB28" s="2"/>
      <c r="BC28" s="2"/>
      <c r="BD28" s="2"/>
      <c r="BE28" s="2">
        <v>719.37</v>
      </c>
      <c r="BF28" s="2">
        <v>0.23</v>
      </c>
      <c r="BG28" s="2">
        <v>0.53</v>
      </c>
      <c r="BH28" s="2">
        <v>0.5</v>
      </c>
    </row>
    <row r="29" spans="1:60" x14ac:dyDescent="0.2">
      <c r="A29" s="2">
        <v>23</v>
      </c>
      <c r="B29" s="3">
        <v>43617</v>
      </c>
      <c r="C29" s="3">
        <v>43646.979166666664</v>
      </c>
      <c r="D29" s="2" t="s">
        <v>52</v>
      </c>
      <c r="E29" s="2" t="s">
        <v>380</v>
      </c>
      <c r="F29" s="2">
        <v>1140</v>
      </c>
      <c r="G29" s="2" t="s">
        <v>619</v>
      </c>
      <c r="H29" s="2" t="s">
        <v>620</v>
      </c>
      <c r="I29" s="2" t="s">
        <v>621</v>
      </c>
      <c r="J29" s="2" t="s">
        <v>622</v>
      </c>
      <c r="K29" s="2">
        <v>19506791</v>
      </c>
      <c r="L29" s="2">
        <v>990</v>
      </c>
      <c r="M29" s="2">
        <v>320</v>
      </c>
      <c r="N29" s="2">
        <v>248</v>
      </c>
      <c r="O29" s="2">
        <v>0.94</v>
      </c>
      <c r="P29" s="2">
        <v>290</v>
      </c>
      <c r="Q29" s="2">
        <v>100</v>
      </c>
      <c r="R29" s="2">
        <v>408</v>
      </c>
      <c r="S29" s="2">
        <v>104</v>
      </c>
      <c r="T29" s="2">
        <v>419</v>
      </c>
      <c r="U29" s="2">
        <v>86</v>
      </c>
      <c r="V29" s="2">
        <v>348</v>
      </c>
      <c r="W29" s="2">
        <v>66</v>
      </c>
      <c r="X29" s="3">
        <v>43619.4375</v>
      </c>
      <c r="Y29" s="2">
        <v>145.9</v>
      </c>
      <c r="Z29" s="2">
        <v>7.4</v>
      </c>
      <c r="AA29" s="2">
        <v>448</v>
      </c>
      <c r="AB29" s="6" t="s">
        <v>51</v>
      </c>
      <c r="AC29" s="2">
        <v>114</v>
      </c>
      <c r="AD29" s="2">
        <v>113</v>
      </c>
      <c r="AE29" s="2">
        <v>73</v>
      </c>
      <c r="AF29" s="2">
        <v>41</v>
      </c>
      <c r="AG29" s="2"/>
      <c r="AH29" s="2">
        <v>0.1</v>
      </c>
      <c r="AI29" s="2">
        <v>36.4</v>
      </c>
      <c r="AJ29" s="2">
        <v>63.5</v>
      </c>
      <c r="AK29" s="2">
        <v>544.27</v>
      </c>
      <c r="AL29" s="2">
        <v>566.03</v>
      </c>
      <c r="AM29" s="2">
        <v>699.14</v>
      </c>
      <c r="AN29" s="2">
        <v>614.03</v>
      </c>
      <c r="AO29" s="2">
        <v>161.16999999999999</v>
      </c>
      <c r="AP29" s="2">
        <v>139.41</v>
      </c>
      <c r="AQ29" s="2">
        <v>139.41</v>
      </c>
      <c r="AR29" s="2">
        <v>91.41</v>
      </c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>
        <v>705.44</v>
      </c>
      <c r="BF29" s="2">
        <v>14.16</v>
      </c>
      <c r="BG29" s="2">
        <v>0.45</v>
      </c>
      <c r="BH29" s="2">
        <v>0.28999999999999998</v>
      </c>
    </row>
    <row r="30" spans="1:60" x14ac:dyDescent="0.2">
      <c r="A30" s="2">
        <v>24</v>
      </c>
      <c r="B30" s="3">
        <v>43618</v>
      </c>
      <c r="C30" s="3">
        <v>43646.979166666664</v>
      </c>
      <c r="D30" s="2" t="s">
        <v>52</v>
      </c>
      <c r="E30" s="2" t="s">
        <v>380</v>
      </c>
      <c r="F30" s="2">
        <v>1140</v>
      </c>
      <c r="G30" s="2" t="s">
        <v>453</v>
      </c>
      <c r="H30" s="2" t="s">
        <v>454</v>
      </c>
      <c r="I30" s="2" t="s">
        <v>132</v>
      </c>
      <c r="J30" s="2" t="s">
        <v>133</v>
      </c>
      <c r="K30" s="2">
        <v>19503278</v>
      </c>
      <c r="L30" s="2">
        <v>990</v>
      </c>
      <c r="M30" s="2">
        <v>320</v>
      </c>
      <c r="N30" s="2">
        <v>239</v>
      </c>
      <c r="O30" s="2">
        <v>0.98</v>
      </c>
      <c r="P30" s="2">
        <v>1029</v>
      </c>
      <c r="Q30" s="2">
        <v>380</v>
      </c>
      <c r="R30" s="2">
        <v>1675</v>
      </c>
      <c r="S30" s="2">
        <v>319</v>
      </c>
      <c r="T30" s="2">
        <v>1409</v>
      </c>
      <c r="U30" s="2">
        <v>330</v>
      </c>
      <c r="V30" s="2">
        <v>1452</v>
      </c>
      <c r="W30" s="2">
        <v>248</v>
      </c>
      <c r="X30" s="3">
        <v>43620.666666666664</v>
      </c>
      <c r="Y30" s="2">
        <v>170</v>
      </c>
      <c r="Z30" s="2">
        <v>0.7</v>
      </c>
      <c r="AA30" s="2">
        <v>1725</v>
      </c>
      <c r="AB30" s="6" t="s">
        <v>51</v>
      </c>
      <c r="AC30" s="2">
        <v>117</v>
      </c>
      <c r="AD30" s="2">
        <v>90</v>
      </c>
      <c r="AE30" s="2">
        <v>93</v>
      </c>
      <c r="AF30" s="2">
        <v>27</v>
      </c>
      <c r="AG30" s="2"/>
      <c r="AH30" s="2"/>
      <c r="AI30" s="2">
        <v>2</v>
      </c>
      <c r="AJ30" s="2">
        <v>98</v>
      </c>
      <c r="AK30" s="2">
        <v>142.30000000000001</v>
      </c>
      <c r="AL30" s="2">
        <v>372</v>
      </c>
      <c r="AM30" s="2">
        <v>272.52</v>
      </c>
      <c r="AN30" s="2">
        <v>311</v>
      </c>
      <c r="AO30" s="2">
        <v>282.23</v>
      </c>
      <c r="AP30" s="2">
        <v>65.23</v>
      </c>
      <c r="AQ30" s="2">
        <v>65.23</v>
      </c>
      <c r="AR30" s="2">
        <v>121.23</v>
      </c>
      <c r="AS30" s="2">
        <v>98.3</v>
      </c>
      <c r="AT30" s="2">
        <v>160</v>
      </c>
      <c r="AU30" s="2">
        <v>201.57</v>
      </c>
      <c r="AV30" s="2">
        <v>142</v>
      </c>
      <c r="AW30" s="2">
        <v>96.27</v>
      </c>
      <c r="AX30" s="2">
        <v>96.57</v>
      </c>
      <c r="AY30" s="2">
        <v>45.3</v>
      </c>
      <c r="AZ30" s="2">
        <v>114.57</v>
      </c>
      <c r="BA30" s="2">
        <v>74.3</v>
      </c>
      <c r="BB30" s="2"/>
      <c r="BC30" s="2">
        <v>0.3</v>
      </c>
      <c r="BD30" s="2">
        <v>5</v>
      </c>
      <c r="BE30" s="2">
        <v>694.2</v>
      </c>
      <c r="BF30" s="2">
        <v>1.4</v>
      </c>
      <c r="BG30" s="2">
        <v>0.38</v>
      </c>
      <c r="BH30" s="2">
        <v>1.04</v>
      </c>
    </row>
    <row r="31" spans="1:60" x14ac:dyDescent="0.2">
      <c r="A31" s="2">
        <v>25</v>
      </c>
      <c r="B31" s="3">
        <v>43617</v>
      </c>
      <c r="C31" s="3">
        <v>43646.979166666664</v>
      </c>
      <c r="D31" s="2" t="s">
        <v>52</v>
      </c>
      <c r="E31" s="2" t="s">
        <v>380</v>
      </c>
      <c r="F31" s="2">
        <v>1140</v>
      </c>
      <c r="G31" s="2" t="s">
        <v>613</v>
      </c>
      <c r="H31" s="2" t="s">
        <v>614</v>
      </c>
      <c r="I31" s="2" t="s">
        <v>369</v>
      </c>
      <c r="J31" s="2" t="s">
        <v>370</v>
      </c>
      <c r="K31" s="2">
        <v>19506653</v>
      </c>
      <c r="L31" s="2">
        <v>990</v>
      </c>
      <c r="M31" s="2">
        <v>320</v>
      </c>
      <c r="N31" s="2">
        <v>246</v>
      </c>
      <c r="O31" s="2">
        <v>0.97</v>
      </c>
      <c r="P31" s="2">
        <v>995</v>
      </c>
      <c r="Q31" s="2">
        <v>328</v>
      </c>
      <c r="R31" s="2">
        <v>1340</v>
      </c>
      <c r="S31" s="2">
        <v>318</v>
      </c>
      <c r="T31" s="2">
        <v>1305</v>
      </c>
      <c r="U31" s="2">
        <v>349</v>
      </c>
      <c r="V31" s="2">
        <v>1433</v>
      </c>
      <c r="W31" s="2">
        <v>114</v>
      </c>
      <c r="X31" s="3">
        <v>43631.666666666664</v>
      </c>
      <c r="Y31" s="2">
        <v>266.60000000000002</v>
      </c>
      <c r="Z31" s="2">
        <v>22.7</v>
      </c>
      <c r="AA31" s="2">
        <v>1894</v>
      </c>
      <c r="AB31" s="5" t="s">
        <v>50</v>
      </c>
      <c r="AC31" s="2">
        <v>107</v>
      </c>
      <c r="AD31" s="2">
        <v>91</v>
      </c>
      <c r="AE31" s="2">
        <v>102</v>
      </c>
      <c r="AF31" s="2">
        <v>16</v>
      </c>
      <c r="AG31" s="2">
        <v>0.3</v>
      </c>
      <c r="AH31" s="2"/>
      <c r="AI31" s="2">
        <v>0.2</v>
      </c>
      <c r="AJ31" s="2">
        <v>99.5</v>
      </c>
      <c r="AK31" s="2">
        <v>39</v>
      </c>
      <c r="AL31" s="2">
        <v>248.59</v>
      </c>
      <c r="AM31" s="2">
        <v>140.54</v>
      </c>
      <c r="AN31" s="2">
        <v>110.59</v>
      </c>
      <c r="AO31" s="2">
        <v>399.2</v>
      </c>
      <c r="AP31" s="2">
        <v>200.21</v>
      </c>
      <c r="AQ31" s="2">
        <v>200.21</v>
      </c>
      <c r="AR31" s="2">
        <v>335.21</v>
      </c>
      <c r="AS31" s="2">
        <v>121.03</v>
      </c>
      <c r="AT31" s="2">
        <v>135.55000000000001</v>
      </c>
      <c r="AU31" s="2">
        <v>90.45</v>
      </c>
      <c r="AV31" s="2">
        <v>110.15</v>
      </c>
      <c r="AW31" s="2">
        <v>133.02000000000001</v>
      </c>
      <c r="AX31" s="2">
        <v>109.1</v>
      </c>
      <c r="AY31" s="2">
        <v>142.19999999999999</v>
      </c>
      <c r="AZ31" s="2">
        <v>137.19999999999999</v>
      </c>
      <c r="BA31" s="2">
        <v>2</v>
      </c>
      <c r="BB31" s="2"/>
      <c r="BC31" s="2">
        <v>15</v>
      </c>
      <c r="BD31" s="2">
        <v>0.3</v>
      </c>
      <c r="BE31" s="2">
        <v>694.25</v>
      </c>
      <c r="BF31" s="2">
        <v>25.35</v>
      </c>
      <c r="BG31" s="2">
        <v>0.43</v>
      </c>
      <c r="BH31" s="2">
        <v>1.01</v>
      </c>
    </row>
    <row r="32" spans="1:60" x14ac:dyDescent="0.2">
      <c r="A32" s="2">
        <v>26</v>
      </c>
      <c r="B32" s="3">
        <v>43617</v>
      </c>
      <c r="C32" s="3">
        <v>43646.979166666664</v>
      </c>
      <c r="D32" s="2" t="s">
        <v>52</v>
      </c>
      <c r="E32" s="2" t="s">
        <v>380</v>
      </c>
      <c r="F32" s="2">
        <v>1140</v>
      </c>
      <c r="G32" s="2" t="s">
        <v>459</v>
      </c>
      <c r="H32" s="2" t="s">
        <v>460</v>
      </c>
      <c r="I32" s="2" t="s">
        <v>138</v>
      </c>
      <c r="J32" s="2" t="s">
        <v>139</v>
      </c>
      <c r="K32" s="2">
        <v>19503286</v>
      </c>
      <c r="L32" s="2">
        <v>990</v>
      </c>
      <c r="M32" s="2">
        <v>320</v>
      </c>
      <c r="N32" s="2">
        <v>245</v>
      </c>
      <c r="O32" s="2">
        <v>0.96</v>
      </c>
      <c r="P32" s="2">
        <v>831</v>
      </c>
      <c r="Q32" s="2">
        <v>271</v>
      </c>
      <c r="R32" s="2">
        <v>1169</v>
      </c>
      <c r="S32" s="2">
        <v>287</v>
      </c>
      <c r="T32" s="2">
        <v>1235</v>
      </c>
      <c r="U32" s="2">
        <v>273</v>
      </c>
      <c r="V32" s="2">
        <v>1177</v>
      </c>
      <c r="W32" s="2">
        <v>62</v>
      </c>
      <c r="X32" s="3">
        <v>43645.645833333336</v>
      </c>
      <c r="Y32" s="2">
        <v>206.8</v>
      </c>
      <c r="Z32" s="2">
        <v>38.299999999999997</v>
      </c>
      <c r="AA32" s="2">
        <v>1275</v>
      </c>
      <c r="AB32" s="4" t="s">
        <v>49</v>
      </c>
      <c r="AC32" s="2">
        <v>94</v>
      </c>
      <c r="AD32" s="2">
        <v>108</v>
      </c>
      <c r="AE32" s="2">
        <v>98</v>
      </c>
      <c r="AF32" s="2">
        <v>14</v>
      </c>
      <c r="AG32" s="2"/>
      <c r="AH32" s="2"/>
      <c r="AI32" s="2"/>
      <c r="AJ32" s="2">
        <v>100</v>
      </c>
      <c r="AK32" s="2">
        <v>2.41</v>
      </c>
      <c r="AL32" s="2">
        <v>0.41</v>
      </c>
      <c r="AM32" s="2">
        <v>4.1100000000000003</v>
      </c>
      <c r="AN32" s="2">
        <v>0.41</v>
      </c>
      <c r="AO32" s="2">
        <v>233.17</v>
      </c>
      <c r="AP32" s="2">
        <v>173.42</v>
      </c>
      <c r="AQ32" s="2">
        <v>173.42</v>
      </c>
      <c r="AR32" s="2">
        <v>221.17</v>
      </c>
      <c r="AS32" s="2">
        <v>162.06</v>
      </c>
      <c r="AT32" s="2">
        <v>190.23</v>
      </c>
      <c r="AU32" s="2">
        <v>171.43</v>
      </c>
      <c r="AV32" s="2">
        <v>171.36</v>
      </c>
      <c r="AW32" s="2">
        <v>2.2999999999999998</v>
      </c>
      <c r="AX32" s="2">
        <v>35.479999999999997</v>
      </c>
      <c r="AY32" s="2">
        <v>8.23</v>
      </c>
      <c r="AZ32" s="2">
        <v>7</v>
      </c>
      <c r="BA32" s="2"/>
      <c r="BB32" s="2"/>
      <c r="BC32" s="2"/>
      <c r="BD32" s="2"/>
      <c r="BE32" s="2">
        <v>400.34</v>
      </c>
      <c r="BF32" s="2">
        <v>31.26</v>
      </c>
      <c r="BG32" s="2">
        <v>0.54</v>
      </c>
      <c r="BH32" s="2">
        <v>0.84</v>
      </c>
    </row>
    <row r="33" spans="1:60" x14ac:dyDescent="0.2">
      <c r="A33" s="2">
        <v>27</v>
      </c>
      <c r="B33" s="3">
        <v>43617</v>
      </c>
      <c r="C33" s="3">
        <v>43646.979166666664</v>
      </c>
      <c r="D33" s="2" t="s">
        <v>52</v>
      </c>
      <c r="E33" s="2" t="s">
        <v>380</v>
      </c>
      <c r="F33" s="2">
        <v>1140</v>
      </c>
      <c r="G33" s="2" t="s">
        <v>459</v>
      </c>
      <c r="H33" s="2" t="s">
        <v>460</v>
      </c>
      <c r="I33" s="2" t="s">
        <v>138</v>
      </c>
      <c r="J33" s="2" t="s">
        <v>140</v>
      </c>
      <c r="K33" s="2">
        <v>19503288</v>
      </c>
      <c r="L33" s="2">
        <v>990</v>
      </c>
      <c r="M33" s="2">
        <v>320</v>
      </c>
      <c r="N33" s="2">
        <v>245</v>
      </c>
      <c r="O33" s="2">
        <v>0.97</v>
      </c>
      <c r="P33" s="2">
        <v>630</v>
      </c>
      <c r="Q33" s="2">
        <v>253</v>
      </c>
      <c r="R33" s="2">
        <v>1068</v>
      </c>
      <c r="S33" s="2">
        <v>180</v>
      </c>
      <c r="T33" s="2">
        <v>757</v>
      </c>
      <c r="U33" s="2">
        <v>197</v>
      </c>
      <c r="V33" s="2">
        <v>833</v>
      </c>
      <c r="W33" s="2">
        <v>281</v>
      </c>
      <c r="X33" s="3">
        <v>43628.625</v>
      </c>
      <c r="Y33" s="2">
        <v>145.69999999999999</v>
      </c>
      <c r="Z33" s="2">
        <v>14</v>
      </c>
      <c r="AA33" s="2">
        <v>1095</v>
      </c>
      <c r="AB33" s="6" t="s">
        <v>51</v>
      </c>
      <c r="AC33" s="2">
        <v>106</v>
      </c>
      <c r="AD33" s="2">
        <v>95</v>
      </c>
      <c r="AE33" s="2">
        <v>98</v>
      </c>
      <c r="AF33" s="2">
        <v>11</v>
      </c>
      <c r="AG33" s="2"/>
      <c r="AH33" s="2"/>
      <c r="AI33" s="2">
        <v>0.6</v>
      </c>
      <c r="AJ33" s="2">
        <v>99.4</v>
      </c>
      <c r="AK33" s="2">
        <v>275.36</v>
      </c>
      <c r="AL33" s="2">
        <v>122.36</v>
      </c>
      <c r="AM33" s="2">
        <v>208.48</v>
      </c>
      <c r="AN33" s="2">
        <v>173.06</v>
      </c>
      <c r="AO33" s="2">
        <v>197.17</v>
      </c>
      <c r="AP33" s="2">
        <v>442.42</v>
      </c>
      <c r="AQ33" s="2">
        <v>442.42</v>
      </c>
      <c r="AR33" s="2">
        <v>332.47</v>
      </c>
      <c r="AS33" s="2">
        <v>244.4</v>
      </c>
      <c r="AT33" s="2">
        <v>152.15</v>
      </c>
      <c r="AU33" s="2">
        <v>213.4</v>
      </c>
      <c r="AV33" s="2">
        <v>211.4</v>
      </c>
      <c r="AW33" s="2"/>
      <c r="AX33" s="2"/>
      <c r="AY33" s="2"/>
      <c r="AZ33" s="2"/>
      <c r="BA33" s="2"/>
      <c r="BB33" s="2"/>
      <c r="BC33" s="2"/>
      <c r="BD33" s="2"/>
      <c r="BE33" s="2">
        <v>717.33</v>
      </c>
      <c r="BF33" s="2">
        <v>2.27</v>
      </c>
      <c r="BG33" s="2">
        <v>0.49</v>
      </c>
      <c r="BH33" s="2">
        <v>0.64</v>
      </c>
    </row>
    <row r="34" spans="1:60" x14ac:dyDescent="0.2">
      <c r="A34" s="2">
        <v>28</v>
      </c>
      <c r="B34" s="3">
        <v>43617</v>
      </c>
      <c r="C34" s="3">
        <v>43646.979166666664</v>
      </c>
      <c r="D34" s="2" t="s">
        <v>52</v>
      </c>
      <c r="E34" s="2" t="s">
        <v>380</v>
      </c>
      <c r="F34" s="2">
        <v>1140</v>
      </c>
      <c r="G34" s="2" t="s">
        <v>429</v>
      </c>
      <c r="H34" s="2" t="s">
        <v>430</v>
      </c>
      <c r="I34" s="2" t="s">
        <v>103</v>
      </c>
      <c r="J34" s="2" t="s">
        <v>261</v>
      </c>
      <c r="K34" s="2">
        <v>19504500</v>
      </c>
      <c r="L34" s="2">
        <v>990</v>
      </c>
      <c r="M34" s="2">
        <v>320</v>
      </c>
      <c r="N34" s="2">
        <v>239</v>
      </c>
      <c r="O34" s="2">
        <v>0.97</v>
      </c>
      <c r="P34" s="2">
        <v>842</v>
      </c>
      <c r="Q34" s="2">
        <v>238</v>
      </c>
      <c r="R34" s="2">
        <v>1027</v>
      </c>
      <c r="S34" s="2">
        <v>282</v>
      </c>
      <c r="T34" s="2">
        <v>1225</v>
      </c>
      <c r="U34" s="2">
        <v>323</v>
      </c>
      <c r="V34" s="2">
        <v>1404</v>
      </c>
      <c r="W34" s="2">
        <v>326</v>
      </c>
      <c r="X34" s="3">
        <v>43645.6875</v>
      </c>
      <c r="Y34" s="2">
        <v>185.5</v>
      </c>
      <c r="Z34" s="2">
        <v>7.4</v>
      </c>
      <c r="AA34" s="2">
        <v>1404</v>
      </c>
      <c r="AB34" s="5" t="s">
        <v>50</v>
      </c>
      <c r="AC34" s="2">
        <v>88</v>
      </c>
      <c r="AD34" s="2">
        <v>94</v>
      </c>
      <c r="AE34" s="2">
        <v>118</v>
      </c>
      <c r="AF34" s="2">
        <v>30</v>
      </c>
      <c r="AG34" s="2"/>
      <c r="AH34" s="2"/>
      <c r="AI34" s="2">
        <v>1.3</v>
      </c>
      <c r="AJ34" s="2">
        <v>98.7</v>
      </c>
      <c r="AK34" s="2">
        <v>17</v>
      </c>
      <c r="AL34" s="2">
        <v>30.3</v>
      </c>
      <c r="AM34" s="2">
        <v>0.3</v>
      </c>
      <c r="AN34" s="2">
        <v>1.3</v>
      </c>
      <c r="AO34" s="2">
        <v>433.25</v>
      </c>
      <c r="AP34" s="2">
        <v>407.55</v>
      </c>
      <c r="AQ34" s="2">
        <v>407.55</v>
      </c>
      <c r="AR34" s="2">
        <v>405.37</v>
      </c>
      <c r="AS34" s="2">
        <v>266.25</v>
      </c>
      <c r="AT34" s="2">
        <v>261.55</v>
      </c>
      <c r="AU34" s="2">
        <v>483.24</v>
      </c>
      <c r="AV34" s="2">
        <v>301.43</v>
      </c>
      <c r="AW34" s="2">
        <v>0.3</v>
      </c>
      <c r="AX34" s="2">
        <v>17</v>
      </c>
      <c r="AY34" s="2">
        <v>48</v>
      </c>
      <c r="AZ34" s="2">
        <v>8.3000000000000007</v>
      </c>
      <c r="BA34" s="2"/>
      <c r="BB34" s="2"/>
      <c r="BC34" s="2"/>
      <c r="BD34" s="2"/>
      <c r="BE34" s="2">
        <v>717.2</v>
      </c>
      <c r="BF34" s="2">
        <v>2.4</v>
      </c>
      <c r="BG34" s="2">
        <v>0.52</v>
      </c>
      <c r="BH34" s="2">
        <v>0.85</v>
      </c>
    </row>
    <row r="35" spans="1:60" x14ac:dyDescent="0.2">
      <c r="A35" s="2">
        <v>29</v>
      </c>
      <c r="B35" s="3">
        <v>43617</v>
      </c>
      <c r="C35" s="3">
        <v>43646.979166666664</v>
      </c>
      <c r="D35" s="2" t="s">
        <v>52</v>
      </c>
      <c r="E35" s="2" t="s">
        <v>380</v>
      </c>
      <c r="F35" s="2">
        <v>1140</v>
      </c>
      <c r="G35" s="2" t="s">
        <v>429</v>
      </c>
      <c r="H35" s="2" t="s">
        <v>430</v>
      </c>
      <c r="I35" s="2" t="s">
        <v>103</v>
      </c>
      <c r="J35" s="2" t="s">
        <v>104</v>
      </c>
      <c r="K35" s="2">
        <v>19500429</v>
      </c>
      <c r="L35" s="2">
        <v>990</v>
      </c>
      <c r="M35" s="2">
        <v>320</v>
      </c>
      <c r="N35" s="2">
        <v>245</v>
      </c>
      <c r="O35" s="2">
        <v>0.97</v>
      </c>
      <c r="P35" s="2">
        <v>838</v>
      </c>
      <c r="Q35" s="2">
        <v>247</v>
      </c>
      <c r="R35" s="2">
        <v>1028</v>
      </c>
      <c r="S35" s="2">
        <v>296</v>
      </c>
      <c r="T35" s="2">
        <v>1234</v>
      </c>
      <c r="U35" s="2">
        <v>294</v>
      </c>
      <c r="V35" s="2">
        <v>1218</v>
      </c>
      <c r="W35" s="2">
        <v>199</v>
      </c>
      <c r="X35" s="3">
        <v>43631.645833333336</v>
      </c>
      <c r="Y35" s="2">
        <v>203.9</v>
      </c>
      <c r="Z35" s="2">
        <v>14.7</v>
      </c>
      <c r="AA35" s="2">
        <v>1359</v>
      </c>
      <c r="AB35" s="5" t="s">
        <v>50</v>
      </c>
      <c r="AC35" s="2">
        <v>82</v>
      </c>
      <c r="AD35" s="2">
        <v>102</v>
      </c>
      <c r="AE35" s="2">
        <v>115</v>
      </c>
      <c r="AF35" s="2">
        <v>33</v>
      </c>
      <c r="AG35" s="2"/>
      <c r="AH35" s="2"/>
      <c r="AI35" s="2">
        <v>0.1</v>
      </c>
      <c r="AJ35" s="2">
        <v>99.9</v>
      </c>
      <c r="AK35" s="2">
        <v>253.24</v>
      </c>
      <c r="AL35" s="2">
        <v>84.3</v>
      </c>
      <c r="AM35" s="2">
        <v>30.3</v>
      </c>
      <c r="AN35" s="2">
        <v>90.3</v>
      </c>
      <c r="AO35" s="2">
        <v>233.05</v>
      </c>
      <c r="AP35" s="2">
        <v>382.29</v>
      </c>
      <c r="AQ35" s="2">
        <v>382.29</v>
      </c>
      <c r="AR35" s="2">
        <v>375.59</v>
      </c>
      <c r="AS35" s="2">
        <v>230.5</v>
      </c>
      <c r="AT35" s="2">
        <v>194.2</v>
      </c>
      <c r="AU35" s="2">
        <v>142.11000000000001</v>
      </c>
      <c r="AV35" s="2">
        <v>226.5</v>
      </c>
      <c r="AW35" s="2"/>
      <c r="AX35" s="2">
        <v>56</v>
      </c>
      <c r="AY35" s="2">
        <v>130.46</v>
      </c>
      <c r="AZ35" s="2">
        <v>24</v>
      </c>
      <c r="BA35" s="2"/>
      <c r="BB35" s="2"/>
      <c r="BC35" s="2"/>
      <c r="BD35" s="2"/>
      <c r="BE35" s="2">
        <v>717.19</v>
      </c>
      <c r="BF35" s="2">
        <v>2.41</v>
      </c>
      <c r="BG35" s="2">
        <v>0.47</v>
      </c>
      <c r="BH35" s="2">
        <v>0.85</v>
      </c>
    </row>
    <row r="36" spans="1:60" x14ac:dyDescent="0.2">
      <c r="A36" s="2">
        <v>30</v>
      </c>
      <c r="B36" s="3">
        <v>43617</v>
      </c>
      <c r="C36" s="3">
        <v>43646.979166666664</v>
      </c>
      <c r="D36" s="2" t="s">
        <v>52</v>
      </c>
      <c r="E36" s="2" t="s">
        <v>380</v>
      </c>
      <c r="F36" s="2">
        <v>1140</v>
      </c>
      <c r="G36" s="2" t="s">
        <v>387</v>
      </c>
      <c r="H36" s="2" t="s">
        <v>388</v>
      </c>
      <c r="I36" s="2" t="s">
        <v>59</v>
      </c>
      <c r="J36" s="2" t="s">
        <v>60</v>
      </c>
      <c r="K36" s="2">
        <v>19500312</v>
      </c>
      <c r="L36" s="2">
        <v>990</v>
      </c>
      <c r="M36" s="2">
        <v>320</v>
      </c>
      <c r="N36" s="2">
        <v>240</v>
      </c>
      <c r="O36" s="2">
        <v>0.97</v>
      </c>
      <c r="P36" s="2">
        <v>743</v>
      </c>
      <c r="Q36" s="2">
        <v>216</v>
      </c>
      <c r="R36" s="2">
        <v>941</v>
      </c>
      <c r="S36" s="2">
        <v>244</v>
      </c>
      <c r="T36" s="2">
        <v>1065</v>
      </c>
      <c r="U36" s="2">
        <v>283</v>
      </c>
      <c r="V36" s="2">
        <v>1226</v>
      </c>
      <c r="W36" s="2">
        <v>248</v>
      </c>
      <c r="X36" s="3">
        <v>43627.6875</v>
      </c>
      <c r="Y36" s="2">
        <v>196.5</v>
      </c>
      <c r="Z36" s="2">
        <v>-14</v>
      </c>
      <c r="AA36" s="2">
        <v>1247</v>
      </c>
      <c r="AB36" s="5" t="s">
        <v>50</v>
      </c>
      <c r="AC36" s="2">
        <v>92</v>
      </c>
      <c r="AD36" s="2">
        <v>97</v>
      </c>
      <c r="AE36" s="2">
        <v>111</v>
      </c>
      <c r="AF36" s="2">
        <v>19</v>
      </c>
      <c r="AG36" s="2"/>
      <c r="AH36" s="2">
        <v>0.1</v>
      </c>
      <c r="AI36" s="2">
        <v>29.8</v>
      </c>
      <c r="AJ36" s="2">
        <v>70.099999999999994</v>
      </c>
      <c r="AK36" s="2">
        <v>426.17</v>
      </c>
      <c r="AL36" s="2">
        <v>418.47</v>
      </c>
      <c r="AM36" s="2">
        <v>416.47</v>
      </c>
      <c r="AN36" s="2">
        <v>419.47</v>
      </c>
      <c r="AO36" s="2">
        <v>66</v>
      </c>
      <c r="AP36" s="2">
        <v>66.3</v>
      </c>
      <c r="AQ36" s="2">
        <v>66.3</v>
      </c>
      <c r="AR36" s="2">
        <v>61</v>
      </c>
      <c r="AS36" s="2">
        <v>225.42</v>
      </c>
      <c r="AT36" s="2">
        <v>232.42</v>
      </c>
      <c r="AU36" s="2">
        <v>209.12</v>
      </c>
      <c r="AV36" s="2">
        <v>237.12</v>
      </c>
      <c r="AW36" s="2"/>
      <c r="AX36" s="2"/>
      <c r="AY36" s="2">
        <v>34</v>
      </c>
      <c r="AZ36" s="2"/>
      <c r="BA36" s="2"/>
      <c r="BB36" s="2"/>
      <c r="BC36" s="2"/>
      <c r="BD36" s="2"/>
      <c r="BE36" s="2">
        <v>717.59</v>
      </c>
      <c r="BF36" s="2">
        <v>2.0099999999999998</v>
      </c>
      <c r="BG36" s="2">
        <v>0.37</v>
      </c>
      <c r="BH36" s="2">
        <v>0.75</v>
      </c>
    </row>
    <row r="37" spans="1:60" x14ac:dyDescent="0.2">
      <c r="A37" s="2">
        <v>31</v>
      </c>
      <c r="B37" s="3">
        <v>43617</v>
      </c>
      <c r="C37" s="3">
        <v>43646.979166666664</v>
      </c>
      <c r="D37" s="2" t="s">
        <v>52</v>
      </c>
      <c r="E37" s="2" t="s">
        <v>380</v>
      </c>
      <c r="F37" s="2">
        <v>1140</v>
      </c>
      <c r="G37" s="2" t="s">
        <v>387</v>
      </c>
      <c r="H37" s="2" t="s">
        <v>388</v>
      </c>
      <c r="I37" s="2" t="s">
        <v>59</v>
      </c>
      <c r="J37" s="2" t="s">
        <v>623</v>
      </c>
      <c r="K37" s="2">
        <v>19500430</v>
      </c>
      <c r="L37" s="2">
        <v>990</v>
      </c>
      <c r="M37" s="2">
        <v>320</v>
      </c>
      <c r="N37" s="2">
        <v>241</v>
      </c>
      <c r="O37" s="2">
        <v>0.97</v>
      </c>
      <c r="P37" s="2">
        <v>352</v>
      </c>
      <c r="Q37" s="2">
        <v>115</v>
      </c>
      <c r="R37" s="2">
        <v>488</v>
      </c>
      <c r="S37" s="2">
        <v>129</v>
      </c>
      <c r="T37" s="2">
        <v>550</v>
      </c>
      <c r="U37" s="2">
        <v>108</v>
      </c>
      <c r="V37" s="2">
        <v>455</v>
      </c>
      <c r="W37" s="2">
        <v>83</v>
      </c>
      <c r="X37" s="3">
        <v>43642.5</v>
      </c>
      <c r="Y37" s="2">
        <v>78.8</v>
      </c>
      <c r="Z37" s="2">
        <v>-30.9</v>
      </c>
      <c r="AA37" s="2">
        <v>559</v>
      </c>
      <c r="AB37" s="4" t="s">
        <v>49</v>
      </c>
      <c r="AC37" s="2">
        <v>93</v>
      </c>
      <c r="AD37" s="2">
        <v>110</v>
      </c>
      <c r="AE37" s="2">
        <v>96</v>
      </c>
      <c r="AF37" s="2">
        <v>17</v>
      </c>
      <c r="AG37" s="2"/>
      <c r="AH37" s="2"/>
      <c r="AI37" s="2">
        <v>43.9</v>
      </c>
      <c r="AJ37" s="2">
        <v>56.1</v>
      </c>
      <c r="AK37" s="2">
        <v>550.42999999999995</v>
      </c>
      <c r="AL37" s="2">
        <v>520.42999999999995</v>
      </c>
      <c r="AM37" s="2">
        <v>518.42999999999995</v>
      </c>
      <c r="AN37" s="2">
        <v>534.42999999999995</v>
      </c>
      <c r="AO37" s="2">
        <v>167.23</v>
      </c>
      <c r="AP37" s="2">
        <v>197.23</v>
      </c>
      <c r="AQ37" s="2">
        <v>197.23</v>
      </c>
      <c r="AR37" s="2">
        <v>183.23</v>
      </c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>
        <v>718.06</v>
      </c>
      <c r="BF37" s="2">
        <v>1.54</v>
      </c>
      <c r="BG37" s="2">
        <v>0.38</v>
      </c>
      <c r="BH37" s="2">
        <v>0.36</v>
      </c>
    </row>
    <row r="38" spans="1:60" x14ac:dyDescent="0.2">
      <c r="A38" s="2">
        <v>32</v>
      </c>
      <c r="B38" s="3">
        <v>43617</v>
      </c>
      <c r="C38" s="3">
        <v>43646.979166666664</v>
      </c>
      <c r="D38" s="2" t="s">
        <v>52</v>
      </c>
      <c r="E38" s="2" t="s">
        <v>380</v>
      </c>
      <c r="F38" s="2">
        <v>1140</v>
      </c>
      <c r="G38" s="2" t="s">
        <v>387</v>
      </c>
      <c r="H38" s="2" t="s">
        <v>388</v>
      </c>
      <c r="I38" s="2" t="s">
        <v>109</v>
      </c>
      <c r="J38" s="2" t="s">
        <v>110</v>
      </c>
      <c r="K38" s="2">
        <v>19501358</v>
      </c>
      <c r="L38" s="2">
        <v>630</v>
      </c>
      <c r="M38" s="2">
        <v>200</v>
      </c>
      <c r="N38" s="2">
        <v>242</v>
      </c>
      <c r="O38" s="2">
        <v>0.98</v>
      </c>
      <c r="P38" s="2">
        <v>313</v>
      </c>
      <c r="Q38" s="2">
        <v>113</v>
      </c>
      <c r="R38" s="2">
        <v>485</v>
      </c>
      <c r="S38" s="2">
        <v>103</v>
      </c>
      <c r="T38" s="2">
        <v>439</v>
      </c>
      <c r="U38" s="2">
        <v>96</v>
      </c>
      <c r="V38" s="2">
        <v>413</v>
      </c>
      <c r="W38" s="2">
        <v>63</v>
      </c>
      <c r="X38" s="3">
        <v>43627.604166666664</v>
      </c>
      <c r="Y38" s="2">
        <v>57.5</v>
      </c>
      <c r="Z38" s="2">
        <v>-2.2999999999999998</v>
      </c>
      <c r="AA38" s="2">
        <v>490</v>
      </c>
      <c r="AB38" s="6" t="s">
        <v>51</v>
      </c>
      <c r="AC38" s="2">
        <v>108</v>
      </c>
      <c r="AD38" s="2">
        <v>108</v>
      </c>
      <c r="AE38" s="2">
        <v>83</v>
      </c>
      <c r="AF38" s="2">
        <v>25</v>
      </c>
      <c r="AG38" s="2"/>
      <c r="AH38" s="2"/>
      <c r="AI38" s="2">
        <v>0.1</v>
      </c>
      <c r="AJ38" s="2">
        <v>99.9</v>
      </c>
      <c r="AK38" s="2">
        <v>453.47</v>
      </c>
      <c r="AL38" s="2">
        <v>447.17</v>
      </c>
      <c r="AM38" s="2">
        <v>480.17</v>
      </c>
      <c r="AN38" s="2">
        <v>462.47</v>
      </c>
      <c r="AO38" s="2">
        <v>155</v>
      </c>
      <c r="AP38" s="2">
        <v>212.53</v>
      </c>
      <c r="AQ38" s="2">
        <v>212.53</v>
      </c>
      <c r="AR38" s="2">
        <v>196.23</v>
      </c>
      <c r="AS38" s="2">
        <v>109.23</v>
      </c>
      <c r="AT38" s="2">
        <v>58</v>
      </c>
      <c r="AU38" s="2">
        <v>26.3</v>
      </c>
      <c r="AV38" s="2">
        <v>59</v>
      </c>
      <c r="AW38" s="2"/>
      <c r="AX38" s="2"/>
      <c r="AY38" s="2"/>
      <c r="AZ38" s="2"/>
      <c r="BA38" s="2"/>
      <c r="BB38" s="2"/>
      <c r="BC38" s="2"/>
      <c r="BD38" s="2"/>
      <c r="BE38" s="2">
        <v>718.1</v>
      </c>
      <c r="BF38" s="2">
        <v>1.5</v>
      </c>
      <c r="BG38" s="2">
        <v>0.35</v>
      </c>
      <c r="BH38" s="2">
        <v>0.5</v>
      </c>
    </row>
    <row r="39" spans="1:60" x14ac:dyDescent="0.2">
      <c r="A39" s="2">
        <v>33</v>
      </c>
      <c r="B39" s="3">
        <v>43617</v>
      </c>
      <c r="C39" s="3">
        <v>43646.979166666664</v>
      </c>
      <c r="D39" s="2" t="s">
        <v>52</v>
      </c>
      <c r="E39" s="2" t="s">
        <v>380</v>
      </c>
      <c r="F39" s="2">
        <v>1140</v>
      </c>
      <c r="G39" s="2" t="s">
        <v>549</v>
      </c>
      <c r="H39" s="2" t="s">
        <v>550</v>
      </c>
      <c r="I39" s="2" t="s">
        <v>257</v>
      </c>
      <c r="J39" s="2" t="s">
        <v>258</v>
      </c>
      <c r="K39" s="2">
        <v>19504498</v>
      </c>
      <c r="L39" s="2">
        <v>990</v>
      </c>
      <c r="M39" s="2">
        <v>320</v>
      </c>
      <c r="N39" s="2">
        <v>252</v>
      </c>
      <c r="O39" s="2">
        <v>0.96</v>
      </c>
      <c r="P39" s="2">
        <v>616</v>
      </c>
      <c r="Q39" s="2">
        <v>237</v>
      </c>
      <c r="R39" s="2">
        <v>947</v>
      </c>
      <c r="S39" s="2">
        <v>204</v>
      </c>
      <c r="T39" s="2">
        <v>815</v>
      </c>
      <c r="U39" s="2">
        <v>175</v>
      </c>
      <c r="V39" s="2">
        <v>697</v>
      </c>
      <c r="W39" s="2">
        <v>217</v>
      </c>
      <c r="X39" s="3">
        <v>43631.6875</v>
      </c>
      <c r="Y39" s="2">
        <v>162.69999999999999</v>
      </c>
      <c r="Z39" s="2">
        <v>4.4000000000000004</v>
      </c>
      <c r="AA39" s="2">
        <v>995</v>
      </c>
      <c r="AB39" s="6" t="s">
        <v>51</v>
      </c>
      <c r="AC39" s="2">
        <v>112</v>
      </c>
      <c r="AD39" s="2">
        <v>99</v>
      </c>
      <c r="AE39" s="2">
        <v>88</v>
      </c>
      <c r="AF39" s="2">
        <v>24</v>
      </c>
      <c r="AG39" s="2"/>
      <c r="AH39" s="2"/>
      <c r="AI39" s="2"/>
      <c r="AJ39" s="2">
        <v>100</v>
      </c>
      <c r="AK39" s="2">
        <v>436.34</v>
      </c>
      <c r="AL39" s="2">
        <v>447.02</v>
      </c>
      <c r="AM39" s="2">
        <v>465.32</v>
      </c>
      <c r="AN39" s="2">
        <v>446.02</v>
      </c>
      <c r="AO39" s="2">
        <v>70.58</v>
      </c>
      <c r="AP39" s="2">
        <v>97.3</v>
      </c>
      <c r="AQ39" s="2">
        <v>97.3</v>
      </c>
      <c r="AR39" s="2">
        <v>87</v>
      </c>
      <c r="AS39" s="2">
        <v>210.53</v>
      </c>
      <c r="AT39" s="2">
        <v>173.53</v>
      </c>
      <c r="AU39" s="2">
        <v>136.53</v>
      </c>
      <c r="AV39" s="2">
        <v>185.23</v>
      </c>
      <c r="AW39" s="2"/>
      <c r="AX39" s="2"/>
      <c r="AY39" s="2"/>
      <c r="AZ39" s="2"/>
      <c r="BA39" s="2"/>
      <c r="BB39" s="2"/>
      <c r="BC39" s="2"/>
      <c r="BD39" s="2"/>
      <c r="BE39" s="2">
        <v>718.25</v>
      </c>
      <c r="BF39" s="2">
        <v>1.35</v>
      </c>
      <c r="BG39" s="2">
        <v>0.35</v>
      </c>
      <c r="BH39" s="2">
        <v>0.62</v>
      </c>
    </row>
    <row r="40" spans="1:60" x14ac:dyDescent="0.2">
      <c r="A40" s="2">
        <v>34</v>
      </c>
      <c r="B40" s="3">
        <v>43617</v>
      </c>
      <c r="C40" s="3">
        <v>43646.979166666664</v>
      </c>
      <c r="D40" s="2" t="s">
        <v>52</v>
      </c>
      <c r="E40" s="2" t="s">
        <v>380</v>
      </c>
      <c r="F40" s="2">
        <v>1140</v>
      </c>
      <c r="G40" s="2" t="s">
        <v>423</v>
      </c>
      <c r="H40" s="2" t="s">
        <v>424</v>
      </c>
      <c r="I40" s="2" t="s">
        <v>97</v>
      </c>
      <c r="J40" s="2" t="s">
        <v>98</v>
      </c>
      <c r="K40" s="2">
        <v>19500422</v>
      </c>
      <c r="L40" s="2">
        <v>990</v>
      </c>
      <c r="M40" s="2">
        <v>320</v>
      </c>
      <c r="N40" s="2">
        <v>236</v>
      </c>
      <c r="O40" s="2">
        <v>0.98</v>
      </c>
      <c r="P40" s="2">
        <v>624</v>
      </c>
      <c r="Q40" s="2">
        <v>221</v>
      </c>
      <c r="R40" s="2">
        <v>983</v>
      </c>
      <c r="S40" s="2">
        <v>211</v>
      </c>
      <c r="T40" s="2">
        <v>938</v>
      </c>
      <c r="U40" s="2">
        <v>193</v>
      </c>
      <c r="V40" s="2">
        <v>846</v>
      </c>
      <c r="W40" s="2">
        <v>120</v>
      </c>
      <c r="X40" s="3">
        <v>43617.645833333336</v>
      </c>
      <c r="Y40" s="2">
        <v>139.80000000000001</v>
      </c>
      <c r="Z40" s="2">
        <v>-5.9</v>
      </c>
      <c r="AA40" s="2">
        <v>983</v>
      </c>
      <c r="AB40" s="6" t="s">
        <v>51</v>
      </c>
      <c r="AC40" s="2">
        <v>106</v>
      </c>
      <c r="AD40" s="2">
        <v>100</v>
      </c>
      <c r="AE40" s="2">
        <v>94</v>
      </c>
      <c r="AF40" s="2">
        <v>12</v>
      </c>
      <c r="AG40" s="2"/>
      <c r="AH40" s="2">
        <v>0.2</v>
      </c>
      <c r="AI40" s="2">
        <v>25.6</v>
      </c>
      <c r="AJ40" s="2">
        <v>74.2</v>
      </c>
      <c r="AK40" s="2">
        <v>457.32</v>
      </c>
      <c r="AL40" s="2">
        <v>464.32</v>
      </c>
      <c r="AM40" s="2">
        <v>461.32</v>
      </c>
      <c r="AN40" s="2">
        <v>461.02</v>
      </c>
      <c r="AO40" s="2">
        <v>48.15</v>
      </c>
      <c r="AP40" s="2">
        <v>61.15</v>
      </c>
      <c r="AQ40" s="2">
        <v>61.15</v>
      </c>
      <c r="AR40" s="2">
        <v>52.45</v>
      </c>
      <c r="AS40" s="2">
        <v>209.27</v>
      </c>
      <c r="AT40" s="2">
        <v>189.27</v>
      </c>
      <c r="AU40" s="2">
        <v>195.57</v>
      </c>
      <c r="AV40" s="2">
        <v>201.27</v>
      </c>
      <c r="AW40" s="2"/>
      <c r="AX40" s="2"/>
      <c r="AY40" s="2"/>
      <c r="AZ40" s="2"/>
      <c r="BA40" s="2"/>
      <c r="BB40" s="2"/>
      <c r="BC40" s="2"/>
      <c r="BD40" s="2"/>
      <c r="BE40" s="2">
        <v>715.14</v>
      </c>
      <c r="BF40" s="2">
        <v>4.46</v>
      </c>
      <c r="BG40" s="2">
        <v>0.33</v>
      </c>
      <c r="BH40" s="2">
        <v>0.63</v>
      </c>
    </row>
    <row r="41" spans="1:60" x14ac:dyDescent="0.2">
      <c r="A41" s="2">
        <v>35</v>
      </c>
      <c r="B41" s="3">
        <v>43617</v>
      </c>
      <c r="C41" s="3">
        <v>43646.979166666664</v>
      </c>
      <c r="D41" s="2" t="s">
        <v>52</v>
      </c>
      <c r="E41" s="2" t="s">
        <v>380</v>
      </c>
      <c r="F41" s="2">
        <v>1140</v>
      </c>
      <c r="G41" s="2" t="s">
        <v>425</v>
      </c>
      <c r="H41" s="2" t="s">
        <v>426</v>
      </c>
      <c r="I41" s="2" t="s">
        <v>99</v>
      </c>
      <c r="J41" s="2" t="s">
        <v>100</v>
      </c>
      <c r="K41" s="2">
        <v>19500426</v>
      </c>
      <c r="L41" s="2">
        <v>990</v>
      </c>
      <c r="M41" s="2">
        <v>320</v>
      </c>
      <c r="N41" s="2">
        <v>248</v>
      </c>
      <c r="O41" s="2">
        <v>0.95</v>
      </c>
      <c r="P41" s="2">
        <v>817</v>
      </c>
      <c r="Q41" s="2">
        <v>298</v>
      </c>
      <c r="R41" s="2">
        <v>1258</v>
      </c>
      <c r="S41" s="2">
        <v>275</v>
      </c>
      <c r="T41" s="2">
        <v>1155</v>
      </c>
      <c r="U41" s="2">
        <v>244</v>
      </c>
      <c r="V41" s="2">
        <v>1015</v>
      </c>
      <c r="W41" s="2">
        <v>212</v>
      </c>
      <c r="X41" s="3">
        <v>43627.708333333336</v>
      </c>
      <c r="Y41" s="2">
        <v>214.2</v>
      </c>
      <c r="Z41" s="2">
        <v>11.8</v>
      </c>
      <c r="AA41" s="2">
        <v>1258</v>
      </c>
      <c r="AB41" s="6" t="s">
        <v>51</v>
      </c>
      <c r="AC41" s="2">
        <v>109</v>
      </c>
      <c r="AD41" s="2">
        <v>99</v>
      </c>
      <c r="AE41" s="2">
        <v>92</v>
      </c>
      <c r="AF41" s="2">
        <v>17</v>
      </c>
      <c r="AG41" s="2"/>
      <c r="AH41" s="2">
        <v>0.3</v>
      </c>
      <c r="AI41" s="2">
        <v>45.4</v>
      </c>
      <c r="AJ41" s="2">
        <v>54.3</v>
      </c>
      <c r="AK41" s="2">
        <v>426.21</v>
      </c>
      <c r="AL41" s="2">
        <v>428.21</v>
      </c>
      <c r="AM41" s="2">
        <v>434.51</v>
      </c>
      <c r="AN41" s="2">
        <v>428.51</v>
      </c>
      <c r="AO41" s="2">
        <v>77.27</v>
      </c>
      <c r="AP41" s="2">
        <v>75.27</v>
      </c>
      <c r="AQ41" s="2">
        <v>75.27</v>
      </c>
      <c r="AR41" s="2">
        <v>77.569999999999993</v>
      </c>
      <c r="AS41" s="2">
        <v>205.22</v>
      </c>
      <c r="AT41" s="2">
        <v>211.02</v>
      </c>
      <c r="AU41" s="2">
        <v>194.02</v>
      </c>
      <c r="AV41" s="2">
        <v>208.32</v>
      </c>
      <c r="AW41" s="2">
        <v>6.4</v>
      </c>
      <c r="AX41" s="2">
        <v>1</v>
      </c>
      <c r="AY41" s="2"/>
      <c r="AZ41" s="2">
        <v>0.3</v>
      </c>
      <c r="BA41" s="2"/>
      <c r="BB41" s="2"/>
      <c r="BC41" s="2"/>
      <c r="BD41" s="2"/>
      <c r="BE41" s="2">
        <v>715.5</v>
      </c>
      <c r="BF41" s="2">
        <v>4.0999999999999996</v>
      </c>
      <c r="BG41" s="2">
        <v>0.3</v>
      </c>
      <c r="BH41" s="2">
        <v>0.83</v>
      </c>
    </row>
    <row r="42" spans="1:60" x14ac:dyDescent="0.2">
      <c r="A42" s="2">
        <v>36</v>
      </c>
      <c r="B42" s="3">
        <v>43617</v>
      </c>
      <c r="C42" s="3">
        <v>43646.979166666664</v>
      </c>
      <c r="D42" s="2" t="s">
        <v>52</v>
      </c>
      <c r="E42" s="2" t="s">
        <v>380</v>
      </c>
      <c r="F42" s="2">
        <v>1140</v>
      </c>
      <c r="G42" s="2" t="s">
        <v>425</v>
      </c>
      <c r="H42" s="2" t="s">
        <v>426</v>
      </c>
      <c r="I42" s="2" t="s">
        <v>99</v>
      </c>
      <c r="J42" s="2" t="s">
        <v>320</v>
      </c>
      <c r="K42" s="2">
        <v>19505447</v>
      </c>
      <c r="L42" s="2">
        <v>990</v>
      </c>
      <c r="M42" s="2">
        <v>320</v>
      </c>
      <c r="N42" s="2">
        <v>248</v>
      </c>
      <c r="O42" s="2">
        <v>0.97</v>
      </c>
      <c r="P42" s="2">
        <v>817</v>
      </c>
      <c r="Q42" s="2">
        <v>258</v>
      </c>
      <c r="R42" s="2">
        <v>1091</v>
      </c>
      <c r="S42" s="2">
        <v>300</v>
      </c>
      <c r="T42" s="2">
        <v>1278</v>
      </c>
      <c r="U42" s="2">
        <v>259</v>
      </c>
      <c r="V42" s="2">
        <v>1089</v>
      </c>
      <c r="W42" s="2">
        <v>188</v>
      </c>
      <c r="X42" s="3">
        <v>43628.583333333336</v>
      </c>
      <c r="Y42" s="2">
        <v>228.8</v>
      </c>
      <c r="Z42" s="2">
        <v>-1</v>
      </c>
      <c r="AA42" s="2">
        <v>1420</v>
      </c>
      <c r="AB42" s="4" t="s">
        <v>49</v>
      </c>
      <c r="AC42" s="2">
        <v>109</v>
      </c>
      <c r="AD42" s="2">
        <v>100</v>
      </c>
      <c r="AE42" s="2">
        <v>91</v>
      </c>
      <c r="AF42" s="2">
        <v>18</v>
      </c>
      <c r="AG42" s="2">
        <v>0.3</v>
      </c>
      <c r="AH42" s="2">
        <v>0.1</v>
      </c>
      <c r="AI42" s="2">
        <v>10.7</v>
      </c>
      <c r="AJ42" s="2">
        <v>88.8</v>
      </c>
      <c r="AK42" s="2">
        <v>401.59</v>
      </c>
      <c r="AL42" s="2">
        <v>414.29</v>
      </c>
      <c r="AM42" s="2">
        <v>436.29</v>
      </c>
      <c r="AN42" s="2">
        <v>416.59</v>
      </c>
      <c r="AO42" s="2">
        <v>86.11</v>
      </c>
      <c r="AP42" s="2">
        <v>75.41</v>
      </c>
      <c r="AQ42" s="2">
        <v>75.41</v>
      </c>
      <c r="AR42" s="2">
        <v>72.41</v>
      </c>
      <c r="AS42" s="2">
        <v>180.01</v>
      </c>
      <c r="AT42" s="2">
        <v>195.17</v>
      </c>
      <c r="AU42" s="2">
        <v>212.17</v>
      </c>
      <c r="AV42" s="2">
        <v>207.47</v>
      </c>
      <c r="AW42" s="2">
        <v>34.11</v>
      </c>
      <c r="AX42" s="2">
        <v>16.25</v>
      </c>
      <c r="AY42" s="2">
        <v>0.25</v>
      </c>
      <c r="AZ42" s="2">
        <v>4.55</v>
      </c>
      <c r="BA42" s="2"/>
      <c r="BB42" s="2">
        <v>0.3</v>
      </c>
      <c r="BC42" s="2"/>
      <c r="BD42" s="2"/>
      <c r="BE42" s="2">
        <v>702.22</v>
      </c>
      <c r="BF42" s="2">
        <v>17.38</v>
      </c>
      <c r="BG42" s="2">
        <v>0.36</v>
      </c>
      <c r="BH42" s="2">
        <v>0.83</v>
      </c>
    </row>
    <row r="43" spans="1:60" x14ac:dyDescent="0.2">
      <c r="A43" s="2">
        <v>37</v>
      </c>
      <c r="B43" s="3">
        <v>43617</v>
      </c>
      <c r="C43" s="3">
        <v>43646.979166666664</v>
      </c>
      <c r="D43" s="2" t="s">
        <v>52</v>
      </c>
      <c r="E43" s="2" t="s">
        <v>380</v>
      </c>
      <c r="F43" s="2">
        <v>1140</v>
      </c>
      <c r="G43" s="2" t="s">
        <v>451</v>
      </c>
      <c r="H43" s="2" t="s">
        <v>452</v>
      </c>
      <c r="I43" s="2" t="s">
        <v>130</v>
      </c>
      <c r="J43" s="2" t="s">
        <v>131</v>
      </c>
      <c r="K43" s="2">
        <v>19503277</v>
      </c>
      <c r="L43" s="2">
        <v>990</v>
      </c>
      <c r="M43" s="2">
        <v>320</v>
      </c>
      <c r="N43" s="2">
        <v>248</v>
      </c>
      <c r="O43" s="2">
        <v>0.98</v>
      </c>
      <c r="P43" s="2">
        <v>747</v>
      </c>
      <c r="Q43" s="2">
        <v>276</v>
      </c>
      <c r="R43" s="2">
        <v>1119</v>
      </c>
      <c r="S43" s="2">
        <v>224</v>
      </c>
      <c r="T43" s="2">
        <v>909</v>
      </c>
      <c r="U43" s="2">
        <v>247</v>
      </c>
      <c r="V43" s="2">
        <v>992</v>
      </c>
      <c r="W43" s="2">
        <v>183</v>
      </c>
      <c r="X43" s="3">
        <v>43627.6875</v>
      </c>
      <c r="Y43" s="2">
        <v>136.9</v>
      </c>
      <c r="Z43" s="2">
        <v>-100.1</v>
      </c>
      <c r="AA43" s="2">
        <v>1155</v>
      </c>
      <c r="AB43" s="6" t="s">
        <v>51</v>
      </c>
      <c r="AC43" s="2">
        <v>111</v>
      </c>
      <c r="AD43" s="2">
        <v>95</v>
      </c>
      <c r="AE43" s="2">
        <v>95</v>
      </c>
      <c r="AF43" s="2">
        <v>16</v>
      </c>
      <c r="AG43" s="2"/>
      <c r="AH43" s="2"/>
      <c r="AI43" s="2">
        <v>1.9</v>
      </c>
      <c r="AJ43" s="2">
        <v>98.1</v>
      </c>
      <c r="AK43" s="2">
        <v>377.13</v>
      </c>
      <c r="AL43" s="2">
        <v>388.13</v>
      </c>
      <c r="AM43" s="2">
        <v>386.13</v>
      </c>
      <c r="AN43" s="2">
        <v>379.13</v>
      </c>
      <c r="AO43" s="2">
        <v>96</v>
      </c>
      <c r="AP43" s="2">
        <v>119.3</v>
      </c>
      <c r="AQ43" s="2">
        <v>119.3</v>
      </c>
      <c r="AR43" s="2">
        <v>109</v>
      </c>
      <c r="AS43" s="2">
        <v>237.22</v>
      </c>
      <c r="AT43" s="2">
        <v>210.22</v>
      </c>
      <c r="AU43" s="2">
        <v>217.52</v>
      </c>
      <c r="AV43" s="2">
        <v>229.52</v>
      </c>
      <c r="AW43" s="2">
        <v>7.3</v>
      </c>
      <c r="AX43" s="2"/>
      <c r="AY43" s="2"/>
      <c r="AZ43" s="2"/>
      <c r="BA43" s="2"/>
      <c r="BB43" s="2"/>
      <c r="BC43" s="2"/>
      <c r="BD43" s="2"/>
      <c r="BE43" s="2">
        <v>718.05</v>
      </c>
      <c r="BF43" s="2">
        <v>1.55</v>
      </c>
      <c r="BG43" s="2">
        <v>0.36</v>
      </c>
      <c r="BH43" s="2">
        <v>0.75</v>
      </c>
    </row>
    <row r="44" spans="1:60" x14ac:dyDescent="0.2">
      <c r="A44" s="2">
        <v>38</v>
      </c>
      <c r="B44" s="3">
        <v>43617</v>
      </c>
      <c r="C44" s="3">
        <v>43646.979166666664</v>
      </c>
      <c r="D44" s="2" t="s">
        <v>52</v>
      </c>
      <c r="E44" s="2" t="s">
        <v>380</v>
      </c>
      <c r="F44" s="2">
        <v>1140</v>
      </c>
      <c r="G44" s="2" t="s">
        <v>427</v>
      </c>
      <c r="H44" s="2" t="s">
        <v>428</v>
      </c>
      <c r="I44" s="2" t="s">
        <v>101</v>
      </c>
      <c r="J44" s="2" t="s">
        <v>102</v>
      </c>
      <c r="K44" s="2">
        <v>19500428</v>
      </c>
      <c r="L44" s="2">
        <v>990</v>
      </c>
      <c r="M44" s="2">
        <v>320</v>
      </c>
      <c r="N44" s="2">
        <v>243</v>
      </c>
      <c r="O44" s="2">
        <v>0.98</v>
      </c>
      <c r="P44" s="2">
        <v>571</v>
      </c>
      <c r="Q44" s="2">
        <v>173</v>
      </c>
      <c r="R44" s="2">
        <v>742</v>
      </c>
      <c r="S44" s="2">
        <v>225</v>
      </c>
      <c r="T44" s="2">
        <v>954</v>
      </c>
      <c r="U44" s="2">
        <v>173</v>
      </c>
      <c r="V44" s="2">
        <v>733</v>
      </c>
      <c r="W44" s="2">
        <v>217</v>
      </c>
      <c r="X44" s="3">
        <v>43627.520833333336</v>
      </c>
      <c r="Y44" s="2">
        <v>142.80000000000001</v>
      </c>
      <c r="Z44" s="2">
        <v>-2.9</v>
      </c>
      <c r="AA44" s="2">
        <v>954</v>
      </c>
      <c r="AB44" s="4" t="s">
        <v>49</v>
      </c>
      <c r="AC44" s="2">
        <v>88</v>
      </c>
      <c r="AD44" s="2">
        <v>112</v>
      </c>
      <c r="AE44" s="2">
        <v>99</v>
      </c>
      <c r="AF44" s="2">
        <v>24</v>
      </c>
      <c r="AG44" s="2"/>
      <c r="AH44" s="2">
        <v>0.1</v>
      </c>
      <c r="AI44" s="2">
        <v>1.7</v>
      </c>
      <c r="AJ44" s="2">
        <v>98.3</v>
      </c>
      <c r="AK44" s="2">
        <v>465.27</v>
      </c>
      <c r="AL44" s="2">
        <v>448.57</v>
      </c>
      <c r="AM44" s="2">
        <v>451.27</v>
      </c>
      <c r="AN44" s="2">
        <v>454.57</v>
      </c>
      <c r="AO44" s="2">
        <v>209.56</v>
      </c>
      <c r="AP44" s="2">
        <v>51</v>
      </c>
      <c r="AQ44" s="2">
        <v>51</v>
      </c>
      <c r="AR44" s="2">
        <v>103.57</v>
      </c>
      <c r="AS44" s="2">
        <v>44.28</v>
      </c>
      <c r="AT44" s="2">
        <v>219.54</v>
      </c>
      <c r="AU44" s="2">
        <v>114.3</v>
      </c>
      <c r="AV44" s="2">
        <v>160.57</v>
      </c>
      <c r="AW44" s="2"/>
      <c r="AX44" s="2"/>
      <c r="AY44" s="2"/>
      <c r="AZ44" s="2"/>
      <c r="BA44" s="2"/>
      <c r="BB44" s="2"/>
      <c r="BC44" s="2"/>
      <c r="BD44" s="2"/>
      <c r="BE44" s="2">
        <v>719.51</v>
      </c>
      <c r="BF44" s="2">
        <v>0.09</v>
      </c>
      <c r="BG44" s="2">
        <v>0.34</v>
      </c>
      <c r="BH44" s="2">
        <v>0.57999999999999996</v>
      </c>
    </row>
    <row r="45" spans="1:60" x14ac:dyDescent="0.2">
      <c r="A45" s="2">
        <v>39</v>
      </c>
      <c r="B45" s="3">
        <v>43618</v>
      </c>
      <c r="C45" s="3">
        <v>43646.979166666664</v>
      </c>
      <c r="D45" s="2" t="s">
        <v>52</v>
      </c>
      <c r="E45" s="2" t="s">
        <v>380</v>
      </c>
      <c r="F45" s="2">
        <v>1140</v>
      </c>
      <c r="G45" s="2" t="s">
        <v>463</v>
      </c>
      <c r="H45" s="2" t="s">
        <v>464</v>
      </c>
      <c r="I45" s="2" t="s">
        <v>143</v>
      </c>
      <c r="J45" s="2" t="s">
        <v>144</v>
      </c>
      <c r="K45" s="2">
        <v>19503293</v>
      </c>
      <c r="L45" s="2">
        <v>990</v>
      </c>
      <c r="M45" s="2">
        <v>320</v>
      </c>
      <c r="N45" s="2">
        <v>246</v>
      </c>
      <c r="O45" s="2">
        <v>0.98</v>
      </c>
      <c r="P45" s="2">
        <v>539</v>
      </c>
      <c r="Q45" s="2">
        <v>165</v>
      </c>
      <c r="R45" s="2">
        <v>696</v>
      </c>
      <c r="S45" s="2">
        <v>204</v>
      </c>
      <c r="T45" s="2">
        <v>831</v>
      </c>
      <c r="U45" s="2">
        <v>171</v>
      </c>
      <c r="V45" s="2">
        <v>727</v>
      </c>
      <c r="W45" s="2">
        <v>123</v>
      </c>
      <c r="X45" s="3">
        <v>43631.604166666664</v>
      </c>
      <c r="Y45" s="2">
        <v>81</v>
      </c>
      <c r="Z45" s="2">
        <v>5.9</v>
      </c>
      <c r="AA45" s="2">
        <v>863</v>
      </c>
      <c r="AB45" s="4" t="s">
        <v>49</v>
      </c>
      <c r="AC45" s="2">
        <v>95</v>
      </c>
      <c r="AD45" s="2">
        <v>106</v>
      </c>
      <c r="AE45" s="2">
        <v>99</v>
      </c>
      <c r="AF45" s="2">
        <v>11</v>
      </c>
      <c r="AG45" s="2">
        <v>100</v>
      </c>
      <c r="AH45" s="2"/>
      <c r="AI45" s="2"/>
      <c r="AJ45" s="2"/>
      <c r="AK45" s="2">
        <v>451.3</v>
      </c>
      <c r="AL45" s="2">
        <v>442</v>
      </c>
      <c r="AM45" s="2">
        <v>451</v>
      </c>
      <c r="AN45" s="2">
        <v>447</v>
      </c>
      <c r="AO45" s="2">
        <v>110.3</v>
      </c>
      <c r="AP45" s="2">
        <v>84.3</v>
      </c>
      <c r="AQ45" s="2">
        <v>84.3</v>
      </c>
      <c r="AR45" s="2">
        <v>106</v>
      </c>
      <c r="AS45" s="2">
        <v>133.57</v>
      </c>
      <c r="AT45" s="2">
        <v>169.27</v>
      </c>
      <c r="AU45" s="2">
        <v>106.27</v>
      </c>
      <c r="AV45" s="2">
        <v>142.57</v>
      </c>
      <c r="AW45" s="2"/>
      <c r="AX45" s="2"/>
      <c r="AY45" s="2"/>
      <c r="AZ45" s="2"/>
      <c r="BA45" s="2"/>
      <c r="BB45" s="2"/>
      <c r="BC45" s="2"/>
      <c r="BD45" s="2"/>
      <c r="BE45" s="2">
        <v>695.57</v>
      </c>
      <c r="BF45" s="2">
        <v>0.03</v>
      </c>
      <c r="BG45" s="2">
        <v>0.35</v>
      </c>
      <c r="BH45" s="2">
        <v>0.54</v>
      </c>
    </row>
    <row r="46" spans="1:60" x14ac:dyDescent="0.2">
      <c r="A46" s="2">
        <v>40</v>
      </c>
      <c r="B46" s="3">
        <v>43617</v>
      </c>
      <c r="C46" s="3">
        <v>43646.979166666664</v>
      </c>
      <c r="D46" s="2" t="s">
        <v>52</v>
      </c>
      <c r="E46" s="2" t="s">
        <v>380</v>
      </c>
      <c r="F46" s="2">
        <v>1140</v>
      </c>
      <c r="G46" s="2" t="s">
        <v>467</v>
      </c>
      <c r="H46" s="2" t="s">
        <v>468</v>
      </c>
      <c r="I46" s="2" t="s">
        <v>148</v>
      </c>
      <c r="J46" s="2" t="s">
        <v>149</v>
      </c>
      <c r="K46" s="2">
        <v>19503298</v>
      </c>
      <c r="L46" s="2">
        <v>990</v>
      </c>
      <c r="M46" s="2">
        <v>320</v>
      </c>
      <c r="N46" s="2">
        <v>240</v>
      </c>
      <c r="O46" s="2">
        <v>0.99</v>
      </c>
      <c r="P46" s="2">
        <v>888</v>
      </c>
      <c r="Q46" s="2">
        <v>310</v>
      </c>
      <c r="R46" s="2">
        <v>1352</v>
      </c>
      <c r="S46" s="2">
        <v>301</v>
      </c>
      <c r="T46" s="2">
        <v>1308</v>
      </c>
      <c r="U46" s="2">
        <v>276</v>
      </c>
      <c r="V46" s="2">
        <v>1196</v>
      </c>
      <c r="W46" s="2">
        <v>139</v>
      </c>
      <c r="X46" s="3">
        <v>43645.541666666664</v>
      </c>
      <c r="Y46" s="2">
        <v>111.1</v>
      </c>
      <c r="Z46" s="2">
        <v>1.5</v>
      </c>
      <c r="AA46" s="2">
        <v>1465</v>
      </c>
      <c r="AB46" s="6" t="s">
        <v>51</v>
      </c>
      <c r="AC46" s="2">
        <v>107</v>
      </c>
      <c r="AD46" s="2">
        <v>99</v>
      </c>
      <c r="AE46" s="2">
        <v>94</v>
      </c>
      <c r="AF46" s="2">
        <v>13</v>
      </c>
      <c r="AG46" s="2"/>
      <c r="AH46" s="2"/>
      <c r="AI46" s="2">
        <v>13.1</v>
      </c>
      <c r="AJ46" s="2">
        <v>86.9</v>
      </c>
      <c r="AK46" s="2">
        <v>433.22</v>
      </c>
      <c r="AL46" s="2">
        <v>434.52</v>
      </c>
      <c r="AM46" s="2">
        <v>434.22</v>
      </c>
      <c r="AN46" s="2">
        <v>435.22</v>
      </c>
      <c r="AO46" s="2">
        <v>30</v>
      </c>
      <c r="AP46" s="2">
        <v>31</v>
      </c>
      <c r="AQ46" s="2">
        <v>31</v>
      </c>
      <c r="AR46" s="2">
        <v>30.3</v>
      </c>
      <c r="AS46" s="2">
        <v>114.57</v>
      </c>
      <c r="AT46" s="2">
        <v>193.57</v>
      </c>
      <c r="AU46" s="2">
        <v>214.57</v>
      </c>
      <c r="AV46" s="2">
        <v>170.27</v>
      </c>
      <c r="AW46" s="2">
        <v>140.30000000000001</v>
      </c>
      <c r="AX46" s="2">
        <v>59</v>
      </c>
      <c r="AY46" s="2">
        <v>29</v>
      </c>
      <c r="AZ46" s="2">
        <v>82.3</v>
      </c>
      <c r="BA46" s="2"/>
      <c r="BB46" s="2"/>
      <c r="BC46" s="2"/>
      <c r="BD46" s="2"/>
      <c r="BE46" s="2">
        <v>718.49</v>
      </c>
      <c r="BF46" s="2">
        <v>1.1100000000000001</v>
      </c>
      <c r="BG46" s="2">
        <v>0.34</v>
      </c>
      <c r="BH46" s="2">
        <v>0.9</v>
      </c>
    </row>
    <row r="47" spans="1:60" x14ac:dyDescent="0.2">
      <c r="A47" s="2">
        <v>41</v>
      </c>
      <c r="B47" s="7">
        <v>43617</v>
      </c>
      <c r="C47" s="7">
        <v>43646.979166666701</v>
      </c>
      <c r="D47" s="8" t="s">
        <v>52</v>
      </c>
      <c r="E47" s="8" t="s">
        <v>380</v>
      </c>
      <c r="F47" s="9">
        <v>1140</v>
      </c>
      <c r="G47" s="9" t="s">
        <v>419</v>
      </c>
      <c r="H47" s="9" t="s">
        <v>420</v>
      </c>
      <c r="I47" s="9" t="s">
        <v>92</v>
      </c>
      <c r="J47" s="9" t="s">
        <v>639</v>
      </c>
      <c r="K47" s="10">
        <v>19500620</v>
      </c>
      <c r="L47" s="9">
        <v>990</v>
      </c>
      <c r="M47" s="9">
        <v>320</v>
      </c>
      <c r="N47" s="11">
        <v>239.38929250753901</v>
      </c>
      <c r="O47" s="12">
        <v>0.97391111034839695</v>
      </c>
      <c r="P47" s="11">
        <v>949.12505033007699</v>
      </c>
      <c r="Q47" s="11">
        <v>316.29252121414402</v>
      </c>
      <c r="R47" s="11">
        <v>1364.27070917074</v>
      </c>
      <c r="S47" s="11">
        <v>345.44832523548303</v>
      </c>
      <c r="T47" s="11">
        <v>1484.1395653698401</v>
      </c>
      <c r="U47" s="11">
        <v>287.38420388045</v>
      </c>
      <c r="V47" s="11">
        <v>1222.5993528480001</v>
      </c>
      <c r="W47" s="11">
        <v>226.76264976267001</v>
      </c>
      <c r="X47" s="7">
        <v>43620.6875</v>
      </c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>
        <v>431</v>
      </c>
      <c r="AO47" s="2"/>
      <c r="AP47" s="2"/>
      <c r="AQ47" s="2"/>
      <c r="AR47" s="2">
        <v>30.5</v>
      </c>
      <c r="AS47" s="2"/>
      <c r="AT47" s="2"/>
      <c r="AU47" s="2"/>
      <c r="AV47" s="2">
        <v>101.5</v>
      </c>
      <c r="AW47" s="2"/>
      <c r="AX47" s="2"/>
      <c r="AY47" s="2"/>
      <c r="AZ47" s="2">
        <v>155.5</v>
      </c>
      <c r="BA47" s="2"/>
      <c r="BB47" s="2"/>
      <c r="BC47" s="2"/>
      <c r="BD47" s="2">
        <v>0</v>
      </c>
      <c r="BE47" s="2">
        <f>+BD47+AZ47+AV47+AR47+AN47</f>
        <v>718.5</v>
      </c>
      <c r="BF47" s="2"/>
      <c r="BG47" s="13">
        <v>0.34958456857209719</v>
      </c>
      <c r="BH47" s="13">
        <v>0.95871217205058279</v>
      </c>
    </row>
    <row r="48" spans="1:60" x14ac:dyDescent="0.2">
      <c r="A48" s="2">
        <v>42</v>
      </c>
      <c r="B48" s="3">
        <v>43617</v>
      </c>
      <c r="C48" s="3">
        <v>43646.979166666664</v>
      </c>
      <c r="D48" s="2" t="s">
        <v>52</v>
      </c>
      <c r="E48" s="2" t="s">
        <v>380</v>
      </c>
      <c r="F48" s="2">
        <v>1140</v>
      </c>
      <c r="G48" s="2" t="s">
        <v>419</v>
      </c>
      <c r="H48" s="2" t="s">
        <v>420</v>
      </c>
      <c r="I48" s="2" t="s">
        <v>92</v>
      </c>
      <c r="J48" s="2" t="s">
        <v>93</v>
      </c>
      <c r="K48" s="2">
        <v>19500417</v>
      </c>
      <c r="L48" s="2">
        <v>990</v>
      </c>
      <c r="M48" s="2">
        <v>320</v>
      </c>
      <c r="N48" s="2">
        <v>249</v>
      </c>
      <c r="O48" s="2">
        <v>0.98</v>
      </c>
      <c r="P48" s="2">
        <v>808</v>
      </c>
      <c r="Q48" s="2">
        <v>279</v>
      </c>
      <c r="R48" s="2">
        <v>1105</v>
      </c>
      <c r="S48" s="2">
        <v>260</v>
      </c>
      <c r="T48" s="2">
        <v>1016</v>
      </c>
      <c r="U48" s="2">
        <v>269</v>
      </c>
      <c r="V48" s="2">
        <v>1063</v>
      </c>
      <c r="W48" s="2">
        <v>77</v>
      </c>
      <c r="X48" s="3">
        <v>43646.604166666664</v>
      </c>
      <c r="Y48" s="2">
        <v>171.5</v>
      </c>
      <c r="Z48" s="2">
        <v>2.9</v>
      </c>
      <c r="AA48" s="2">
        <v>1256</v>
      </c>
      <c r="AB48" s="6" t="s">
        <v>51</v>
      </c>
      <c r="AC48" s="2">
        <v>101</v>
      </c>
      <c r="AD48" s="2">
        <v>104</v>
      </c>
      <c r="AE48" s="2">
        <v>95</v>
      </c>
      <c r="AF48" s="2">
        <v>9</v>
      </c>
      <c r="AG48" s="2">
        <v>0.1</v>
      </c>
      <c r="AH48" s="2">
        <v>1.3</v>
      </c>
      <c r="AI48" s="2">
        <v>41.7</v>
      </c>
      <c r="AJ48" s="2">
        <v>56.9</v>
      </c>
      <c r="AK48" s="2">
        <v>433.46</v>
      </c>
      <c r="AL48" s="2">
        <v>431.16</v>
      </c>
      <c r="AM48" s="2">
        <v>434.16</v>
      </c>
      <c r="AN48" s="2">
        <v>433.46</v>
      </c>
      <c r="AO48" s="2">
        <v>39.24</v>
      </c>
      <c r="AP48" s="2">
        <v>39.24</v>
      </c>
      <c r="AQ48" s="2">
        <v>39.24</v>
      </c>
      <c r="AR48" s="2">
        <v>36.54</v>
      </c>
      <c r="AS48" s="2">
        <v>179.45</v>
      </c>
      <c r="AT48" s="2">
        <v>245.12</v>
      </c>
      <c r="AU48" s="2">
        <v>242.15</v>
      </c>
      <c r="AV48" s="2">
        <v>243.12</v>
      </c>
      <c r="AW48" s="2">
        <v>65.27</v>
      </c>
      <c r="AX48" s="2">
        <v>2.2999999999999998</v>
      </c>
      <c r="AY48" s="2">
        <v>6</v>
      </c>
      <c r="AZ48" s="2">
        <v>4.3</v>
      </c>
      <c r="BA48" s="2"/>
      <c r="BB48" s="2"/>
      <c r="BC48" s="2"/>
      <c r="BD48" s="2"/>
      <c r="BE48" s="2">
        <v>718.22</v>
      </c>
      <c r="BF48" s="2">
        <v>1.38</v>
      </c>
      <c r="BG48" s="2">
        <v>0.35</v>
      </c>
      <c r="BH48" s="2">
        <v>0.82</v>
      </c>
    </row>
    <row r="49" spans="1:60" x14ac:dyDescent="0.2">
      <c r="A49" s="2">
        <v>43</v>
      </c>
      <c r="B49" s="3">
        <v>43617</v>
      </c>
      <c r="C49" s="3">
        <v>43646.979166666664</v>
      </c>
      <c r="D49" s="2" t="s">
        <v>52</v>
      </c>
      <c r="E49" s="2" t="s">
        <v>380</v>
      </c>
      <c r="F49" s="2">
        <v>1140</v>
      </c>
      <c r="G49" s="2" t="s">
        <v>419</v>
      </c>
      <c r="H49" s="2" t="s">
        <v>420</v>
      </c>
      <c r="I49" s="2" t="s">
        <v>92</v>
      </c>
      <c r="J49" s="2" t="s">
        <v>94</v>
      </c>
      <c r="K49" s="2">
        <v>19500418</v>
      </c>
      <c r="L49" s="2">
        <v>990</v>
      </c>
      <c r="M49" s="2">
        <v>320</v>
      </c>
      <c r="N49" s="2">
        <v>249</v>
      </c>
      <c r="O49" s="2">
        <v>0.97</v>
      </c>
      <c r="P49" s="2">
        <v>988</v>
      </c>
      <c r="Q49" s="2">
        <v>322</v>
      </c>
      <c r="R49" s="2">
        <v>1341</v>
      </c>
      <c r="S49" s="2">
        <v>294</v>
      </c>
      <c r="T49" s="2">
        <v>1221</v>
      </c>
      <c r="U49" s="2">
        <v>372</v>
      </c>
      <c r="V49" s="2">
        <v>1543</v>
      </c>
      <c r="W49" s="2">
        <v>282</v>
      </c>
      <c r="X49" s="3">
        <v>43631.645833333336</v>
      </c>
      <c r="Y49" s="2">
        <v>239.9</v>
      </c>
      <c r="Z49" s="2">
        <v>-6.6</v>
      </c>
      <c r="AA49" s="2">
        <v>1559</v>
      </c>
      <c r="AB49" s="5" t="s">
        <v>50</v>
      </c>
      <c r="AC49" s="2">
        <v>98</v>
      </c>
      <c r="AD49" s="2">
        <v>92</v>
      </c>
      <c r="AE49" s="2">
        <v>110</v>
      </c>
      <c r="AF49" s="2">
        <v>18</v>
      </c>
      <c r="AG49" s="2"/>
      <c r="AH49" s="2"/>
      <c r="AI49" s="2">
        <v>1.9</v>
      </c>
      <c r="AJ49" s="2">
        <v>98.1</v>
      </c>
      <c r="AK49" s="2">
        <v>432.24</v>
      </c>
      <c r="AL49" s="2">
        <v>436.24</v>
      </c>
      <c r="AM49" s="2">
        <v>428.24</v>
      </c>
      <c r="AN49" s="2">
        <v>433.24</v>
      </c>
      <c r="AO49" s="2">
        <v>39.299999999999997</v>
      </c>
      <c r="AP49" s="2">
        <v>35</v>
      </c>
      <c r="AQ49" s="2">
        <v>35</v>
      </c>
      <c r="AR49" s="2">
        <v>35.299999999999997</v>
      </c>
      <c r="AS49" s="2">
        <v>112</v>
      </c>
      <c r="AT49" s="2">
        <v>170.3</v>
      </c>
      <c r="AU49" s="2">
        <v>52.3</v>
      </c>
      <c r="AV49" s="2">
        <v>93.3</v>
      </c>
      <c r="AW49" s="2">
        <v>134.30000000000001</v>
      </c>
      <c r="AX49" s="2">
        <v>77.3</v>
      </c>
      <c r="AY49" s="2">
        <v>131.30000000000001</v>
      </c>
      <c r="AZ49" s="2">
        <v>157</v>
      </c>
      <c r="BA49" s="2">
        <v>1</v>
      </c>
      <c r="BB49" s="2"/>
      <c r="BC49" s="2">
        <v>76</v>
      </c>
      <c r="BD49" s="2"/>
      <c r="BE49" s="2">
        <v>719.24</v>
      </c>
      <c r="BF49" s="2">
        <v>0.36</v>
      </c>
      <c r="BG49" s="2">
        <v>0.34</v>
      </c>
      <c r="BH49" s="2">
        <v>1</v>
      </c>
    </row>
    <row r="50" spans="1:60" x14ac:dyDescent="0.2">
      <c r="A50" s="2">
        <v>44</v>
      </c>
      <c r="B50" s="3">
        <v>43617</v>
      </c>
      <c r="C50" s="3">
        <v>43646.979166666664</v>
      </c>
      <c r="D50" s="2" t="s">
        <v>52</v>
      </c>
      <c r="E50" s="2" t="s">
        <v>380</v>
      </c>
      <c r="F50" s="2">
        <v>1140</v>
      </c>
      <c r="G50" s="2" t="s">
        <v>419</v>
      </c>
      <c r="H50" s="2" t="s">
        <v>420</v>
      </c>
      <c r="I50" s="2" t="s">
        <v>92</v>
      </c>
      <c r="J50" s="2" t="s">
        <v>111</v>
      </c>
      <c r="K50" s="2">
        <v>19502004</v>
      </c>
      <c r="L50" s="2">
        <v>630</v>
      </c>
      <c r="M50" s="2">
        <v>200</v>
      </c>
      <c r="N50" s="2">
        <v>251</v>
      </c>
      <c r="O50" s="2">
        <v>0.98</v>
      </c>
      <c r="P50" s="2">
        <v>234</v>
      </c>
      <c r="Q50" s="2">
        <v>63</v>
      </c>
      <c r="R50" s="2">
        <v>253</v>
      </c>
      <c r="S50" s="2">
        <v>113</v>
      </c>
      <c r="T50" s="2">
        <v>462</v>
      </c>
      <c r="U50" s="2">
        <v>58</v>
      </c>
      <c r="V50" s="2">
        <v>236</v>
      </c>
      <c r="W50" s="2">
        <v>218</v>
      </c>
      <c r="X50" s="3">
        <v>43618.625</v>
      </c>
      <c r="Y50" s="2">
        <v>41.4</v>
      </c>
      <c r="Z50" s="2">
        <v>-6.9</v>
      </c>
      <c r="AA50" s="2">
        <v>480</v>
      </c>
      <c r="AB50" s="4" t="s">
        <v>49</v>
      </c>
      <c r="AC50" s="2">
        <v>90</v>
      </c>
      <c r="AD50" s="2">
        <v>138</v>
      </c>
      <c r="AE50" s="2">
        <v>72</v>
      </c>
      <c r="AF50" s="2">
        <v>66</v>
      </c>
      <c r="AG50" s="2"/>
      <c r="AH50" s="2">
        <v>0.1</v>
      </c>
      <c r="AI50" s="2">
        <v>17.5</v>
      </c>
      <c r="AJ50" s="2">
        <v>82.4</v>
      </c>
      <c r="AK50" s="2">
        <v>500.07</v>
      </c>
      <c r="AL50" s="2">
        <v>475.07</v>
      </c>
      <c r="AM50" s="2">
        <v>579.37</v>
      </c>
      <c r="AN50" s="2">
        <v>495.07</v>
      </c>
      <c r="AO50" s="2">
        <v>219.3</v>
      </c>
      <c r="AP50" s="2">
        <v>110.3</v>
      </c>
      <c r="AQ50" s="2">
        <v>110.3</v>
      </c>
      <c r="AR50" s="2">
        <v>224.3</v>
      </c>
      <c r="AS50" s="2"/>
      <c r="AT50" s="2">
        <v>134</v>
      </c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>
        <v>719.37</v>
      </c>
      <c r="BF50" s="2">
        <v>0.23</v>
      </c>
      <c r="BG50" s="2">
        <v>0.3</v>
      </c>
      <c r="BH50" s="2">
        <v>0.37</v>
      </c>
    </row>
    <row r="51" spans="1:60" x14ac:dyDescent="0.2">
      <c r="A51" s="2">
        <v>45</v>
      </c>
      <c r="B51" s="3">
        <v>43617</v>
      </c>
      <c r="C51" s="3">
        <v>43646.979166666664</v>
      </c>
      <c r="D51" s="2" t="s">
        <v>52</v>
      </c>
      <c r="E51" s="2" t="s">
        <v>380</v>
      </c>
      <c r="F51" s="2">
        <v>1140</v>
      </c>
      <c r="G51" s="2" t="s">
        <v>419</v>
      </c>
      <c r="H51" s="2" t="s">
        <v>420</v>
      </c>
      <c r="I51" s="2" t="s">
        <v>92</v>
      </c>
      <c r="J51" s="2" t="s">
        <v>118</v>
      </c>
      <c r="K51" s="2">
        <v>19502915</v>
      </c>
      <c r="L51" s="2">
        <v>630</v>
      </c>
      <c r="M51" s="2">
        <v>200</v>
      </c>
      <c r="N51" s="2">
        <v>241</v>
      </c>
      <c r="O51" s="2">
        <v>0.97</v>
      </c>
      <c r="P51" s="2">
        <v>218</v>
      </c>
      <c r="Q51" s="2">
        <v>80</v>
      </c>
      <c r="R51" s="2">
        <v>339</v>
      </c>
      <c r="S51" s="2">
        <v>75</v>
      </c>
      <c r="T51" s="2">
        <v>317</v>
      </c>
      <c r="U51" s="2">
        <v>63</v>
      </c>
      <c r="V51" s="2">
        <v>266</v>
      </c>
      <c r="W51" s="2">
        <v>65</v>
      </c>
      <c r="X51" s="3">
        <v>43618.770833333336</v>
      </c>
      <c r="Y51" s="2">
        <v>43.7</v>
      </c>
      <c r="Z51" s="2">
        <v>0.9</v>
      </c>
      <c r="AA51" s="2">
        <v>340</v>
      </c>
      <c r="AB51" s="6" t="s">
        <v>51</v>
      </c>
      <c r="AC51" s="2">
        <v>103</v>
      </c>
      <c r="AD51" s="2">
        <v>109</v>
      </c>
      <c r="AE51" s="2">
        <v>89</v>
      </c>
      <c r="AF51" s="2">
        <v>20</v>
      </c>
      <c r="AG51" s="2"/>
      <c r="AH51" s="2"/>
      <c r="AI51" s="2">
        <v>1.3</v>
      </c>
      <c r="AJ51" s="2">
        <v>98.7</v>
      </c>
      <c r="AK51" s="2">
        <v>496</v>
      </c>
      <c r="AL51" s="2">
        <v>485</v>
      </c>
      <c r="AM51" s="2">
        <v>542.53</v>
      </c>
      <c r="AN51" s="2">
        <v>493.3</v>
      </c>
      <c r="AO51" s="2">
        <v>221.53</v>
      </c>
      <c r="AP51" s="2">
        <v>232.53</v>
      </c>
      <c r="AQ51" s="2">
        <v>232.53</v>
      </c>
      <c r="AR51" s="2">
        <v>224.23</v>
      </c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>
        <v>717.53</v>
      </c>
      <c r="BF51" s="2">
        <v>2.0699999999999998</v>
      </c>
      <c r="BG51" s="2">
        <v>0.31</v>
      </c>
      <c r="BH51" s="2">
        <v>0.35</v>
      </c>
    </row>
    <row r="52" spans="1:60" x14ac:dyDescent="0.2">
      <c r="A52" s="2">
        <v>46</v>
      </c>
      <c r="B52" s="3">
        <v>43617</v>
      </c>
      <c r="C52" s="3">
        <v>43646.979166666664</v>
      </c>
      <c r="D52" s="2" t="s">
        <v>52</v>
      </c>
      <c r="E52" s="2" t="s">
        <v>380</v>
      </c>
      <c r="F52" s="2">
        <v>1140</v>
      </c>
      <c r="G52" s="2" t="s">
        <v>573</v>
      </c>
      <c r="H52" s="2" t="s">
        <v>574</v>
      </c>
      <c r="I52" s="2" t="s">
        <v>298</v>
      </c>
      <c r="J52" s="2" t="s">
        <v>299</v>
      </c>
      <c r="K52" s="2">
        <v>19505069</v>
      </c>
      <c r="L52" s="2">
        <v>990</v>
      </c>
      <c r="M52" s="2">
        <v>320</v>
      </c>
      <c r="N52" s="2">
        <v>243</v>
      </c>
      <c r="O52" s="2">
        <v>0.97</v>
      </c>
      <c r="P52" s="2">
        <v>558</v>
      </c>
      <c r="Q52" s="2">
        <v>183</v>
      </c>
      <c r="R52" s="2">
        <v>773</v>
      </c>
      <c r="S52" s="2">
        <v>223</v>
      </c>
      <c r="T52" s="2">
        <v>958</v>
      </c>
      <c r="U52" s="2">
        <v>153</v>
      </c>
      <c r="V52" s="2">
        <v>642</v>
      </c>
      <c r="W52" s="2">
        <v>275</v>
      </c>
      <c r="X52" s="3">
        <v>43645.645833333336</v>
      </c>
      <c r="Y52" s="2">
        <v>116.3</v>
      </c>
      <c r="Z52" s="2">
        <v>3.7</v>
      </c>
      <c r="AA52" s="2">
        <v>958</v>
      </c>
      <c r="AB52" s="4" t="s">
        <v>49</v>
      </c>
      <c r="AC52" s="2">
        <v>96</v>
      </c>
      <c r="AD52" s="2">
        <v>121</v>
      </c>
      <c r="AE52" s="2">
        <v>82</v>
      </c>
      <c r="AF52" s="2">
        <v>39</v>
      </c>
      <c r="AG52" s="2">
        <v>14.8</v>
      </c>
      <c r="AH52" s="2">
        <v>15.3</v>
      </c>
      <c r="AI52" s="2">
        <v>60.6</v>
      </c>
      <c r="AJ52" s="2">
        <v>9.1999999999999993</v>
      </c>
      <c r="AK52" s="2">
        <v>280.5</v>
      </c>
      <c r="AL52" s="2">
        <v>261.5</v>
      </c>
      <c r="AM52" s="2">
        <v>288.2</v>
      </c>
      <c r="AN52" s="2">
        <v>278.5</v>
      </c>
      <c r="AO52" s="2">
        <v>29.59</v>
      </c>
      <c r="AP52" s="2">
        <v>35.29</v>
      </c>
      <c r="AQ52" s="2">
        <v>35.29</v>
      </c>
      <c r="AR52" s="2">
        <v>29.29</v>
      </c>
      <c r="AS52" s="2">
        <v>128.25</v>
      </c>
      <c r="AT52" s="2">
        <v>141.55000000000001</v>
      </c>
      <c r="AU52" s="2">
        <v>98.55</v>
      </c>
      <c r="AV52" s="2">
        <v>130.55000000000001</v>
      </c>
      <c r="AW52" s="2"/>
      <c r="AX52" s="2"/>
      <c r="AY52" s="2"/>
      <c r="AZ52" s="2"/>
      <c r="BA52" s="2"/>
      <c r="BB52" s="2"/>
      <c r="BC52" s="2"/>
      <c r="BD52" s="2"/>
      <c r="BE52" s="2">
        <v>718.46</v>
      </c>
      <c r="BF52" s="2">
        <v>1.1399999999999999</v>
      </c>
      <c r="BG52" s="2">
        <v>0.38</v>
      </c>
      <c r="BH52" s="2">
        <v>0.56000000000000005</v>
      </c>
    </row>
    <row r="53" spans="1:60" x14ac:dyDescent="0.2">
      <c r="A53" s="2">
        <v>47</v>
      </c>
      <c r="B53" s="3">
        <v>43618</v>
      </c>
      <c r="C53" s="3">
        <v>43646.979166666664</v>
      </c>
      <c r="D53" s="2" t="s">
        <v>52</v>
      </c>
      <c r="E53" s="2" t="s">
        <v>380</v>
      </c>
      <c r="F53" s="2">
        <v>1140</v>
      </c>
      <c r="G53" s="2" t="s">
        <v>391</v>
      </c>
      <c r="H53" s="2" t="s">
        <v>392</v>
      </c>
      <c r="I53" s="2" t="s">
        <v>63</v>
      </c>
      <c r="J53" s="2" t="s">
        <v>64</v>
      </c>
      <c r="K53" s="2">
        <v>19500387</v>
      </c>
      <c r="L53" s="2">
        <v>990</v>
      </c>
      <c r="M53" s="2">
        <v>320</v>
      </c>
      <c r="N53" s="2">
        <v>248</v>
      </c>
      <c r="O53" s="2">
        <v>0.96</v>
      </c>
      <c r="P53" s="2">
        <v>421</v>
      </c>
      <c r="Q53" s="2">
        <v>163</v>
      </c>
      <c r="R53" s="2">
        <v>688</v>
      </c>
      <c r="S53" s="2">
        <v>95</v>
      </c>
      <c r="T53" s="2">
        <v>400</v>
      </c>
      <c r="U53" s="2">
        <v>163</v>
      </c>
      <c r="V53" s="2">
        <v>672</v>
      </c>
      <c r="W53" s="2">
        <v>280</v>
      </c>
      <c r="X53" s="3">
        <v>43630.625</v>
      </c>
      <c r="Y53" s="2">
        <v>120</v>
      </c>
      <c r="Z53" s="2">
        <v>32.4</v>
      </c>
      <c r="AA53" s="2">
        <v>789</v>
      </c>
      <c r="AB53" s="6" t="s">
        <v>51</v>
      </c>
      <c r="AC53" s="2">
        <v>116</v>
      </c>
      <c r="AD53" s="2">
        <v>79</v>
      </c>
      <c r="AE53" s="2">
        <v>105</v>
      </c>
      <c r="AF53" s="2">
        <v>37</v>
      </c>
      <c r="AG53" s="2"/>
      <c r="AH53" s="2">
        <v>0.4</v>
      </c>
      <c r="AI53" s="2">
        <v>47.1</v>
      </c>
      <c r="AJ53" s="2">
        <v>52.6</v>
      </c>
      <c r="AK53" s="2">
        <v>11</v>
      </c>
      <c r="AL53" s="2">
        <v>146.27000000000001</v>
      </c>
      <c r="AM53" s="2">
        <v>33.299999999999997</v>
      </c>
      <c r="AN53" s="2">
        <v>28</v>
      </c>
      <c r="AO53" s="2">
        <v>493.57</v>
      </c>
      <c r="AP53" s="2">
        <v>549.25</v>
      </c>
      <c r="AQ53" s="2">
        <v>549.25</v>
      </c>
      <c r="AR53" s="2">
        <v>647.22</v>
      </c>
      <c r="AS53" s="2">
        <v>190.55</v>
      </c>
      <c r="AT53" s="2"/>
      <c r="AU53" s="2">
        <v>77.3</v>
      </c>
      <c r="AV53" s="2">
        <v>20.3</v>
      </c>
      <c r="AW53" s="2"/>
      <c r="AX53" s="2"/>
      <c r="AY53" s="2"/>
      <c r="AZ53" s="2"/>
      <c r="BA53" s="2"/>
      <c r="BB53" s="2"/>
      <c r="BC53" s="2"/>
      <c r="BD53" s="2"/>
      <c r="BE53" s="2">
        <v>695.52</v>
      </c>
      <c r="BF53" s="2">
        <v>0.08</v>
      </c>
      <c r="BG53" s="2">
        <v>0.7</v>
      </c>
      <c r="BH53" s="2">
        <v>0.43</v>
      </c>
    </row>
    <row r="54" spans="1:60" x14ac:dyDescent="0.2">
      <c r="A54" s="2">
        <v>48</v>
      </c>
      <c r="B54" s="3">
        <v>43618</v>
      </c>
      <c r="C54" s="3">
        <v>43646.979166666664</v>
      </c>
      <c r="D54" s="2" t="s">
        <v>52</v>
      </c>
      <c r="E54" s="2" t="s">
        <v>380</v>
      </c>
      <c r="F54" s="2">
        <v>1140</v>
      </c>
      <c r="G54" s="2" t="s">
        <v>391</v>
      </c>
      <c r="H54" s="2" t="s">
        <v>392</v>
      </c>
      <c r="I54" s="2" t="s">
        <v>63</v>
      </c>
      <c r="J54" s="2" t="s">
        <v>65</v>
      </c>
      <c r="K54" s="2">
        <v>19500390</v>
      </c>
      <c r="L54" s="2">
        <v>990</v>
      </c>
      <c r="M54" s="2">
        <v>320</v>
      </c>
      <c r="N54" s="2">
        <v>246</v>
      </c>
      <c r="O54" s="2">
        <v>0.97</v>
      </c>
      <c r="P54" s="2">
        <v>487</v>
      </c>
      <c r="Q54" s="2">
        <v>186</v>
      </c>
      <c r="R54" s="2">
        <v>764</v>
      </c>
      <c r="S54" s="2">
        <v>161</v>
      </c>
      <c r="T54" s="2">
        <v>659</v>
      </c>
      <c r="U54" s="2">
        <v>140</v>
      </c>
      <c r="V54" s="2">
        <v>567</v>
      </c>
      <c r="W54" s="2">
        <v>170</v>
      </c>
      <c r="X54" s="3">
        <v>43645.979166666664</v>
      </c>
      <c r="Y54" s="2">
        <v>106.7</v>
      </c>
      <c r="Z54" s="2">
        <v>36.1</v>
      </c>
      <c r="AA54" s="2">
        <v>764</v>
      </c>
      <c r="AB54" s="6" t="s">
        <v>51</v>
      </c>
      <c r="AC54" s="2">
        <v>114</v>
      </c>
      <c r="AD54" s="2">
        <v>97</v>
      </c>
      <c r="AE54" s="2">
        <v>89</v>
      </c>
      <c r="AF54" s="2">
        <v>25</v>
      </c>
      <c r="AG54" s="2"/>
      <c r="AH54" s="2"/>
      <c r="AI54" s="2">
        <v>75.8</v>
      </c>
      <c r="AJ54" s="2">
        <v>24.2</v>
      </c>
      <c r="AK54" s="2">
        <v>1</v>
      </c>
      <c r="AL54" s="2">
        <v>11</v>
      </c>
      <c r="AM54" s="2">
        <v>8</v>
      </c>
      <c r="AN54" s="2">
        <v>7</v>
      </c>
      <c r="AO54" s="2">
        <v>400.39</v>
      </c>
      <c r="AP54" s="2">
        <v>474.09</v>
      </c>
      <c r="AQ54" s="2">
        <v>474.09</v>
      </c>
      <c r="AR54" s="2">
        <v>473.39</v>
      </c>
      <c r="AS54" s="2">
        <v>293.02999999999997</v>
      </c>
      <c r="AT54" s="2">
        <v>209.33</v>
      </c>
      <c r="AU54" s="2">
        <v>19</v>
      </c>
      <c r="AV54" s="2">
        <v>214.03</v>
      </c>
      <c r="AW54" s="2"/>
      <c r="AX54" s="2"/>
      <c r="AY54" s="2"/>
      <c r="AZ54" s="2"/>
      <c r="BA54" s="2"/>
      <c r="BB54" s="2"/>
      <c r="BC54" s="2"/>
      <c r="BD54" s="2"/>
      <c r="BE54" s="2">
        <v>694.42</v>
      </c>
      <c r="BF54" s="2">
        <v>1.18</v>
      </c>
      <c r="BG54" s="2">
        <v>0.7</v>
      </c>
      <c r="BH54" s="2">
        <v>0.49</v>
      </c>
    </row>
    <row r="55" spans="1:60" x14ac:dyDescent="0.2">
      <c r="A55" s="2">
        <v>49</v>
      </c>
      <c r="B55" s="3">
        <v>43617</v>
      </c>
      <c r="C55" s="3">
        <v>43646.979166666664</v>
      </c>
      <c r="D55" s="2" t="s">
        <v>52</v>
      </c>
      <c r="E55" s="2" t="s">
        <v>380</v>
      </c>
      <c r="F55" s="2">
        <v>1140</v>
      </c>
      <c r="G55" s="2" t="s">
        <v>465</v>
      </c>
      <c r="H55" s="2" t="s">
        <v>466</v>
      </c>
      <c r="I55" s="2" t="s">
        <v>146</v>
      </c>
      <c r="J55" s="2" t="s">
        <v>147</v>
      </c>
      <c r="K55" s="2">
        <v>19503297</v>
      </c>
      <c r="L55" s="2">
        <v>990</v>
      </c>
      <c r="M55" s="2">
        <v>320</v>
      </c>
      <c r="N55" s="2">
        <v>244</v>
      </c>
      <c r="O55" s="2">
        <v>0.99</v>
      </c>
      <c r="P55" s="2">
        <v>675</v>
      </c>
      <c r="Q55" s="2">
        <v>201</v>
      </c>
      <c r="R55" s="2">
        <v>827</v>
      </c>
      <c r="S55" s="2">
        <v>262</v>
      </c>
      <c r="T55" s="2">
        <v>1077</v>
      </c>
      <c r="U55" s="2">
        <v>213</v>
      </c>
      <c r="V55" s="2">
        <v>872</v>
      </c>
      <c r="W55" s="2">
        <v>231</v>
      </c>
      <c r="X55" s="3">
        <v>43646</v>
      </c>
      <c r="Y55" s="2">
        <v>113.3</v>
      </c>
      <c r="Z55" s="2">
        <v>-11.8</v>
      </c>
      <c r="AA55" s="2">
        <v>1155</v>
      </c>
      <c r="AB55" s="4" t="s">
        <v>49</v>
      </c>
      <c r="AC55" s="2">
        <v>97</v>
      </c>
      <c r="AD55" s="2">
        <v>111</v>
      </c>
      <c r="AE55" s="2">
        <v>92</v>
      </c>
      <c r="AF55" s="2">
        <v>19</v>
      </c>
      <c r="AG55" s="2"/>
      <c r="AH55" s="2">
        <v>1.4</v>
      </c>
      <c r="AI55" s="2">
        <v>45.1</v>
      </c>
      <c r="AJ55" s="2">
        <v>53.4</v>
      </c>
      <c r="AK55" s="2"/>
      <c r="AL55" s="2"/>
      <c r="AM55" s="2"/>
      <c r="AN55" s="2"/>
      <c r="AO55" s="2">
        <v>188.24</v>
      </c>
      <c r="AP55" s="2">
        <v>81.239999999999995</v>
      </c>
      <c r="AQ55" s="2">
        <v>81.239999999999995</v>
      </c>
      <c r="AR55" s="2">
        <v>144.56</v>
      </c>
      <c r="AS55" s="2">
        <v>525.16999999999996</v>
      </c>
      <c r="AT55" s="2">
        <v>630.16999999999996</v>
      </c>
      <c r="AU55" s="2">
        <v>477.34</v>
      </c>
      <c r="AV55" s="2">
        <v>568.45000000000005</v>
      </c>
      <c r="AW55" s="2"/>
      <c r="AX55" s="2">
        <v>2</v>
      </c>
      <c r="AY55" s="2"/>
      <c r="AZ55" s="2"/>
      <c r="BA55" s="2"/>
      <c r="BB55" s="2"/>
      <c r="BC55" s="2"/>
      <c r="BD55" s="2"/>
      <c r="BE55" s="2">
        <v>713.41</v>
      </c>
      <c r="BF55" s="2">
        <v>6.19</v>
      </c>
      <c r="BG55" s="2">
        <v>0.7</v>
      </c>
      <c r="BH55" s="2">
        <v>0.68</v>
      </c>
    </row>
    <row r="56" spans="1:60" x14ac:dyDescent="0.2">
      <c r="A56" s="2">
        <v>50</v>
      </c>
      <c r="B56" s="3">
        <v>43617</v>
      </c>
      <c r="C56" s="3">
        <v>43646.979166666664</v>
      </c>
      <c r="D56" s="2" t="s">
        <v>52</v>
      </c>
      <c r="E56" s="2" t="s">
        <v>380</v>
      </c>
      <c r="F56" s="2">
        <v>1140</v>
      </c>
      <c r="G56" s="2" t="s">
        <v>465</v>
      </c>
      <c r="H56" s="2" t="s">
        <v>466</v>
      </c>
      <c r="I56" s="2" t="s">
        <v>146</v>
      </c>
      <c r="J56" s="2" t="s">
        <v>343</v>
      </c>
      <c r="K56" s="2">
        <v>19505972</v>
      </c>
      <c r="L56" s="2">
        <v>400</v>
      </c>
      <c r="M56" s="2">
        <v>120</v>
      </c>
      <c r="N56" s="2">
        <v>243</v>
      </c>
      <c r="O56" s="2">
        <v>0.98</v>
      </c>
      <c r="P56" s="2">
        <v>393</v>
      </c>
      <c r="Q56" s="2">
        <v>76</v>
      </c>
      <c r="R56" s="2">
        <v>311</v>
      </c>
      <c r="S56" s="2">
        <v>112</v>
      </c>
      <c r="T56" s="2">
        <v>458</v>
      </c>
      <c r="U56" s="2">
        <v>206</v>
      </c>
      <c r="V56" s="2">
        <v>881</v>
      </c>
      <c r="W56" s="2">
        <v>513</v>
      </c>
      <c r="X56" s="3">
        <v>43618.083333333336</v>
      </c>
      <c r="Y56" s="2">
        <v>108.8</v>
      </c>
      <c r="Z56" s="2">
        <v>8</v>
      </c>
      <c r="AA56" s="2">
        <v>888</v>
      </c>
      <c r="AB56" s="5" t="s">
        <v>50</v>
      </c>
      <c r="AC56" s="2">
        <v>89</v>
      </c>
      <c r="AD56" s="2">
        <v>97</v>
      </c>
      <c r="AE56" s="2">
        <v>115</v>
      </c>
      <c r="AF56" s="2">
        <v>26</v>
      </c>
      <c r="AG56" s="2">
        <v>2.5</v>
      </c>
      <c r="AH56" s="2">
        <v>1.1000000000000001</v>
      </c>
      <c r="AI56" s="2">
        <v>48.1</v>
      </c>
      <c r="AJ56" s="2">
        <v>48.3</v>
      </c>
      <c r="AK56" s="2"/>
      <c r="AL56" s="2">
        <v>1.3</v>
      </c>
      <c r="AM56" s="2">
        <v>1</v>
      </c>
      <c r="AN56" s="2">
        <v>1</v>
      </c>
      <c r="AO56" s="2">
        <v>207.07</v>
      </c>
      <c r="AP56" s="2">
        <v>102.59</v>
      </c>
      <c r="AQ56" s="2">
        <v>102.59</v>
      </c>
      <c r="AR56" s="2">
        <v>49.57</v>
      </c>
      <c r="AS56" s="2">
        <v>483.48</v>
      </c>
      <c r="AT56" s="2">
        <v>571.15</v>
      </c>
      <c r="AU56" s="2">
        <v>603.59</v>
      </c>
      <c r="AV56" s="2">
        <v>634</v>
      </c>
      <c r="AW56" s="2">
        <v>23.26</v>
      </c>
      <c r="AX56" s="2">
        <v>27.37</v>
      </c>
      <c r="AY56" s="2">
        <v>70.22</v>
      </c>
      <c r="AZ56" s="2">
        <v>29.24</v>
      </c>
      <c r="BA56" s="2"/>
      <c r="BB56" s="2">
        <v>11</v>
      </c>
      <c r="BC56" s="2">
        <v>15.3</v>
      </c>
      <c r="BD56" s="2"/>
      <c r="BE56" s="2">
        <v>714.21</v>
      </c>
      <c r="BF56" s="2">
        <v>5.39</v>
      </c>
      <c r="BG56" s="2">
        <v>0.56999999999999995</v>
      </c>
      <c r="BH56" s="2">
        <v>0.98</v>
      </c>
    </row>
    <row r="57" spans="1:60" x14ac:dyDescent="0.2">
      <c r="A57" s="2">
        <v>51</v>
      </c>
      <c r="B57" s="3">
        <v>43617</v>
      </c>
      <c r="C57" s="3">
        <v>43646.979166666664</v>
      </c>
      <c r="D57" s="2" t="s">
        <v>52</v>
      </c>
      <c r="E57" s="2" t="s">
        <v>380</v>
      </c>
      <c r="F57" s="2">
        <v>1140</v>
      </c>
      <c r="G57" s="2" t="s">
        <v>555</v>
      </c>
      <c r="H57" s="2" t="s">
        <v>556</v>
      </c>
      <c r="I57" s="2" t="s">
        <v>265</v>
      </c>
      <c r="J57" s="2" t="s">
        <v>266</v>
      </c>
      <c r="K57" s="2">
        <v>19504505</v>
      </c>
      <c r="L57" s="2">
        <v>630</v>
      </c>
      <c r="M57" s="2">
        <v>200</v>
      </c>
      <c r="N57" s="2">
        <v>244</v>
      </c>
      <c r="O57" s="2">
        <v>0.96</v>
      </c>
      <c r="P57" s="2">
        <v>368</v>
      </c>
      <c r="Q57" s="2">
        <v>149</v>
      </c>
      <c r="R57" s="2">
        <v>592</v>
      </c>
      <c r="S57" s="2">
        <v>112</v>
      </c>
      <c r="T57" s="2">
        <v>459</v>
      </c>
      <c r="U57" s="2">
        <v>106</v>
      </c>
      <c r="V57" s="2">
        <v>429</v>
      </c>
      <c r="W57" s="2">
        <v>151</v>
      </c>
      <c r="X57" s="3">
        <v>43641.958333333336</v>
      </c>
      <c r="Y57" s="2">
        <v>99.4</v>
      </c>
      <c r="Z57" s="2">
        <v>43.2</v>
      </c>
      <c r="AA57" s="2">
        <v>616</v>
      </c>
      <c r="AB57" s="6" t="s">
        <v>51</v>
      </c>
      <c r="AC57" s="2">
        <v>112</v>
      </c>
      <c r="AD57" s="2">
        <v>98</v>
      </c>
      <c r="AE57" s="2">
        <v>90</v>
      </c>
      <c r="AF57" s="2">
        <v>22</v>
      </c>
      <c r="AG57" s="2">
        <v>96.4</v>
      </c>
      <c r="AH57" s="2">
        <v>3.1</v>
      </c>
      <c r="AI57" s="2">
        <v>0.1</v>
      </c>
      <c r="AJ57" s="2">
        <v>0.4</v>
      </c>
      <c r="AK57" s="2"/>
      <c r="AL57" s="2"/>
      <c r="AM57" s="2"/>
      <c r="AN57" s="2"/>
      <c r="AO57" s="2">
        <v>75</v>
      </c>
      <c r="AP57" s="2">
        <v>191.13</v>
      </c>
      <c r="AQ57" s="2">
        <v>191.13</v>
      </c>
      <c r="AR57" s="2">
        <v>155.37</v>
      </c>
      <c r="AS57" s="2">
        <v>640.44000000000005</v>
      </c>
      <c r="AT57" s="2">
        <v>524.30999999999995</v>
      </c>
      <c r="AU57" s="2">
        <v>370.2</v>
      </c>
      <c r="AV57" s="2">
        <v>560.07000000000005</v>
      </c>
      <c r="AW57" s="2"/>
      <c r="AX57" s="2"/>
      <c r="AY57" s="2"/>
      <c r="AZ57" s="2"/>
      <c r="BA57" s="2"/>
      <c r="BB57" s="2"/>
      <c r="BC57" s="2"/>
      <c r="BD57" s="2"/>
      <c r="BE57" s="2">
        <v>715.44</v>
      </c>
      <c r="BF57" s="2">
        <v>4.16</v>
      </c>
      <c r="BG57" s="2">
        <v>0.77</v>
      </c>
      <c r="BH57" s="2">
        <v>0.57999999999999996</v>
      </c>
    </row>
    <row r="58" spans="1:60" x14ac:dyDescent="0.2">
      <c r="A58" s="2">
        <v>52</v>
      </c>
      <c r="B58" s="3">
        <v>43617</v>
      </c>
      <c r="C58" s="3">
        <v>43646.979166666664</v>
      </c>
      <c r="D58" s="2" t="s">
        <v>52</v>
      </c>
      <c r="E58" s="2" t="s">
        <v>380</v>
      </c>
      <c r="F58" s="2">
        <v>1140</v>
      </c>
      <c r="G58" s="2" t="s">
        <v>609</v>
      </c>
      <c r="H58" s="2" t="s">
        <v>610</v>
      </c>
      <c r="I58" s="2" t="s">
        <v>361</v>
      </c>
      <c r="J58" s="2" t="s">
        <v>362</v>
      </c>
      <c r="K58" s="2">
        <v>19506405</v>
      </c>
      <c r="L58" s="2">
        <v>990</v>
      </c>
      <c r="M58" s="2">
        <v>320</v>
      </c>
      <c r="N58" s="2">
        <v>246</v>
      </c>
      <c r="O58" s="2">
        <v>0.94</v>
      </c>
      <c r="P58" s="2">
        <v>319</v>
      </c>
      <c r="Q58" s="2">
        <v>121</v>
      </c>
      <c r="R58" s="2">
        <v>477</v>
      </c>
      <c r="S58" s="2">
        <v>86</v>
      </c>
      <c r="T58" s="2">
        <v>362</v>
      </c>
      <c r="U58" s="2">
        <v>112</v>
      </c>
      <c r="V58" s="2">
        <v>479</v>
      </c>
      <c r="W58" s="2">
        <v>116</v>
      </c>
      <c r="X58" s="3">
        <v>43643.666666666664</v>
      </c>
      <c r="Y58" s="2">
        <v>177</v>
      </c>
      <c r="Z58" s="2">
        <v>9</v>
      </c>
      <c r="AA58" s="2">
        <v>590</v>
      </c>
      <c r="AB58" s="5" t="s">
        <v>50</v>
      </c>
      <c r="AC58" s="2">
        <v>116</v>
      </c>
      <c r="AD58" s="2">
        <v>82</v>
      </c>
      <c r="AE58" s="2">
        <v>101</v>
      </c>
      <c r="AF58" s="2">
        <v>34</v>
      </c>
      <c r="AG58" s="2">
        <v>100</v>
      </c>
      <c r="AH58" s="2"/>
      <c r="AI58" s="2"/>
      <c r="AJ58" s="2"/>
      <c r="AK58" s="2">
        <v>311.06</v>
      </c>
      <c r="AL58" s="2">
        <v>542.09</v>
      </c>
      <c r="AM58" s="2">
        <v>451.31</v>
      </c>
      <c r="AN58" s="2">
        <v>409.01</v>
      </c>
      <c r="AO58" s="2">
        <v>379.4</v>
      </c>
      <c r="AP58" s="2">
        <v>148.37</v>
      </c>
      <c r="AQ58" s="2">
        <v>148.37</v>
      </c>
      <c r="AR58" s="2">
        <v>281.45</v>
      </c>
      <c r="AS58" s="2"/>
      <c r="AT58" s="2"/>
      <c r="AU58" s="2">
        <v>0.3</v>
      </c>
      <c r="AV58" s="2"/>
      <c r="AW58" s="2"/>
      <c r="AX58" s="2"/>
      <c r="AY58" s="2"/>
      <c r="AZ58" s="2"/>
      <c r="BA58" s="2"/>
      <c r="BB58" s="2"/>
      <c r="BC58" s="2"/>
      <c r="BD58" s="2"/>
      <c r="BE58" s="2">
        <v>690.46</v>
      </c>
      <c r="BF58" s="2">
        <v>29.14</v>
      </c>
      <c r="BG58" s="2">
        <v>0.55000000000000004</v>
      </c>
      <c r="BH58" s="2">
        <v>0.32</v>
      </c>
    </row>
    <row r="59" spans="1:60" x14ac:dyDescent="0.2">
      <c r="A59" s="2">
        <v>53</v>
      </c>
      <c r="B59" s="3">
        <v>43617</v>
      </c>
      <c r="C59" s="3">
        <v>43646.979166666664</v>
      </c>
      <c r="D59" s="2" t="s">
        <v>52</v>
      </c>
      <c r="E59" s="2" t="s">
        <v>380</v>
      </c>
      <c r="F59" s="2">
        <v>1140</v>
      </c>
      <c r="G59" s="2" t="s">
        <v>433</v>
      </c>
      <c r="H59" s="2" t="s">
        <v>434</v>
      </c>
      <c r="I59" s="2" t="s">
        <v>107</v>
      </c>
      <c r="J59" s="2" t="s">
        <v>108</v>
      </c>
      <c r="K59" s="2">
        <v>19500692</v>
      </c>
      <c r="L59" s="2">
        <v>990</v>
      </c>
      <c r="M59" s="2">
        <v>300</v>
      </c>
      <c r="N59" s="2">
        <v>246</v>
      </c>
      <c r="O59" s="2">
        <v>0.95</v>
      </c>
      <c r="P59" s="2">
        <v>58</v>
      </c>
      <c r="Q59" s="2">
        <v>12</v>
      </c>
      <c r="R59" s="2">
        <v>47</v>
      </c>
      <c r="S59" s="2">
        <v>20</v>
      </c>
      <c r="T59" s="2">
        <v>78</v>
      </c>
      <c r="U59" s="2">
        <v>26</v>
      </c>
      <c r="V59" s="2">
        <v>104</v>
      </c>
      <c r="W59" s="2">
        <v>50</v>
      </c>
      <c r="X59" s="3">
        <v>43633.604166666664</v>
      </c>
      <c r="Y59" s="2">
        <v>23.5</v>
      </c>
      <c r="Z59" s="2">
        <v>0.7</v>
      </c>
      <c r="AA59" s="2">
        <v>115</v>
      </c>
      <c r="AB59" s="5" t="s">
        <v>50</v>
      </c>
      <c r="AC59" s="2">
        <v>21</v>
      </c>
      <c r="AD59" s="2">
        <v>106</v>
      </c>
      <c r="AE59" s="2">
        <v>173</v>
      </c>
      <c r="AF59" s="2">
        <v>152</v>
      </c>
      <c r="AG59" s="2"/>
      <c r="AH59" s="2"/>
      <c r="AI59" s="2">
        <v>1.6</v>
      </c>
      <c r="AJ59" s="2">
        <v>98.4</v>
      </c>
      <c r="AK59" s="2">
        <v>718.21</v>
      </c>
      <c r="AL59" s="2">
        <v>718.21</v>
      </c>
      <c r="AM59" s="2">
        <v>718.21</v>
      </c>
      <c r="AN59" s="2">
        <v>718.21</v>
      </c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>
        <v>718.21</v>
      </c>
      <c r="BF59" s="2">
        <v>1.39</v>
      </c>
      <c r="BG59" s="2">
        <v>0.18</v>
      </c>
      <c r="BH59" s="2">
        <v>0.06</v>
      </c>
    </row>
    <row r="60" spans="1:60" x14ac:dyDescent="0.2">
      <c r="A60" s="2">
        <v>54</v>
      </c>
      <c r="B60" s="3">
        <v>43617</v>
      </c>
      <c r="C60" s="3">
        <v>43646.979166666664</v>
      </c>
      <c r="D60" s="2" t="s">
        <v>52</v>
      </c>
      <c r="E60" s="2" t="s">
        <v>380</v>
      </c>
      <c r="F60" s="2">
        <v>1140</v>
      </c>
      <c r="G60" s="2" t="s">
        <v>441</v>
      </c>
      <c r="H60" s="2" t="s">
        <v>442</v>
      </c>
      <c r="I60" s="2" t="s">
        <v>119</v>
      </c>
      <c r="J60" s="2" t="s">
        <v>120</v>
      </c>
      <c r="K60" s="2">
        <v>19502919</v>
      </c>
      <c r="L60" s="2">
        <v>990</v>
      </c>
      <c r="M60" s="2">
        <v>300</v>
      </c>
      <c r="N60" s="2">
        <v>246</v>
      </c>
      <c r="O60" s="2">
        <v>0.95</v>
      </c>
      <c r="P60" s="2">
        <v>14</v>
      </c>
      <c r="Q60" s="2">
        <v>5</v>
      </c>
      <c r="R60" s="2">
        <v>19</v>
      </c>
      <c r="S60" s="2">
        <v>5</v>
      </c>
      <c r="T60" s="2">
        <v>19</v>
      </c>
      <c r="U60" s="2">
        <v>4</v>
      </c>
      <c r="V60" s="2">
        <v>16</v>
      </c>
      <c r="W60" s="2">
        <v>3</v>
      </c>
      <c r="X60" s="3">
        <v>43633.6875</v>
      </c>
      <c r="Y60" s="2">
        <v>0.7</v>
      </c>
      <c r="Z60" s="2">
        <v>-0.7</v>
      </c>
      <c r="AA60" s="2">
        <v>22</v>
      </c>
      <c r="AB60" s="4" t="s">
        <v>49</v>
      </c>
      <c r="AC60" s="2">
        <v>124</v>
      </c>
      <c r="AD60" s="2">
        <v>122</v>
      </c>
      <c r="AE60" s="2">
        <v>54</v>
      </c>
      <c r="AF60" s="2">
        <v>70</v>
      </c>
      <c r="AG60" s="2"/>
      <c r="AH60" s="2"/>
      <c r="AI60" s="2">
        <v>2.5</v>
      </c>
      <c r="AJ60" s="2">
        <v>97.5</v>
      </c>
      <c r="AK60" s="2">
        <v>718.24</v>
      </c>
      <c r="AL60" s="2">
        <v>718.24</v>
      </c>
      <c r="AM60" s="2">
        <v>718.24</v>
      </c>
      <c r="AN60" s="2">
        <v>718.24</v>
      </c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>
        <v>718.24</v>
      </c>
      <c r="BF60" s="2">
        <v>1.36</v>
      </c>
      <c r="BG60" s="2">
        <v>0.23</v>
      </c>
      <c r="BH60" s="2">
        <v>0.01</v>
      </c>
    </row>
    <row r="61" spans="1:60" x14ac:dyDescent="0.2">
      <c r="A61" s="2">
        <v>55</v>
      </c>
      <c r="B61" s="3">
        <v>43617</v>
      </c>
      <c r="C61" s="3">
        <v>43646.979166666664</v>
      </c>
      <c r="D61" s="2" t="s">
        <v>52</v>
      </c>
      <c r="E61" s="2" t="s">
        <v>380</v>
      </c>
      <c r="F61" s="2">
        <v>1140</v>
      </c>
      <c r="G61" s="2" t="s">
        <v>441</v>
      </c>
      <c r="H61" s="2" t="s">
        <v>442</v>
      </c>
      <c r="I61" s="2" t="s">
        <v>119</v>
      </c>
      <c r="J61" s="2" t="s">
        <v>233</v>
      </c>
      <c r="K61" s="2">
        <v>19503587</v>
      </c>
      <c r="L61" s="2">
        <v>990</v>
      </c>
      <c r="M61" s="2">
        <v>300</v>
      </c>
      <c r="N61" s="2">
        <v>247</v>
      </c>
      <c r="O61" s="2">
        <v>0.93</v>
      </c>
      <c r="P61" s="2">
        <v>26</v>
      </c>
      <c r="Q61" s="2">
        <v>11</v>
      </c>
      <c r="R61" s="2">
        <v>47</v>
      </c>
      <c r="S61" s="2">
        <v>13</v>
      </c>
      <c r="T61" s="2">
        <v>54</v>
      </c>
      <c r="U61" s="2">
        <v>1</v>
      </c>
      <c r="V61" s="2">
        <v>6</v>
      </c>
      <c r="W61" s="2">
        <v>45</v>
      </c>
      <c r="X61" s="3">
        <v>43628.583333333336</v>
      </c>
      <c r="Y61" s="2">
        <v>8.3000000000000007</v>
      </c>
      <c r="Z61" s="2">
        <v>0.7</v>
      </c>
      <c r="AA61" s="2">
        <v>55</v>
      </c>
      <c r="AB61" s="4" t="s">
        <v>49</v>
      </c>
      <c r="AC61" s="2">
        <v>140</v>
      </c>
      <c r="AD61" s="2">
        <v>129</v>
      </c>
      <c r="AE61" s="2">
        <v>31</v>
      </c>
      <c r="AF61" s="2">
        <v>109</v>
      </c>
      <c r="AG61" s="2"/>
      <c r="AH61" s="2"/>
      <c r="AI61" s="2">
        <v>34.6</v>
      </c>
      <c r="AJ61" s="2">
        <v>65.400000000000006</v>
      </c>
      <c r="AK61" s="2">
        <v>717.54</v>
      </c>
      <c r="AL61" s="2">
        <v>717.54</v>
      </c>
      <c r="AM61" s="2">
        <v>717.54</v>
      </c>
      <c r="AN61" s="2">
        <v>717.54</v>
      </c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>
        <v>717.54</v>
      </c>
      <c r="BF61" s="2">
        <v>2.06</v>
      </c>
      <c r="BG61" s="2">
        <v>0.2</v>
      </c>
      <c r="BH61" s="2">
        <v>0.03</v>
      </c>
    </row>
    <row r="62" spans="1:60" x14ac:dyDescent="0.2">
      <c r="A62" s="2">
        <v>56</v>
      </c>
      <c r="B62" s="3">
        <v>43617</v>
      </c>
      <c r="C62" s="3">
        <v>43646.979166666664</v>
      </c>
      <c r="D62" s="2" t="s">
        <v>52</v>
      </c>
      <c r="E62" s="2" t="s">
        <v>380</v>
      </c>
      <c r="F62" s="2">
        <v>1140</v>
      </c>
      <c r="G62" s="2" t="s">
        <v>413</v>
      </c>
      <c r="H62" s="2" t="s">
        <v>414</v>
      </c>
      <c r="I62" s="2" t="s">
        <v>86</v>
      </c>
      <c r="J62" s="2" t="s">
        <v>87</v>
      </c>
      <c r="K62" s="2">
        <v>19500412</v>
      </c>
      <c r="L62" s="2">
        <v>990</v>
      </c>
      <c r="M62" s="2">
        <v>300</v>
      </c>
      <c r="N62" s="2">
        <v>247</v>
      </c>
      <c r="O62" s="2">
        <v>0.97</v>
      </c>
      <c r="P62" s="2">
        <v>283</v>
      </c>
      <c r="Q62" s="2">
        <v>117</v>
      </c>
      <c r="R62" s="2">
        <v>491</v>
      </c>
      <c r="S62" s="2">
        <v>82</v>
      </c>
      <c r="T62" s="2">
        <v>343</v>
      </c>
      <c r="U62" s="2">
        <v>85</v>
      </c>
      <c r="V62" s="2">
        <v>355</v>
      </c>
      <c r="W62" s="2">
        <v>143</v>
      </c>
      <c r="X62" s="3">
        <v>43626.604166666664</v>
      </c>
      <c r="Y62" s="2">
        <v>55.9</v>
      </c>
      <c r="Z62" s="2">
        <v>-20</v>
      </c>
      <c r="AA62" s="2">
        <v>526</v>
      </c>
      <c r="AB62" s="6" t="s">
        <v>51</v>
      </c>
      <c r="AC62" s="2">
        <v>121</v>
      </c>
      <c r="AD62" s="2">
        <v>92</v>
      </c>
      <c r="AE62" s="2">
        <v>87</v>
      </c>
      <c r="AF62" s="2">
        <v>34</v>
      </c>
      <c r="AG62" s="2"/>
      <c r="AH62" s="2"/>
      <c r="AI62" s="2">
        <v>0.2</v>
      </c>
      <c r="AJ62" s="2">
        <v>99.8</v>
      </c>
      <c r="AK62" s="2">
        <v>506.24</v>
      </c>
      <c r="AL62" s="2">
        <v>561.45000000000005</v>
      </c>
      <c r="AM62" s="2">
        <v>610.4</v>
      </c>
      <c r="AN62" s="2">
        <v>526.59</v>
      </c>
      <c r="AO62" s="2">
        <v>210.55</v>
      </c>
      <c r="AP62" s="2">
        <v>155.34</v>
      </c>
      <c r="AQ62" s="2">
        <v>155.34</v>
      </c>
      <c r="AR62" s="2">
        <v>190.2</v>
      </c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>
        <v>717.19</v>
      </c>
      <c r="BF62" s="2">
        <v>2.41</v>
      </c>
      <c r="BG62" s="2">
        <v>0.3</v>
      </c>
      <c r="BH62" s="2">
        <v>0.28999999999999998</v>
      </c>
    </row>
    <row r="63" spans="1:60" x14ac:dyDescent="0.2">
      <c r="A63" s="2">
        <v>57</v>
      </c>
      <c r="B63" s="7">
        <v>43618</v>
      </c>
      <c r="C63" s="7">
        <v>43646.979166666701</v>
      </c>
      <c r="D63" s="8" t="s">
        <v>52</v>
      </c>
      <c r="E63" s="8" t="s">
        <v>380</v>
      </c>
      <c r="F63" s="9">
        <v>1140</v>
      </c>
      <c r="G63" s="9" t="s">
        <v>531</v>
      </c>
      <c r="H63" s="9" t="s">
        <v>532</v>
      </c>
      <c r="I63" s="9" t="s">
        <v>228</v>
      </c>
      <c r="J63" s="9" t="s">
        <v>640</v>
      </c>
      <c r="K63" s="10">
        <v>19500705</v>
      </c>
      <c r="L63" s="9">
        <v>990</v>
      </c>
      <c r="M63" s="9">
        <v>300</v>
      </c>
      <c r="N63" s="11">
        <v>246.34470319634701</v>
      </c>
      <c r="O63" s="12">
        <v>0.96810155027967904</v>
      </c>
      <c r="P63" s="11">
        <v>243.90941575850999</v>
      </c>
      <c r="Q63" s="11">
        <v>78.359821975295503</v>
      </c>
      <c r="R63" s="11">
        <v>334.34237306521902</v>
      </c>
      <c r="S63" s="11">
        <v>77.011542641346907</v>
      </c>
      <c r="T63" s="11">
        <v>330.86244475574398</v>
      </c>
      <c r="U63" s="11">
        <v>88.538051141867797</v>
      </c>
      <c r="V63" s="11">
        <v>382.27214343883202</v>
      </c>
      <c r="W63" s="11">
        <v>49.761078705109099</v>
      </c>
      <c r="X63" s="7">
        <v>43627.645833333299</v>
      </c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>
        <v>626.5</v>
      </c>
      <c r="AO63" s="2"/>
      <c r="AP63" s="2"/>
      <c r="AQ63" s="2"/>
      <c r="AR63" s="2">
        <v>67</v>
      </c>
      <c r="AS63" s="2"/>
      <c r="AT63" s="2"/>
      <c r="AU63" s="2"/>
      <c r="AV63" s="2">
        <v>0</v>
      </c>
      <c r="AW63" s="2"/>
      <c r="AX63" s="2"/>
      <c r="AY63" s="2"/>
      <c r="AZ63" s="2">
        <v>0</v>
      </c>
      <c r="BA63" s="2"/>
      <c r="BB63" s="2"/>
      <c r="BC63" s="2"/>
      <c r="BD63" s="2">
        <v>0</v>
      </c>
      <c r="BE63" s="2">
        <f>+BD63+AZ63+AV63+AR63+AN63</f>
        <v>693.5</v>
      </c>
      <c r="BF63" s="2"/>
      <c r="BG63" s="13">
        <v>0.2803317739600078</v>
      </c>
      <c r="BH63" s="13">
        <v>0.24637314723081818</v>
      </c>
    </row>
    <row r="64" spans="1:60" x14ac:dyDescent="0.2">
      <c r="A64" s="2">
        <v>58</v>
      </c>
      <c r="B64" s="3">
        <v>43618</v>
      </c>
      <c r="C64" s="3">
        <v>43646.979166666664</v>
      </c>
      <c r="D64" s="2" t="s">
        <v>52</v>
      </c>
      <c r="E64" s="2" t="s">
        <v>380</v>
      </c>
      <c r="F64" s="2">
        <v>1140</v>
      </c>
      <c r="G64" s="2" t="s">
        <v>531</v>
      </c>
      <c r="H64" s="2" t="s">
        <v>532</v>
      </c>
      <c r="I64" s="2" t="s">
        <v>228</v>
      </c>
      <c r="J64" s="2" t="s">
        <v>229</v>
      </c>
      <c r="K64" s="2">
        <v>19503559</v>
      </c>
      <c r="L64" s="2">
        <v>990</v>
      </c>
      <c r="M64" s="2">
        <v>300</v>
      </c>
      <c r="N64" s="2">
        <v>247</v>
      </c>
      <c r="O64" s="2">
        <v>0.98</v>
      </c>
      <c r="P64" s="2">
        <v>147</v>
      </c>
      <c r="Q64" s="2">
        <v>47</v>
      </c>
      <c r="R64" s="2">
        <v>209</v>
      </c>
      <c r="S64" s="2">
        <v>42</v>
      </c>
      <c r="T64" s="2">
        <v>186</v>
      </c>
      <c r="U64" s="2">
        <v>57</v>
      </c>
      <c r="V64" s="2">
        <v>252</v>
      </c>
      <c r="W64" s="2">
        <v>59</v>
      </c>
      <c r="X64" s="3">
        <v>43627.645833333336</v>
      </c>
      <c r="Y64" s="2">
        <v>25.5</v>
      </c>
      <c r="Z64" s="2">
        <v>-0.7</v>
      </c>
      <c r="AA64" s="2">
        <v>252</v>
      </c>
      <c r="AB64" s="5" t="s">
        <v>50</v>
      </c>
      <c r="AC64" s="2">
        <v>94</v>
      </c>
      <c r="AD64" s="2">
        <v>88</v>
      </c>
      <c r="AE64" s="2">
        <v>118</v>
      </c>
      <c r="AF64" s="2">
        <v>30</v>
      </c>
      <c r="AG64" s="2"/>
      <c r="AH64" s="2"/>
      <c r="AI64" s="2">
        <v>4.9000000000000004</v>
      </c>
      <c r="AJ64" s="2">
        <v>95.1</v>
      </c>
      <c r="AK64" s="2">
        <v>690.27</v>
      </c>
      <c r="AL64" s="2">
        <v>690.27</v>
      </c>
      <c r="AM64" s="2">
        <v>690.27</v>
      </c>
      <c r="AN64" s="2">
        <v>690.27</v>
      </c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>
        <v>690.27</v>
      </c>
      <c r="BF64" s="2">
        <v>5.33</v>
      </c>
      <c r="BG64" s="2">
        <v>0.27</v>
      </c>
      <c r="BH64" s="2">
        <v>0.15</v>
      </c>
    </row>
    <row r="65" spans="1:60" x14ac:dyDescent="0.2">
      <c r="A65" s="2">
        <v>59</v>
      </c>
      <c r="B65" s="7">
        <v>43617</v>
      </c>
      <c r="C65" s="7">
        <v>43646.979166666701</v>
      </c>
      <c r="D65" s="8" t="s">
        <v>52</v>
      </c>
      <c r="E65" s="8" t="s">
        <v>380</v>
      </c>
      <c r="F65" s="9">
        <v>1140</v>
      </c>
      <c r="G65" s="9" t="s">
        <v>411</v>
      </c>
      <c r="H65" s="9" t="s">
        <v>412</v>
      </c>
      <c r="I65" s="9" t="s">
        <v>84</v>
      </c>
      <c r="J65" s="9" t="s">
        <v>641</v>
      </c>
      <c r="K65" s="10">
        <v>19500714</v>
      </c>
      <c r="L65" s="9">
        <v>990</v>
      </c>
      <c r="M65" s="9">
        <v>320</v>
      </c>
      <c r="N65" s="11">
        <v>247.38672222222201</v>
      </c>
      <c r="O65" s="12">
        <v>0.96765625562533097</v>
      </c>
      <c r="P65" s="11">
        <v>854.69981959034499</v>
      </c>
      <c r="Q65" s="11">
        <v>308.17314032212499</v>
      </c>
      <c r="R65" s="11">
        <v>1295.82516324163</v>
      </c>
      <c r="S65" s="11">
        <v>263.91322113149198</v>
      </c>
      <c r="T65" s="11">
        <v>1106.5079918305</v>
      </c>
      <c r="U65" s="11">
        <v>282.61345813672801</v>
      </c>
      <c r="V65" s="11">
        <v>1182.63153591132</v>
      </c>
      <c r="W65" s="11">
        <v>164.99785244470701</v>
      </c>
      <c r="X65" s="7">
        <v>43627.625</v>
      </c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>
        <v>348.5</v>
      </c>
      <c r="AO65" s="2"/>
      <c r="AP65" s="2"/>
      <c r="AQ65" s="2"/>
      <c r="AR65" s="2">
        <v>158</v>
      </c>
      <c r="AS65" s="2"/>
      <c r="AT65" s="2"/>
      <c r="AU65" s="2"/>
      <c r="AV65" s="2">
        <v>211.5</v>
      </c>
      <c r="AW65" s="2"/>
      <c r="AX65" s="2"/>
      <c r="AY65" s="2"/>
      <c r="AZ65" s="2">
        <v>2</v>
      </c>
      <c r="BA65" s="2"/>
      <c r="BB65" s="2"/>
      <c r="BC65" s="2"/>
      <c r="BD65" s="2">
        <v>0</v>
      </c>
      <c r="BE65" s="2">
        <f>+BD65+AZ65+AV65+AR65+AN65</f>
        <v>720</v>
      </c>
      <c r="BF65" s="2"/>
      <c r="BG65" s="13">
        <v>0.36090677832422347</v>
      </c>
      <c r="BH65" s="13">
        <v>0.86333315110135855</v>
      </c>
    </row>
    <row r="66" spans="1:60" x14ac:dyDescent="0.2">
      <c r="A66" s="2">
        <v>60</v>
      </c>
      <c r="B66" s="3">
        <v>43617</v>
      </c>
      <c r="C66" s="3">
        <v>43646.979166666664</v>
      </c>
      <c r="D66" s="2" t="s">
        <v>52</v>
      </c>
      <c r="E66" s="2" t="s">
        <v>380</v>
      </c>
      <c r="F66" s="2">
        <v>1140</v>
      </c>
      <c r="G66" s="2" t="s">
        <v>411</v>
      </c>
      <c r="H66" s="2" t="s">
        <v>412</v>
      </c>
      <c r="I66" s="2" t="s">
        <v>84</v>
      </c>
      <c r="J66" s="2" t="s">
        <v>85</v>
      </c>
      <c r="K66" s="2">
        <v>19500411</v>
      </c>
      <c r="L66" s="2">
        <v>990</v>
      </c>
      <c r="M66" s="2">
        <v>320</v>
      </c>
      <c r="N66" s="2">
        <v>249</v>
      </c>
      <c r="O66" s="2">
        <v>0.96</v>
      </c>
      <c r="P66" s="2">
        <v>401</v>
      </c>
      <c r="Q66" s="2">
        <v>126</v>
      </c>
      <c r="R66" s="2">
        <v>510</v>
      </c>
      <c r="S66" s="2">
        <v>166</v>
      </c>
      <c r="T66" s="2">
        <v>671</v>
      </c>
      <c r="U66" s="2">
        <v>109</v>
      </c>
      <c r="V66" s="2">
        <v>440</v>
      </c>
      <c r="W66" s="2">
        <v>206</v>
      </c>
      <c r="X66" s="3">
        <v>43619.541666666664</v>
      </c>
      <c r="Y66" s="2">
        <v>54.5</v>
      </c>
      <c r="Z66" s="2">
        <v>-36.799999999999997</v>
      </c>
      <c r="AA66" s="2">
        <v>677</v>
      </c>
      <c r="AB66" s="4" t="s">
        <v>49</v>
      </c>
      <c r="AC66" s="2">
        <v>99</v>
      </c>
      <c r="AD66" s="2">
        <v>111</v>
      </c>
      <c r="AE66" s="2">
        <v>90</v>
      </c>
      <c r="AF66" s="2">
        <v>21</v>
      </c>
      <c r="AG66" s="2"/>
      <c r="AH66" s="2"/>
      <c r="AI66" s="2">
        <v>0.1</v>
      </c>
      <c r="AJ66" s="2">
        <v>99.9</v>
      </c>
      <c r="AK66" s="2">
        <v>469.53</v>
      </c>
      <c r="AL66" s="2">
        <v>457.23</v>
      </c>
      <c r="AM66" s="2">
        <v>473.23</v>
      </c>
      <c r="AN66" s="2">
        <v>467.23</v>
      </c>
      <c r="AO66" s="2">
        <v>222.56</v>
      </c>
      <c r="AP66" s="2">
        <v>148.35</v>
      </c>
      <c r="AQ66" s="2">
        <v>148.35</v>
      </c>
      <c r="AR66" s="2">
        <v>225.56</v>
      </c>
      <c r="AS66" s="2">
        <v>2.2999999999999998</v>
      </c>
      <c r="AT66" s="2">
        <v>89.21</v>
      </c>
      <c r="AU66" s="2"/>
      <c r="AV66" s="2">
        <v>2</v>
      </c>
      <c r="AW66" s="2"/>
      <c r="AX66" s="2"/>
      <c r="AY66" s="2"/>
      <c r="AZ66" s="2"/>
      <c r="BA66" s="2"/>
      <c r="BB66" s="2"/>
      <c r="BC66" s="2"/>
      <c r="BD66" s="2"/>
      <c r="BE66" s="2">
        <v>718.33</v>
      </c>
      <c r="BF66" s="2">
        <v>1.27</v>
      </c>
      <c r="BG66" s="2">
        <v>0.4</v>
      </c>
      <c r="BH66" s="2">
        <v>0.41</v>
      </c>
    </row>
    <row r="67" spans="1:60" x14ac:dyDescent="0.2">
      <c r="A67" s="2">
        <v>61</v>
      </c>
      <c r="B67" s="3">
        <v>43618</v>
      </c>
      <c r="C67" s="3">
        <v>43646.979166666664</v>
      </c>
      <c r="D67" s="2" t="s">
        <v>52</v>
      </c>
      <c r="E67" s="2" t="s">
        <v>380</v>
      </c>
      <c r="F67" s="2">
        <v>1140</v>
      </c>
      <c r="G67" s="2" t="s">
        <v>411</v>
      </c>
      <c r="H67" s="2" t="s">
        <v>412</v>
      </c>
      <c r="I67" s="2" t="s">
        <v>84</v>
      </c>
      <c r="J67" s="2" t="s">
        <v>227</v>
      </c>
      <c r="K67" s="2">
        <v>19503558</v>
      </c>
      <c r="L67" s="2">
        <v>990</v>
      </c>
      <c r="M67" s="2">
        <v>320</v>
      </c>
      <c r="N67" s="2">
        <v>243</v>
      </c>
      <c r="O67" s="2">
        <v>0.97</v>
      </c>
      <c r="P67" s="2">
        <v>680</v>
      </c>
      <c r="Q67" s="2">
        <v>218</v>
      </c>
      <c r="R67" s="2">
        <v>899</v>
      </c>
      <c r="S67" s="2">
        <v>248</v>
      </c>
      <c r="T67" s="2">
        <v>1022</v>
      </c>
      <c r="U67" s="2">
        <v>214</v>
      </c>
      <c r="V67" s="2">
        <v>874</v>
      </c>
      <c r="W67" s="2">
        <v>137</v>
      </c>
      <c r="X67" s="3">
        <v>43637.5</v>
      </c>
      <c r="Y67" s="2">
        <v>156.80000000000001</v>
      </c>
      <c r="Z67" s="2">
        <v>-7.4</v>
      </c>
      <c r="AA67" s="2">
        <v>1046</v>
      </c>
      <c r="AB67" s="4" t="s">
        <v>49</v>
      </c>
      <c r="AC67" s="2">
        <v>94</v>
      </c>
      <c r="AD67" s="2">
        <v>107</v>
      </c>
      <c r="AE67" s="2">
        <v>99</v>
      </c>
      <c r="AF67" s="2">
        <v>13</v>
      </c>
      <c r="AG67" s="2"/>
      <c r="AH67" s="2"/>
      <c r="AI67" s="2">
        <v>29.8</v>
      </c>
      <c r="AJ67" s="2">
        <v>70.2</v>
      </c>
      <c r="AK67" s="2">
        <v>472.27</v>
      </c>
      <c r="AL67" s="2">
        <v>455.57</v>
      </c>
      <c r="AM67" s="2">
        <v>474.27</v>
      </c>
      <c r="AN67" s="2">
        <v>468.27</v>
      </c>
      <c r="AO67" s="2">
        <v>103.57</v>
      </c>
      <c r="AP67" s="2">
        <v>79.59</v>
      </c>
      <c r="AQ67" s="2">
        <v>79.59</v>
      </c>
      <c r="AR67" s="2">
        <v>83.32</v>
      </c>
      <c r="AS67" s="2">
        <v>115.5</v>
      </c>
      <c r="AT67" s="2">
        <v>156.18</v>
      </c>
      <c r="AU67" s="2">
        <v>124.15</v>
      </c>
      <c r="AV67" s="2">
        <v>140.15</v>
      </c>
      <c r="AW67" s="2"/>
      <c r="AX67" s="2"/>
      <c r="AY67" s="2"/>
      <c r="AZ67" s="2"/>
      <c r="BA67" s="2"/>
      <c r="BB67" s="2"/>
      <c r="BC67" s="2"/>
      <c r="BD67" s="2"/>
      <c r="BE67" s="2">
        <v>692.14</v>
      </c>
      <c r="BF67" s="2">
        <v>3.46</v>
      </c>
      <c r="BG67" s="2">
        <v>0.27</v>
      </c>
      <c r="BH67" s="2">
        <v>0.69</v>
      </c>
    </row>
    <row r="68" spans="1:60" x14ac:dyDescent="0.2">
      <c r="A68" s="2">
        <v>62</v>
      </c>
      <c r="B68" s="3">
        <v>43617</v>
      </c>
      <c r="C68" s="3">
        <v>43646.979166666664</v>
      </c>
      <c r="D68" s="2" t="s">
        <v>52</v>
      </c>
      <c r="E68" s="2" t="s">
        <v>380</v>
      </c>
      <c r="F68" s="2">
        <v>1140</v>
      </c>
      <c r="G68" s="2" t="s">
        <v>511</v>
      </c>
      <c r="H68" s="2" t="s">
        <v>512</v>
      </c>
      <c r="I68" s="2" t="s">
        <v>199</v>
      </c>
      <c r="J68" s="2" t="s">
        <v>200</v>
      </c>
      <c r="K68" s="2">
        <v>19503355</v>
      </c>
      <c r="L68" s="2">
        <v>990</v>
      </c>
      <c r="M68" s="2">
        <v>320</v>
      </c>
      <c r="N68" s="2">
        <v>243</v>
      </c>
      <c r="O68" s="2">
        <v>0.98</v>
      </c>
      <c r="P68" s="2">
        <v>633</v>
      </c>
      <c r="Q68" s="2">
        <v>216</v>
      </c>
      <c r="R68" s="2">
        <v>902</v>
      </c>
      <c r="S68" s="2">
        <v>204</v>
      </c>
      <c r="T68" s="2">
        <v>861</v>
      </c>
      <c r="U68" s="2">
        <v>213</v>
      </c>
      <c r="V68" s="2">
        <v>893</v>
      </c>
      <c r="W68" s="2">
        <v>37</v>
      </c>
      <c r="X68" s="3">
        <v>43622.541666666664</v>
      </c>
      <c r="Y68" s="2">
        <v>110.4</v>
      </c>
      <c r="Z68" s="2">
        <v>5.2</v>
      </c>
      <c r="AA68" s="2">
        <v>1001</v>
      </c>
      <c r="AB68" s="5" t="s">
        <v>50</v>
      </c>
      <c r="AC68" s="2">
        <v>85</v>
      </c>
      <c r="AD68" s="2">
        <v>104</v>
      </c>
      <c r="AE68" s="2">
        <v>111</v>
      </c>
      <c r="AF68" s="2">
        <v>26</v>
      </c>
      <c r="AG68" s="2"/>
      <c r="AH68" s="2"/>
      <c r="AI68" s="2">
        <v>40.700000000000003</v>
      </c>
      <c r="AJ68" s="2">
        <v>59.3</v>
      </c>
      <c r="AK68" s="2">
        <v>496.57</v>
      </c>
      <c r="AL68" s="2">
        <v>478.27</v>
      </c>
      <c r="AM68" s="2">
        <v>461.57</v>
      </c>
      <c r="AN68" s="2">
        <v>473.57</v>
      </c>
      <c r="AO68" s="2">
        <v>106.32</v>
      </c>
      <c r="AP68" s="2">
        <v>82.55</v>
      </c>
      <c r="AQ68" s="2">
        <v>82.55</v>
      </c>
      <c r="AR68" s="2">
        <v>89.55</v>
      </c>
      <c r="AS68" s="2">
        <v>115.29</v>
      </c>
      <c r="AT68" s="2">
        <v>157.36000000000001</v>
      </c>
      <c r="AU68" s="2">
        <v>164.06</v>
      </c>
      <c r="AV68" s="2">
        <v>155.06</v>
      </c>
      <c r="AW68" s="2"/>
      <c r="AX68" s="2"/>
      <c r="AY68" s="2"/>
      <c r="AZ68" s="2"/>
      <c r="BA68" s="2"/>
      <c r="BB68" s="2"/>
      <c r="BC68" s="2"/>
      <c r="BD68" s="2"/>
      <c r="BE68" s="2">
        <v>718.58</v>
      </c>
      <c r="BF68" s="2">
        <v>1.02</v>
      </c>
      <c r="BG68" s="2">
        <v>0.31</v>
      </c>
      <c r="BH68" s="2">
        <v>0.64</v>
      </c>
    </row>
    <row r="69" spans="1:60" x14ac:dyDescent="0.2">
      <c r="A69" s="2">
        <v>63</v>
      </c>
      <c r="B69" s="3">
        <v>43617</v>
      </c>
      <c r="C69" s="3">
        <v>43646.979166666664</v>
      </c>
      <c r="D69" s="2" t="s">
        <v>52</v>
      </c>
      <c r="E69" s="2" t="s">
        <v>380</v>
      </c>
      <c r="F69" s="2">
        <v>1140</v>
      </c>
      <c r="G69" s="2" t="s">
        <v>533</v>
      </c>
      <c r="H69" s="2" t="s">
        <v>534</v>
      </c>
      <c r="I69" s="2" t="s">
        <v>230</v>
      </c>
      <c r="J69" s="2" t="s">
        <v>235</v>
      </c>
      <c r="K69" s="2">
        <v>19503757</v>
      </c>
      <c r="L69" s="2">
        <v>990</v>
      </c>
      <c r="M69" s="2">
        <v>320</v>
      </c>
      <c r="N69" s="2">
        <v>243</v>
      </c>
      <c r="O69" s="2">
        <v>0.98</v>
      </c>
      <c r="P69" s="2">
        <v>430</v>
      </c>
      <c r="Q69" s="2">
        <v>146</v>
      </c>
      <c r="R69" s="2">
        <v>602</v>
      </c>
      <c r="S69" s="2">
        <v>146</v>
      </c>
      <c r="T69" s="2">
        <v>600</v>
      </c>
      <c r="U69" s="2">
        <v>138</v>
      </c>
      <c r="V69" s="2">
        <v>570</v>
      </c>
      <c r="W69" s="2">
        <v>31</v>
      </c>
      <c r="X69" s="3">
        <v>43630.6875</v>
      </c>
      <c r="Y69" s="2">
        <v>69.900000000000006</v>
      </c>
      <c r="Z69" s="2">
        <v>-17.7</v>
      </c>
      <c r="AA69" s="2">
        <v>649</v>
      </c>
      <c r="AB69" s="5" t="s">
        <v>50</v>
      </c>
      <c r="AC69" s="2">
        <v>95</v>
      </c>
      <c r="AD69" s="2">
        <v>104</v>
      </c>
      <c r="AE69" s="2">
        <v>100</v>
      </c>
      <c r="AF69" s="2">
        <v>9</v>
      </c>
      <c r="AG69" s="2"/>
      <c r="AH69" s="2"/>
      <c r="AI69" s="2">
        <v>1.7</v>
      </c>
      <c r="AJ69" s="2">
        <v>98.3</v>
      </c>
      <c r="AK69" s="2">
        <v>510.43</v>
      </c>
      <c r="AL69" s="2">
        <v>496.43</v>
      </c>
      <c r="AM69" s="2">
        <v>503.43</v>
      </c>
      <c r="AN69" s="2">
        <v>504.13</v>
      </c>
      <c r="AO69" s="2">
        <v>191.11</v>
      </c>
      <c r="AP69" s="2">
        <v>182.41</v>
      </c>
      <c r="AQ69" s="2">
        <v>182.41</v>
      </c>
      <c r="AR69" s="2">
        <v>192.11</v>
      </c>
      <c r="AS69" s="2">
        <v>16</v>
      </c>
      <c r="AT69" s="2">
        <v>38.299999999999997</v>
      </c>
      <c r="AU69" s="2">
        <v>22.3</v>
      </c>
      <c r="AV69" s="2">
        <v>21.3</v>
      </c>
      <c r="AW69" s="2"/>
      <c r="AX69" s="2"/>
      <c r="AY69" s="2"/>
      <c r="AZ69" s="2"/>
      <c r="BA69" s="2"/>
      <c r="BB69" s="2"/>
      <c r="BC69" s="2"/>
      <c r="BD69" s="2"/>
      <c r="BE69" s="2">
        <v>717.54</v>
      </c>
      <c r="BF69" s="2">
        <v>2.06</v>
      </c>
      <c r="BG69" s="2">
        <v>0.32</v>
      </c>
      <c r="BH69" s="2">
        <v>0.43</v>
      </c>
    </row>
    <row r="70" spans="1:60" x14ac:dyDescent="0.2">
      <c r="A70" s="2">
        <v>64</v>
      </c>
      <c r="B70" s="3">
        <v>43617</v>
      </c>
      <c r="C70" s="3">
        <v>43646.979166666664</v>
      </c>
      <c r="D70" s="2" t="s">
        <v>52</v>
      </c>
      <c r="E70" s="2" t="s">
        <v>380</v>
      </c>
      <c r="F70" s="2">
        <v>1140</v>
      </c>
      <c r="G70" s="2" t="s">
        <v>533</v>
      </c>
      <c r="H70" s="2" t="s">
        <v>534</v>
      </c>
      <c r="I70" s="2" t="s">
        <v>230</v>
      </c>
      <c r="J70" s="2" t="s">
        <v>231</v>
      </c>
      <c r="K70" s="2">
        <v>19503560</v>
      </c>
      <c r="L70" s="2">
        <v>630</v>
      </c>
      <c r="M70" s="2">
        <v>200</v>
      </c>
      <c r="N70" s="2">
        <v>248</v>
      </c>
      <c r="O70" s="2">
        <v>0.99</v>
      </c>
      <c r="P70" s="2">
        <v>402</v>
      </c>
      <c r="Q70" s="2">
        <v>144</v>
      </c>
      <c r="R70" s="2">
        <v>598</v>
      </c>
      <c r="S70" s="2">
        <v>144</v>
      </c>
      <c r="T70" s="2">
        <v>593</v>
      </c>
      <c r="U70" s="2">
        <v>114</v>
      </c>
      <c r="V70" s="2">
        <v>473</v>
      </c>
      <c r="W70" s="2">
        <v>122</v>
      </c>
      <c r="X70" s="3">
        <v>43622.625</v>
      </c>
      <c r="Y70" s="2">
        <v>74.5</v>
      </c>
      <c r="Z70" s="2">
        <v>-11.5</v>
      </c>
      <c r="AA70" s="2">
        <v>598</v>
      </c>
      <c r="AB70" s="6" t="s">
        <v>51</v>
      </c>
      <c r="AC70" s="2">
        <v>108</v>
      </c>
      <c r="AD70" s="2">
        <v>102</v>
      </c>
      <c r="AE70" s="2">
        <v>90</v>
      </c>
      <c r="AF70" s="2">
        <v>18</v>
      </c>
      <c r="AG70" s="2"/>
      <c r="AH70" s="2"/>
      <c r="AI70" s="2">
        <v>1</v>
      </c>
      <c r="AJ70" s="2">
        <v>99</v>
      </c>
      <c r="AK70" s="2">
        <v>412.53</v>
      </c>
      <c r="AL70" s="2">
        <v>443.49</v>
      </c>
      <c r="AM70" s="2">
        <v>476.42</v>
      </c>
      <c r="AN70" s="2">
        <v>442.19</v>
      </c>
      <c r="AO70" s="2">
        <v>204.1</v>
      </c>
      <c r="AP70" s="2">
        <v>175.44</v>
      </c>
      <c r="AQ70" s="2">
        <v>175.44</v>
      </c>
      <c r="AR70" s="2">
        <v>184.14</v>
      </c>
      <c r="AS70" s="2">
        <v>100.48</v>
      </c>
      <c r="AT70" s="2">
        <v>98.18</v>
      </c>
      <c r="AU70" s="2">
        <v>78.180000000000007</v>
      </c>
      <c r="AV70" s="2">
        <v>91.18</v>
      </c>
      <c r="AW70" s="2"/>
      <c r="AX70" s="2"/>
      <c r="AY70" s="2"/>
      <c r="AZ70" s="2"/>
      <c r="BA70" s="2"/>
      <c r="BB70" s="2"/>
      <c r="BC70" s="2"/>
      <c r="BD70" s="2"/>
      <c r="BE70" s="2">
        <v>717.51</v>
      </c>
      <c r="BF70" s="2">
        <v>2.09</v>
      </c>
      <c r="BG70" s="2">
        <v>0.31</v>
      </c>
      <c r="BH70" s="2">
        <v>0.64</v>
      </c>
    </row>
    <row r="71" spans="1:60" x14ac:dyDescent="0.2">
      <c r="A71" s="2">
        <v>65</v>
      </c>
      <c r="B71" s="3">
        <v>43617</v>
      </c>
      <c r="C71" s="3">
        <v>43646.979166666664</v>
      </c>
      <c r="D71" s="2" t="s">
        <v>52</v>
      </c>
      <c r="E71" s="2" t="s">
        <v>380</v>
      </c>
      <c r="F71" s="2">
        <v>1140</v>
      </c>
      <c r="G71" s="2" t="s">
        <v>517</v>
      </c>
      <c r="H71" s="2" t="s">
        <v>518</v>
      </c>
      <c r="I71" s="2" t="s">
        <v>205</v>
      </c>
      <c r="J71" s="2" t="s">
        <v>206</v>
      </c>
      <c r="K71" s="2">
        <v>19503360</v>
      </c>
      <c r="L71" s="2">
        <v>990</v>
      </c>
      <c r="M71" s="2">
        <v>320</v>
      </c>
      <c r="N71" s="2">
        <v>242</v>
      </c>
      <c r="O71" s="2">
        <v>0.98</v>
      </c>
      <c r="P71" s="2">
        <v>383</v>
      </c>
      <c r="Q71" s="2">
        <v>126</v>
      </c>
      <c r="R71" s="2">
        <v>557</v>
      </c>
      <c r="S71" s="2">
        <v>149</v>
      </c>
      <c r="T71" s="2">
        <v>660</v>
      </c>
      <c r="U71" s="2">
        <v>108</v>
      </c>
      <c r="V71" s="2">
        <v>478</v>
      </c>
      <c r="W71" s="2">
        <v>159</v>
      </c>
      <c r="X71" s="3">
        <v>43620.583333333336</v>
      </c>
      <c r="Y71" s="2">
        <v>84.6</v>
      </c>
      <c r="Z71" s="2">
        <v>0.7</v>
      </c>
      <c r="AA71" s="2">
        <v>660</v>
      </c>
      <c r="AB71" s="4" t="s">
        <v>49</v>
      </c>
      <c r="AC71" s="2">
        <v>101</v>
      </c>
      <c r="AD71" s="2">
        <v>114</v>
      </c>
      <c r="AE71" s="2">
        <v>86</v>
      </c>
      <c r="AF71" s="2">
        <v>28</v>
      </c>
      <c r="AG71" s="2"/>
      <c r="AH71" s="2"/>
      <c r="AI71" s="2">
        <v>2.2000000000000002</v>
      </c>
      <c r="AJ71" s="2">
        <v>97.8</v>
      </c>
      <c r="AK71" s="2">
        <v>501.24</v>
      </c>
      <c r="AL71" s="2">
        <v>478.59</v>
      </c>
      <c r="AM71" s="2">
        <v>525.12</v>
      </c>
      <c r="AN71" s="2">
        <v>500.24</v>
      </c>
      <c r="AO71" s="2">
        <v>216.46</v>
      </c>
      <c r="AP71" s="2">
        <v>221.13</v>
      </c>
      <c r="AQ71" s="2">
        <v>221.13</v>
      </c>
      <c r="AR71" s="2">
        <v>217.46</v>
      </c>
      <c r="AS71" s="2"/>
      <c r="AT71" s="2">
        <v>17.579999999999998</v>
      </c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>
        <v>718.1</v>
      </c>
      <c r="BF71" s="2">
        <v>1.5</v>
      </c>
      <c r="BG71" s="2">
        <v>0.35</v>
      </c>
      <c r="BH71" s="2">
        <v>0.39</v>
      </c>
    </row>
    <row r="72" spans="1:60" x14ac:dyDescent="0.2">
      <c r="A72" s="2">
        <v>66</v>
      </c>
      <c r="B72" s="3">
        <v>43617</v>
      </c>
      <c r="C72" s="3">
        <v>43646.979166666664</v>
      </c>
      <c r="D72" s="2" t="s">
        <v>52</v>
      </c>
      <c r="E72" s="2" t="s">
        <v>380</v>
      </c>
      <c r="F72" s="2">
        <v>1140</v>
      </c>
      <c r="G72" s="2" t="s">
        <v>389</v>
      </c>
      <c r="H72" s="2" t="s">
        <v>390</v>
      </c>
      <c r="I72" s="2" t="s">
        <v>61</v>
      </c>
      <c r="J72" s="2" t="s">
        <v>62</v>
      </c>
      <c r="K72" s="2">
        <v>19500386</v>
      </c>
      <c r="L72" s="2">
        <v>990</v>
      </c>
      <c r="M72" s="2">
        <v>320</v>
      </c>
      <c r="N72" s="2">
        <v>239</v>
      </c>
      <c r="O72" s="2">
        <v>0.98</v>
      </c>
      <c r="P72" s="2">
        <v>812</v>
      </c>
      <c r="Q72" s="2">
        <v>244</v>
      </c>
      <c r="R72" s="2">
        <v>1049</v>
      </c>
      <c r="S72" s="2">
        <v>250</v>
      </c>
      <c r="T72" s="2">
        <v>1063</v>
      </c>
      <c r="U72" s="2">
        <v>318</v>
      </c>
      <c r="V72" s="2">
        <v>1367</v>
      </c>
      <c r="W72" s="2">
        <v>311</v>
      </c>
      <c r="X72" s="3">
        <v>43630.541666666664</v>
      </c>
      <c r="Y72" s="2">
        <v>176.6</v>
      </c>
      <c r="Z72" s="2">
        <v>-10.3</v>
      </c>
      <c r="AA72" s="2">
        <v>1447</v>
      </c>
      <c r="AB72" s="5" t="s">
        <v>50</v>
      </c>
      <c r="AC72" s="2">
        <v>90</v>
      </c>
      <c r="AD72" s="2">
        <v>95</v>
      </c>
      <c r="AE72" s="2">
        <v>115</v>
      </c>
      <c r="AF72" s="2">
        <v>25</v>
      </c>
      <c r="AG72" s="2"/>
      <c r="AH72" s="2"/>
      <c r="AI72" s="2">
        <v>26.9</v>
      </c>
      <c r="AJ72" s="2">
        <v>73.099999999999994</v>
      </c>
      <c r="AK72" s="2">
        <v>333.45</v>
      </c>
      <c r="AL72" s="2">
        <v>367.45</v>
      </c>
      <c r="AM72" s="2">
        <v>325.14999999999998</v>
      </c>
      <c r="AN72" s="2">
        <v>343.15</v>
      </c>
      <c r="AO72" s="2">
        <v>168.3</v>
      </c>
      <c r="AP72" s="2">
        <v>117</v>
      </c>
      <c r="AQ72" s="2">
        <v>117</v>
      </c>
      <c r="AR72" s="2">
        <v>135.30000000000001</v>
      </c>
      <c r="AS72" s="2">
        <v>214.12</v>
      </c>
      <c r="AT72" s="2">
        <v>231.12</v>
      </c>
      <c r="AU72" s="2">
        <v>190.01</v>
      </c>
      <c r="AV72" s="2">
        <v>235.42</v>
      </c>
      <c r="AW72" s="2"/>
      <c r="AX72" s="2">
        <v>0.3</v>
      </c>
      <c r="AY72" s="2">
        <v>66.12</v>
      </c>
      <c r="AZ72" s="2">
        <v>2</v>
      </c>
      <c r="BA72" s="2"/>
      <c r="BB72" s="2"/>
      <c r="BC72" s="2"/>
      <c r="BD72" s="2"/>
      <c r="BE72" s="2">
        <v>716.27</v>
      </c>
      <c r="BF72" s="2">
        <v>3.33</v>
      </c>
      <c r="BG72" s="2">
        <v>0.4</v>
      </c>
      <c r="BH72" s="2">
        <v>0.82</v>
      </c>
    </row>
    <row r="73" spans="1:60" x14ac:dyDescent="0.2">
      <c r="A73" s="2">
        <v>67</v>
      </c>
      <c r="B73" s="3">
        <v>43617</v>
      </c>
      <c r="C73" s="3">
        <v>43646.979166666664</v>
      </c>
      <c r="D73" s="2" t="s">
        <v>52</v>
      </c>
      <c r="E73" s="2" t="s">
        <v>380</v>
      </c>
      <c r="F73" s="2">
        <v>1140</v>
      </c>
      <c r="G73" s="2" t="s">
        <v>389</v>
      </c>
      <c r="H73" s="2" t="s">
        <v>390</v>
      </c>
      <c r="I73" s="2" t="s">
        <v>61</v>
      </c>
      <c r="J73" s="2" t="s">
        <v>274</v>
      </c>
      <c r="K73" s="2">
        <v>19504595</v>
      </c>
      <c r="L73" s="2">
        <v>990</v>
      </c>
      <c r="M73" s="2">
        <v>320</v>
      </c>
      <c r="N73" s="2">
        <v>233</v>
      </c>
      <c r="O73" s="2">
        <v>0.96</v>
      </c>
      <c r="P73" s="2">
        <v>532</v>
      </c>
      <c r="Q73" s="2">
        <v>155</v>
      </c>
      <c r="R73" s="2">
        <v>699</v>
      </c>
      <c r="S73" s="2">
        <v>170</v>
      </c>
      <c r="T73" s="2">
        <v>769</v>
      </c>
      <c r="U73" s="2">
        <v>207</v>
      </c>
      <c r="V73" s="2">
        <v>930</v>
      </c>
      <c r="W73" s="2">
        <v>205</v>
      </c>
      <c r="X73" s="3">
        <v>43620.583333333336</v>
      </c>
      <c r="Y73" s="2">
        <v>122.9</v>
      </c>
      <c r="Z73" s="2">
        <v>8.1</v>
      </c>
      <c r="AA73" s="2">
        <v>930</v>
      </c>
      <c r="AB73" s="5" t="s">
        <v>50</v>
      </c>
      <c r="AC73" s="2">
        <v>96</v>
      </c>
      <c r="AD73" s="2">
        <v>102</v>
      </c>
      <c r="AE73" s="2">
        <v>103</v>
      </c>
      <c r="AF73" s="2">
        <v>7</v>
      </c>
      <c r="AG73" s="2"/>
      <c r="AH73" s="2">
        <v>5.3</v>
      </c>
      <c r="AI73" s="2">
        <v>64</v>
      </c>
      <c r="AJ73" s="2">
        <v>30.8</v>
      </c>
      <c r="AK73" s="2">
        <v>433.14</v>
      </c>
      <c r="AL73" s="2">
        <v>427.14</v>
      </c>
      <c r="AM73" s="2">
        <v>414.15</v>
      </c>
      <c r="AN73" s="2">
        <v>426.44</v>
      </c>
      <c r="AO73" s="2">
        <v>166.59</v>
      </c>
      <c r="AP73" s="2">
        <v>150.13</v>
      </c>
      <c r="AQ73" s="2">
        <v>150.13</v>
      </c>
      <c r="AR73" s="2">
        <v>146.16</v>
      </c>
      <c r="AS73" s="2">
        <v>116.15</v>
      </c>
      <c r="AT73" s="2">
        <v>139.01</v>
      </c>
      <c r="AU73" s="2">
        <v>163.28</v>
      </c>
      <c r="AV73" s="2">
        <v>143.28</v>
      </c>
      <c r="AW73" s="2"/>
      <c r="AX73" s="2"/>
      <c r="AY73" s="2"/>
      <c r="AZ73" s="2"/>
      <c r="BA73" s="2"/>
      <c r="BB73" s="2"/>
      <c r="BC73" s="2"/>
      <c r="BD73" s="2"/>
      <c r="BE73" s="2">
        <v>716.28</v>
      </c>
      <c r="BF73" s="2">
        <v>3.32</v>
      </c>
      <c r="BG73" s="2">
        <v>0.38</v>
      </c>
      <c r="BH73" s="2">
        <v>0.54</v>
      </c>
    </row>
    <row r="74" spans="1:60" x14ac:dyDescent="0.2">
      <c r="A74" s="2">
        <v>68</v>
      </c>
      <c r="B74" s="3">
        <v>43618</v>
      </c>
      <c r="C74" s="3">
        <v>43646.979166666664</v>
      </c>
      <c r="D74" s="2" t="s">
        <v>52</v>
      </c>
      <c r="E74" s="2" t="s">
        <v>380</v>
      </c>
      <c r="F74" s="2">
        <v>1140</v>
      </c>
      <c r="G74" s="2" t="s">
        <v>449</v>
      </c>
      <c r="H74" s="2" t="s">
        <v>450</v>
      </c>
      <c r="I74" s="2" t="s">
        <v>128</v>
      </c>
      <c r="J74" s="2" t="s">
        <v>129</v>
      </c>
      <c r="K74" s="2">
        <v>19503271</v>
      </c>
      <c r="L74" s="2">
        <v>630</v>
      </c>
      <c r="M74" s="2">
        <v>200</v>
      </c>
      <c r="N74" s="2">
        <v>246</v>
      </c>
      <c r="O74" s="2">
        <v>0.95</v>
      </c>
      <c r="P74" s="2">
        <v>407</v>
      </c>
      <c r="Q74" s="2">
        <v>128</v>
      </c>
      <c r="R74" s="2">
        <v>547</v>
      </c>
      <c r="S74" s="2">
        <v>127</v>
      </c>
      <c r="T74" s="2">
        <v>547</v>
      </c>
      <c r="U74" s="2">
        <v>151</v>
      </c>
      <c r="V74" s="2">
        <v>651</v>
      </c>
      <c r="W74" s="2">
        <v>104</v>
      </c>
      <c r="X74" s="3">
        <v>43627.666666666664</v>
      </c>
      <c r="Y74" s="2">
        <v>-9.6999999999999993</v>
      </c>
      <c r="Z74" s="2">
        <v>-122.4</v>
      </c>
      <c r="AA74" s="2">
        <v>651</v>
      </c>
      <c r="AB74" s="5" t="s">
        <v>50</v>
      </c>
      <c r="AC74" s="2">
        <v>95</v>
      </c>
      <c r="AD74" s="2">
        <v>101</v>
      </c>
      <c r="AE74" s="2">
        <v>104</v>
      </c>
      <c r="AF74" s="2">
        <v>9</v>
      </c>
      <c r="AG74" s="2"/>
      <c r="AH74" s="2"/>
      <c r="AI74" s="2">
        <v>14.5</v>
      </c>
      <c r="AJ74" s="2">
        <v>85.5</v>
      </c>
      <c r="AK74" s="2">
        <v>6</v>
      </c>
      <c r="AL74" s="2">
        <v>4</v>
      </c>
      <c r="AM74" s="2">
        <v>1.3</v>
      </c>
      <c r="AN74" s="2">
        <v>2.2999999999999998</v>
      </c>
      <c r="AO74" s="2">
        <v>325.12</v>
      </c>
      <c r="AP74" s="2">
        <v>265.10000000000002</v>
      </c>
      <c r="AQ74" s="2">
        <v>265.10000000000002</v>
      </c>
      <c r="AR74" s="2">
        <v>275.10000000000002</v>
      </c>
      <c r="AS74" s="2">
        <v>359.01</v>
      </c>
      <c r="AT74" s="2">
        <v>421.03</v>
      </c>
      <c r="AU74" s="2">
        <v>459.29</v>
      </c>
      <c r="AV74" s="2">
        <v>412.33</v>
      </c>
      <c r="AW74" s="2"/>
      <c r="AX74" s="2"/>
      <c r="AY74" s="2"/>
      <c r="AZ74" s="2"/>
      <c r="BA74" s="2"/>
      <c r="BB74" s="2"/>
      <c r="BC74" s="2"/>
      <c r="BD74" s="2"/>
      <c r="BE74" s="2">
        <v>690.13</v>
      </c>
      <c r="BF74" s="2">
        <v>5.47</v>
      </c>
      <c r="BG74" s="2">
        <v>0.68</v>
      </c>
      <c r="BH74" s="2">
        <v>0.65</v>
      </c>
    </row>
    <row r="75" spans="1:60" x14ac:dyDescent="0.2">
      <c r="A75" s="2">
        <v>69</v>
      </c>
      <c r="B75" s="3">
        <v>43618</v>
      </c>
      <c r="C75" s="3">
        <v>43646.979166666664</v>
      </c>
      <c r="D75" s="2" t="s">
        <v>52</v>
      </c>
      <c r="E75" s="2" t="s">
        <v>380</v>
      </c>
      <c r="F75" s="2">
        <v>1140</v>
      </c>
      <c r="G75" s="2" t="s">
        <v>449</v>
      </c>
      <c r="H75" s="2" t="s">
        <v>450</v>
      </c>
      <c r="I75" s="2" t="s">
        <v>128</v>
      </c>
      <c r="J75" s="2" t="s">
        <v>269</v>
      </c>
      <c r="K75" s="2">
        <v>19504547</v>
      </c>
      <c r="L75" s="2">
        <v>400</v>
      </c>
      <c r="M75" s="2">
        <v>120</v>
      </c>
      <c r="N75" s="2">
        <v>246</v>
      </c>
      <c r="O75" s="2">
        <v>0.98</v>
      </c>
      <c r="P75" s="2">
        <v>109</v>
      </c>
      <c r="Q75" s="2">
        <v>32</v>
      </c>
      <c r="R75" s="2">
        <v>139</v>
      </c>
      <c r="S75" s="2">
        <v>47</v>
      </c>
      <c r="T75" s="2">
        <v>203</v>
      </c>
      <c r="U75" s="2">
        <v>30</v>
      </c>
      <c r="V75" s="2">
        <v>129</v>
      </c>
      <c r="W75" s="2">
        <v>69</v>
      </c>
      <c r="X75" s="3">
        <v>43644.6875</v>
      </c>
      <c r="Y75" s="2">
        <v>26.8</v>
      </c>
      <c r="Z75" s="2">
        <v>-11.6</v>
      </c>
      <c r="AA75" s="2">
        <v>203</v>
      </c>
      <c r="AB75" s="4" t="s">
        <v>49</v>
      </c>
      <c r="AC75" s="2">
        <v>95</v>
      </c>
      <c r="AD75" s="2">
        <v>115</v>
      </c>
      <c r="AE75" s="2">
        <v>90</v>
      </c>
      <c r="AF75" s="2">
        <v>25</v>
      </c>
      <c r="AG75" s="2"/>
      <c r="AH75" s="2"/>
      <c r="AI75" s="2">
        <v>12.9</v>
      </c>
      <c r="AJ75" s="2">
        <v>87.1</v>
      </c>
      <c r="AK75" s="2">
        <v>607.49</v>
      </c>
      <c r="AL75" s="2">
        <v>491.37</v>
      </c>
      <c r="AM75" s="2">
        <v>627.32000000000005</v>
      </c>
      <c r="AN75" s="2">
        <v>571.36</v>
      </c>
      <c r="AO75" s="2">
        <v>82.2</v>
      </c>
      <c r="AP75" s="2">
        <v>198.32</v>
      </c>
      <c r="AQ75" s="2">
        <v>198.32</v>
      </c>
      <c r="AR75" s="2">
        <v>118.33</v>
      </c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>
        <v>690.09</v>
      </c>
      <c r="BF75" s="2">
        <v>5.51</v>
      </c>
      <c r="BG75" s="2">
        <v>0.47</v>
      </c>
      <c r="BH75" s="2">
        <v>0.27</v>
      </c>
    </row>
    <row r="76" spans="1:60" x14ac:dyDescent="0.2">
      <c r="A76" s="2">
        <v>70</v>
      </c>
      <c r="B76" s="3">
        <v>43617</v>
      </c>
      <c r="C76" s="3">
        <v>43646.979166666664</v>
      </c>
      <c r="D76" s="2" t="s">
        <v>52</v>
      </c>
      <c r="E76" s="2" t="s">
        <v>380</v>
      </c>
      <c r="F76" s="2">
        <v>1140</v>
      </c>
      <c r="G76" s="2" t="s">
        <v>401</v>
      </c>
      <c r="H76" s="2" t="s">
        <v>402</v>
      </c>
      <c r="I76" s="2" t="s">
        <v>74</v>
      </c>
      <c r="J76" s="2" t="s">
        <v>75</v>
      </c>
      <c r="K76" s="2">
        <v>19500403</v>
      </c>
      <c r="L76" s="2">
        <v>990</v>
      </c>
      <c r="M76" s="2">
        <v>320</v>
      </c>
      <c r="N76" s="2">
        <v>246</v>
      </c>
      <c r="O76" s="2">
        <v>0.94</v>
      </c>
      <c r="P76" s="2">
        <v>374</v>
      </c>
      <c r="Q76" s="2">
        <v>111</v>
      </c>
      <c r="R76" s="2">
        <v>466</v>
      </c>
      <c r="S76" s="2">
        <v>142</v>
      </c>
      <c r="T76" s="2">
        <v>602</v>
      </c>
      <c r="U76" s="2">
        <v>121</v>
      </c>
      <c r="V76" s="2">
        <v>492</v>
      </c>
      <c r="W76" s="2">
        <v>125</v>
      </c>
      <c r="X76" s="3">
        <v>43629.541666666664</v>
      </c>
      <c r="Y76" s="2">
        <v>91.3</v>
      </c>
      <c r="Z76" s="2">
        <v>-78</v>
      </c>
      <c r="AA76" s="2">
        <v>602</v>
      </c>
      <c r="AB76" s="4" t="s">
        <v>49</v>
      </c>
      <c r="AC76" s="2">
        <v>90</v>
      </c>
      <c r="AD76" s="2">
        <v>108</v>
      </c>
      <c r="AE76" s="2">
        <v>103</v>
      </c>
      <c r="AF76" s="2">
        <v>18</v>
      </c>
      <c r="AG76" s="2">
        <v>96.1</v>
      </c>
      <c r="AH76" s="2">
        <v>2.5</v>
      </c>
      <c r="AI76" s="2">
        <v>1.1000000000000001</v>
      </c>
      <c r="AJ76" s="2">
        <v>0.3</v>
      </c>
      <c r="AK76" s="2">
        <v>566.5</v>
      </c>
      <c r="AL76" s="2">
        <v>515.55999999999995</v>
      </c>
      <c r="AM76" s="2">
        <v>521.55999999999995</v>
      </c>
      <c r="AN76" s="2">
        <v>534.26</v>
      </c>
      <c r="AO76" s="2">
        <v>150.22999999999999</v>
      </c>
      <c r="AP76" s="2">
        <v>198.47</v>
      </c>
      <c r="AQ76" s="2">
        <v>198.47</v>
      </c>
      <c r="AR76" s="2">
        <v>182.47</v>
      </c>
      <c r="AS76" s="2"/>
      <c r="AT76" s="2">
        <v>2.2999999999999998</v>
      </c>
      <c r="AU76" s="2">
        <v>1</v>
      </c>
      <c r="AV76" s="2"/>
      <c r="AW76" s="2"/>
      <c r="AX76" s="2"/>
      <c r="AY76" s="2"/>
      <c r="AZ76" s="2"/>
      <c r="BA76" s="2"/>
      <c r="BB76" s="2"/>
      <c r="BC76" s="2"/>
      <c r="BD76" s="2"/>
      <c r="BE76" s="2">
        <v>717.13</v>
      </c>
      <c r="BF76" s="2">
        <v>2.4700000000000002</v>
      </c>
      <c r="BG76" s="2">
        <v>0.37</v>
      </c>
      <c r="BH76" s="2">
        <v>0.38</v>
      </c>
    </row>
    <row r="77" spans="1:60" x14ac:dyDescent="0.2">
      <c r="A77" s="2">
        <v>71</v>
      </c>
      <c r="B77" s="3">
        <v>43617</v>
      </c>
      <c r="C77" s="3">
        <v>43646.979166666664</v>
      </c>
      <c r="D77" s="2" t="s">
        <v>52</v>
      </c>
      <c r="E77" s="2" t="s">
        <v>380</v>
      </c>
      <c r="F77" s="2">
        <v>1140</v>
      </c>
      <c r="G77" s="2" t="s">
        <v>401</v>
      </c>
      <c r="H77" s="2" t="s">
        <v>402</v>
      </c>
      <c r="I77" s="2" t="s">
        <v>74</v>
      </c>
      <c r="J77" s="2" t="s">
        <v>372</v>
      </c>
      <c r="K77" s="2">
        <v>19506701</v>
      </c>
      <c r="L77" s="2">
        <v>990</v>
      </c>
      <c r="M77" s="2">
        <v>320</v>
      </c>
      <c r="N77" s="2">
        <v>252</v>
      </c>
      <c r="O77" s="2">
        <v>0.97</v>
      </c>
      <c r="P77" s="2">
        <v>724</v>
      </c>
      <c r="Q77" s="2">
        <v>177</v>
      </c>
      <c r="R77" s="2">
        <v>701</v>
      </c>
      <c r="S77" s="2">
        <v>201</v>
      </c>
      <c r="T77" s="2">
        <v>830</v>
      </c>
      <c r="U77" s="2">
        <v>347</v>
      </c>
      <c r="V77" s="2">
        <v>1513</v>
      </c>
      <c r="W77" s="2">
        <v>756</v>
      </c>
      <c r="X77" s="3">
        <v>43641.4375</v>
      </c>
      <c r="Y77" s="2">
        <v>245.1</v>
      </c>
      <c r="Z77" s="2">
        <v>2.6</v>
      </c>
      <c r="AA77" s="2">
        <v>1558</v>
      </c>
      <c r="AB77" s="5" t="s">
        <v>50</v>
      </c>
      <c r="AC77" s="2">
        <v>90</v>
      </c>
      <c r="AD77" s="2">
        <v>110</v>
      </c>
      <c r="AE77" s="2">
        <v>100</v>
      </c>
      <c r="AF77" s="2">
        <v>20</v>
      </c>
      <c r="AG77" s="2">
        <v>0.3</v>
      </c>
      <c r="AH77" s="2">
        <v>0.1</v>
      </c>
      <c r="AI77" s="2">
        <v>7.2</v>
      </c>
      <c r="AJ77" s="2">
        <v>92.4</v>
      </c>
      <c r="AK77" s="2">
        <v>441.02</v>
      </c>
      <c r="AL77" s="2">
        <v>414.32</v>
      </c>
      <c r="AM77" s="2">
        <v>432.32</v>
      </c>
      <c r="AN77" s="2">
        <v>430.02</v>
      </c>
      <c r="AO77" s="2">
        <v>86.59</v>
      </c>
      <c r="AP77" s="2">
        <v>86</v>
      </c>
      <c r="AQ77" s="2">
        <v>86</v>
      </c>
      <c r="AR77" s="2">
        <v>76.3</v>
      </c>
      <c r="AS77" s="2">
        <v>165.5</v>
      </c>
      <c r="AT77" s="2">
        <v>193.19</v>
      </c>
      <c r="AU77" s="2">
        <v>202.19</v>
      </c>
      <c r="AV77" s="2">
        <v>187.19</v>
      </c>
      <c r="AW77" s="2"/>
      <c r="AX77" s="2"/>
      <c r="AY77" s="2"/>
      <c r="AZ77" s="2"/>
      <c r="BA77" s="2"/>
      <c r="BB77" s="2"/>
      <c r="BC77" s="2">
        <v>1</v>
      </c>
      <c r="BD77" s="2"/>
      <c r="BE77" s="2">
        <v>693.51</v>
      </c>
      <c r="BF77" s="2">
        <v>26.09</v>
      </c>
      <c r="BG77" s="2">
        <v>0.34</v>
      </c>
      <c r="BH77" s="2">
        <v>0.73</v>
      </c>
    </row>
    <row r="78" spans="1:60" x14ac:dyDescent="0.2">
      <c r="A78" s="2">
        <v>72</v>
      </c>
      <c r="B78" s="3">
        <v>43617</v>
      </c>
      <c r="C78" s="3">
        <v>43646.979166666664</v>
      </c>
      <c r="D78" s="2" t="s">
        <v>52</v>
      </c>
      <c r="E78" s="2" t="s">
        <v>380</v>
      </c>
      <c r="F78" s="2">
        <v>1140</v>
      </c>
      <c r="G78" s="2" t="s">
        <v>607</v>
      </c>
      <c r="H78" s="2" t="s">
        <v>608</v>
      </c>
      <c r="I78" s="2" t="s">
        <v>359</v>
      </c>
      <c r="J78" s="2" t="s">
        <v>360</v>
      </c>
      <c r="K78" s="2">
        <v>19506386</v>
      </c>
      <c r="L78" s="2">
        <v>990</v>
      </c>
      <c r="M78" s="2">
        <v>300</v>
      </c>
      <c r="N78" s="2">
        <v>243</v>
      </c>
      <c r="O78" s="2">
        <v>0.96</v>
      </c>
      <c r="P78" s="2">
        <v>172</v>
      </c>
      <c r="Q78" s="2">
        <v>53</v>
      </c>
      <c r="R78" s="2">
        <v>214</v>
      </c>
      <c r="S78" s="2">
        <v>59</v>
      </c>
      <c r="T78" s="2">
        <v>251</v>
      </c>
      <c r="U78" s="2">
        <v>60</v>
      </c>
      <c r="V78" s="2">
        <v>257</v>
      </c>
      <c r="W78" s="2">
        <v>40</v>
      </c>
      <c r="X78" s="3">
        <v>43629.979166666664</v>
      </c>
      <c r="Y78" s="2">
        <v>43.2</v>
      </c>
      <c r="Z78" s="2">
        <v>8.4</v>
      </c>
      <c r="AA78" s="2">
        <v>300</v>
      </c>
      <c r="AB78" s="6" t="s">
        <v>51</v>
      </c>
      <c r="AC78" s="2">
        <v>80</v>
      </c>
      <c r="AD78" s="2">
        <v>98</v>
      </c>
      <c r="AE78" s="2">
        <v>122</v>
      </c>
      <c r="AF78" s="2">
        <v>42</v>
      </c>
      <c r="AG78" s="2">
        <v>100</v>
      </c>
      <c r="AH78" s="2"/>
      <c r="AI78" s="2"/>
      <c r="AJ78" s="2"/>
      <c r="AK78" s="2">
        <v>706.41</v>
      </c>
      <c r="AL78" s="2">
        <v>707.11</v>
      </c>
      <c r="AM78" s="2">
        <v>707.11</v>
      </c>
      <c r="AN78" s="2">
        <v>707.11</v>
      </c>
      <c r="AO78" s="2">
        <v>0.3</v>
      </c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>
        <v>707.11</v>
      </c>
      <c r="BF78" s="2">
        <v>12.49</v>
      </c>
      <c r="BG78" s="2">
        <v>0.56999999999999995</v>
      </c>
      <c r="BH78" s="2">
        <v>0.17</v>
      </c>
    </row>
    <row r="79" spans="1:60" x14ac:dyDescent="0.2">
      <c r="A79" s="2">
        <v>73</v>
      </c>
      <c r="B79" s="3">
        <v>43617</v>
      </c>
      <c r="C79" s="3">
        <v>43646.979166666664</v>
      </c>
      <c r="D79" s="2" t="s">
        <v>52</v>
      </c>
      <c r="E79" s="2" t="s">
        <v>378</v>
      </c>
      <c r="F79" s="2">
        <v>1140</v>
      </c>
      <c r="G79" s="2" t="s">
        <v>587</v>
      </c>
      <c r="H79" s="2" t="s">
        <v>588</v>
      </c>
      <c r="I79" s="2" t="s">
        <v>324</v>
      </c>
      <c r="J79" s="2" t="s">
        <v>357</v>
      </c>
      <c r="K79" s="2">
        <v>19506294</v>
      </c>
      <c r="L79" s="2">
        <v>990</v>
      </c>
      <c r="M79" s="2">
        <v>320</v>
      </c>
      <c r="N79" s="2">
        <v>243</v>
      </c>
      <c r="O79" s="2">
        <v>0.97</v>
      </c>
      <c r="P79" s="2">
        <v>447</v>
      </c>
      <c r="Q79" s="2">
        <v>159</v>
      </c>
      <c r="R79" s="2">
        <v>653</v>
      </c>
      <c r="S79" s="2">
        <v>156</v>
      </c>
      <c r="T79" s="2">
        <v>650</v>
      </c>
      <c r="U79" s="2">
        <v>132</v>
      </c>
      <c r="V79" s="2">
        <v>546</v>
      </c>
      <c r="W79" s="2">
        <v>105</v>
      </c>
      <c r="X79" s="3">
        <v>43643.520833333336</v>
      </c>
      <c r="Y79" s="2">
        <v>106.9</v>
      </c>
      <c r="Z79" s="2">
        <v>12.8</v>
      </c>
      <c r="AA79" s="2">
        <v>784</v>
      </c>
      <c r="AB79" s="4" t="s">
        <v>49</v>
      </c>
      <c r="AC79" s="2">
        <v>109</v>
      </c>
      <c r="AD79" s="2">
        <v>112</v>
      </c>
      <c r="AE79" s="2">
        <v>79</v>
      </c>
      <c r="AF79" s="2">
        <v>33</v>
      </c>
      <c r="AG79" s="2"/>
      <c r="AH79" s="2">
        <v>0.3</v>
      </c>
      <c r="AI79" s="2">
        <v>25.5</v>
      </c>
      <c r="AJ79" s="2">
        <v>74.2</v>
      </c>
      <c r="AK79" s="2">
        <v>261.08</v>
      </c>
      <c r="AL79" s="2">
        <v>252.58</v>
      </c>
      <c r="AM79" s="2">
        <v>463.38</v>
      </c>
      <c r="AN79" s="2">
        <v>378.38</v>
      </c>
      <c r="AO79" s="2">
        <v>363.27</v>
      </c>
      <c r="AP79" s="2">
        <v>364.34</v>
      </c>
      <c r="AQ79" s="2">
        <v>364.34</v>
      </c>
      <c r="AR79" s="2">
        <v>287.36</v>
      </c>
      <c r="AS79" s="2">
        <v>68.39</v>
      </c>
      <c r="AT79" s="2">
        <v>75.42</v>
      </c>
      <c r="AU79" s="2">
        <v>0.3</v>
      </c>
      <c r="AV79" s="2">
        <v>27</v>
      </c>
      <c r="AW79" s="2"/>
      <c r="AX79" s="2"/>
      <c r="AY79" s="2"/>
      <c r="AZ79" s="2"/>
      <c r="BA79" s="2"/>
      <c r="BB79" s="2"/>
      <c r="BC79" s="2"/>
      <c r="BD79" s="2"/>
      <c r="BE79" s="2">
        <v>693.14</v>
      </c>
      <c r="BF79" s="2">
        <v>26.46</v>
      </c>
      <c r="BG79" s="2">
        <v>0.51</v>
      </c>
      <c r="BH79" s="2">
        <v>0.45</v>
      </c>
    </row>
    <row r="80" spans="1:60" x14ac:dyDescent="0.2">
      <c r="A80" s="2">
        <v>74</v>
      </c>
      <c r="B80" s="3">
        <v>43617</v>
      </c>
      <c r="C80" s="3">
        <v>43646.979166666664</v>
      </c>
      <c r="D80" s="2" t="s">
        <v>52</v>
      </c>
      <c r="E80" s="2" t="s">
        <v>378</v>
      </c>
      <c r="F80" s="2">
        <v>1140</v>
      </c>
      <c r="G80" s="2" t="s">
        <v>587</v>
      </c>
      <c r="H80" s="2" t="s">
        <v>588</v>
      </c>
      <c r="I80" s="2" t="s">
        <v>324</v>
      </c>
      <c r="J80" s="2" t="s">
        <v>325</v>
      </c>
      <c r="K80" s="2">
        <v>19505493</v>
      </c>
      <c r="L80" s="2">
        <v>990</v>
      </c>
      <c r="M80" s="2">
        <v>320</v>
      </c>
      <c r="N80" s="2">
        <v>244</v>
      </c>
      <c r="O80" s="2">
        <v>0.97</v>
      </c>
      <c r="P80" s="2">
        <v>163</v>
      </c>
      <c r="Q80" s="2">
        <v>54</v>
      </c>
      <c r="R80" s="2">
        <v>221</v>
      </c>
      <c r="S80" s="2">
        <v>60</v>
      </c>
      <c r="T80" s="2">
        <v>248</v>
      </c>
      <c r="U80" s="2">
        <v>49</v>
      </c>
      <c r="V80" s="2">
        <v>200</v>
      </c>
      <c r="W80" s="2">
        <v>41</v>
      </c>
      <c r="X80" s="3">
        <v>43642.479166666664</v>
      </c>
      <c r="Y80" s="2">
        <v>49</v>
      </c>
      <c r="Z80" s="2">
        <v>1</v>
      </c>
      <c r="AA80" s="2">
        <v>439</v>
      </c>
      <c r="AB80" s="5" t="s">
        <v>50</v>
      </c>
      <c r="AC80" s="2">
        <v>71</v>
      </c>
      <c r="AD80" s="2">
        <v>111</v>
      </c>
      <c r="AE80" s="2">
        <v>118</v>
      </c>
      <c r="AF80" s="2">
        <v>47</v>
      </c>
      <c r="AG80" s="2">
        <v>0.2</v>
      </c>
      <c r="AH80" s="2">
        <v>0.1</v>
      </c>
      <c r="AI80" s="2">
        <v>8</v>
      </c>
      <c r="AJ80" s="2">
        <v>91.8</v>
      </c>
      <c r="AK80" s="2">
        <v>693.29</v>
      </c>
      <c r="AL80" s="2">
        <v>692.19</v>
      </c>
      <c r="AM80" s="2">
        <v>692.29</v>
      </c>
      <c r="AN80" s="2">
        <v>693.29</v>
      </c>
      <c r="AO80" s="2"/>
      <c r="AP80" s="2">
        <v>1.1000000000000001</v>
      </c>
      <c r="AQ80" s="2">
        <v>1.1000000000000001</v>
      </c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>
        <v>693.29</v>
      </c>
      <c r="BF80" s="2">
        <v>26.31</v>
      </c>
      <c r="BG80" s="2">
        <v>0.37</v>
      </c>
      <c r="BH80" s="2">
        <v>0.16</v>
      </c>
    </row>
    <row r="81" spans="1:60" x14ac:dyDescent="0.2">
      <c r="A81" s="2">
        <v>75</v>
      </c>
      <c r="B81" s="3">
        <v>43617</v>
      </c>
      <c r="C81" s="3">
        <v>43646.979166666664</v>
      </c>
      <c r="D81" s="2" t="s">
        <v>52</v>
      </c>
      <c r="E81" s="2" t="s">
        <v>378</v>
      </c>
      <c r="F81" s="2">
        <v>1140</v>
      </c>
      <c r="G81" s="2" t="s">
        <v>381</v>
      </c>
      <c r="H81" s="2" t="s">
        <v>382</v>
      </c>
      <c r="I81" s="2" t="s">
        <v>53</v>
      </c>
      <c r="J81" s="2" t="s">
        <v>624</v>
      </c>
      <c r="K81" s="2">
        <v>19500011</v>
      </c>
      <c r="L81" s="2">
        <v>990</v>
      </c>
      <c r="M81" s="2">
        <v>320</v>
      </c>
      <c r="N81" s="2">
        <v>250</v>
      </c>
      <c r="O81" s="2">
        <v>0.96</v>
      </c>
      <c r="P81" s="2">
        <v>165</v>
      </c>
      <c r="Q81" s="2">
        <v>55</v>
      </c>
      <c r="R81" s="2">
        <v>219</v>
      </c>
      <c r="S81" s="2">
        <v>49</v>
      </c>
      <c r="T81" s="2">
        <v>193</v>
      </c>
      <c r="U81" s="2">
        <v>60</v>
      </c>
      <c r="V81" s="2">
        <v>235</v>
      </c>
      <c r="W81" s="2">
        <v>37</v>
      </c>
      <c r="X81" s="3">
        <v>43644.708333333336</v>
      </c>
      <c r="Y81" s="2">
        <v>50.8</v>
      </c>
      <c r="Z81" s="2">
        <v>2.2000000000000002</v>
      </c>
      <c r="AA81" s="2">
        <v>240</v>
      </c>
      <c r="AB81" s="6" t="s">
        <v>51</v>
      </c>
      <c r="AC81" s="2">
        <v>100</v>
      </c>
      <c r="AD81" s="2">
        <v>90</v>
      </c>
      <c r="AE81" s="2">
        <v>111</v>
      </c>
      <c r="AF81" s="2">
        <v>21</v>
      </c>
      <c r="AG81" s="2"/>
      <c r="AH81" s="2"/>
      <c r="AI81" s="2">
        <v>8.9</v>
      </c>
      <c r="AJ81" s="2">
        <v>91.1</v>
      </c>
      <c r="AK81" s="2">
        <v>718.33</v>
      </c>
      <c r="AL81" s="2">
        <v>718.33</v>
      </c>
      <c r="AM81" s="2">
        <v>718.33</v>
      </c>
      <c r="AN81" s="2">
        <v>718.33</v>
      </c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>
        <v>718.33</v>
      </c>
      <c r="BF81" s="2">
        <v>1.27</v>
      </c>
      <c r="BG81" s="2">
        <v>0.46</v>
      </c>
      <c r="BH81" s="2">
        <v>0.17</v>
      </c>
    </row>
    <row r="82" spans="1:60" x14ac:dyDescent="0.2">
      <c r="A82" s="2">
        <v>76</v>
      </c>
      <c r="B82" s="3">
        <v>43617</v>
      </c>
      <c r="C82" s="3">
        <v>43646.979166666664</v>
      </c>
      <c r="D82" s="2" t="s">
        <v>52</v>
      </c>
      <c r="E82" s="2" t="s">
        <v>378</v>
      </c>
      <c r="F82" s="2">
        <v>1140</v>
      </c>
      <c r="G82" s="2" t="s">
        <v>381</v>
      </c>
      <c r="H82" s="2" t="s">
        <v>382</v>
      </c>
      <c r="I82" s="2" t="s">
        <v>53</v>
      </c>
      <c r="J82" s="2" t="s">
        <v>54</v>
      </c>
      <c r="K82" s="2">
        <v>19500017</v>
      </c>
      <c r="L82" s="2">
        <v>990</v>
      </c>
      <c r="M82" s="2">
        <v>320</v>
      </c>
      <c r="N82" s="2">
        <v>248</v>
      </c>
      <c r="O82" s="2">
        <v>0.95</v>
      </c>
      <c r="P82" s="2">
        <v>719</v>
      </c>
      <c r="Q82" s="2">
        <v>225</v>
      </c>
      <c r="R82" s="2">
        <v>892</v>
      </c>
      <c r="S82" s="2">
        <v>252</v>
      </c>
      <c r="T82" s="2">
        <v>994</v>
      </c>
      <c r="U82" s="2">
        <v>241</v>
      </c>
      <c r="V82" s="2">
        <v>958</v>
      </c>
      <c r="W82" s="2">
        <v>90</v>
      </c>
      <c r="X82" s="3">
        <v>43644.729166666664</v>
      </c>
      <c r="Y82" s="2">
        <v>252.4</v>
      </c>
      <c r="Z82" s="2">
        <v>30.2</v>
      </c>
      <c r="AA82" s="2">
        <v>1067</v>
      </c>
      <c r="AB82" s="4" t="s">
        <v>49</v>
      </c>
      <c r="AC82" s="2">
        <v>97</v>
      </c>
      <c r="AD82" s="2">
        <v>100</v>
      </c>
      <c r="AE82" s="2">
        <v>104</v>
      </c>
      <c r="AF82" s="2">
        <v>7</v>
      </c>
      <c r="AG82" s="2"/>
      <c r="AH82" s="2"/>
      <c r="AI82" s="2">
        <v>3</v>
      </c>
      <c r="AJ82" s="2">
        <v>97</v>
      </c>
      <c r="AK82" s="2">
        <v>113.37</v>
      </c>
      <c r="AL82" s="2">
        <v>127.07</v>
      </c>
      <c r="AM82" s="2">
        <v>37.369999999999997</v>
      </c>
      <c r="AN82" s="2">
        <v>89.37</v>
      </c>
      <c r="AO82" s="2">
        <v>354.53</v>
      </c>
      <c r="AP82" s="2">
        <v>327.47000000000003</v>
      </c>
      <c r="AQ82" s="2">
        <v>327.47000000000003</v>
      </c>
      <c r="AR82" s="2">
        <v>365.53</v>
      </c>
      <c r="AS82" s="2">
        <v>248.45</v>
      </c>
      <c r="AT82" s="2">
        <v>262.20999999999998</v>
      </c>
      <c r="AU82" s="2">
        <v>288.02999999999997</v>
      </c>
      <c r="AV82" s="2">
        <v>261.45</v>
      </c>
      <c r="AW82" s="2"/>
      <c r="AX82" s="2"/>
      <c r="AY82" s="2"/>
      <c r="AZ82" s="2"/>
      <c r="BA82" s="2"/>
      <c r="BB82" s="2"/>
      <c r="BC82" s="2"/>
      <c r="BD82" s="2"/>
      <c r="BE82" s="2">
        <v>717.15</v>
      </c>
      <c r="BF82" s="2">
        <v>2.4500000000000002</v>
      </c>
      <c r="BG82" s="2">
        <v>0.53</v>
      </c>
      <c r="BH82" s="2">
        <v>0.73</v>
      </c>
    </row>
    <row r="83" spans="1:60" x14ac:dyDescent="0.2">
      <c r="A83" s="2">
        <v>77</v>
      </c>
      <c r="B83" s="3">
        <v>43617</v>
      </c>
      <c r="C83" s="3">
        <v>43646.979166666664</v>
      </c>
      <c r="D83" s="2" t="s">
        <v>52</v>
      </c>
      <c r="E83" s="2" t="s">
        <v>378</v>
      </c>
      <c r="F83" s="2">
        <v>1140</v>
      </c>
      <c r="G83" s="2" t="s">
        <v>581</v>
      </c>
      <c r="H83" s="2" t="s">
        <v>582</v>
      </c>
      <c r="I83" s="2" t="s">
        <v>315</v>
      </c>
      <c r="J83" s="2" t="s">
        <v>346</v>
      </c>
      <c r="K83" s="2">
        <v>19506040</v>
      </c>
      <c r="L83" s="2">
        <v>990</v>
      </c>
      <c r="M83" s="2">
        <v>320</v>
      </c>
      <c r="N83" s="2">
        <v>250</v>
      </c>
      <c r="O83" s="2">
        <v>0.98</v>
      </c>
      <c r="P83" s="2">
        <v>611</v>
      </c>
      <c r="Q83" s="2">
        <v>207</v>
      </c>
      <c r="R83" s="2">
        <v>866</v>
      </c>
      <c r="S83" s="2">
        <v>184</v>
      </c>
      <c r="T83" s="2">
        <v>768</v>
      </c>
      <c r="U83" s="2">
        <v>220</v>
      </c>
      <c r="V83" s="2">
        <v>917</v>
      </c>
      <c r="W83" s="2">
        <v>131</v>
      </c>
      <c r="X83" s="3">
        <v>43619.625</v>
      </c>
      <c r="Y83" s="2">
        <v>153.6</v>
      </c>
      <c r="Z83" s="2">
        <v>4.5</v>
      </c>
      <c r="AA83" s="2">
        <v>1194</v>
      </c>
      <c r="AB83" s="5" t="s">
        <v>50</v>
      </c>
      <c r="AC83" s="2">
        <v>99</v>
      </c>
      <c r="AD83" s="2">
        <v>97</v>
      </c>
      <c r="AE83" s="2">
        <v>104</v>
      </c>
      <c r="AF83" s="2">
        <v>7</v>
      </c>
      <c r="AG83" s="2">
        <v>0.2</v>
      </c>
      <c r="AH83" s="2"/>
      <c r="AI83" s="2">
        <v>13.1</v>
      </c>
      <c r="AJ83" s="2">
        <v>86.7</v>
      </c>
      <c r="AK83" s="2">
        <v>115</v>
      </c>
      <c r="AL83" s="2">
        <v>80.3</v>
      </c>
      <c r="AM83" s="2">
        <v>72.3</v>
      </c>
      <c r="AN83" s="2">
        <v>73.3</v>
      </c>
      <c r="AO83" s="2">
        <v>374.3</v>
      </c>
      <c r="AP83" s="2">
        <v>433.16</v>
      </c>
      <c r="AQ83" s="2">
        <v>433.16</v>
      </c>
      <c r="AR83" s="2">
        <v>410</v>
      </c>
      <c r="AS83" s="2">
        <v>207.03</v>
      </c>
      <c r="AT83" s="2">
        <v>182.47</v>
      </c>
      <c r="AU83" s="2">
        <v>220.03</v>
      </c>
      <c r="AV83" s="2">
        <v>213.03</v>
      </c>
      <c r="AW83" s="2"/>
      <c r="AX83" s="2"/>
      <c r="AY83" s="2"/>
      <c r="AZ83" s="2"/>
      <c r="BA83" s="2"/>
      <c r="BB83" s="2"/>
      <c r="BC83" s="2"/>
      <c r="BD83" s="2"/>
      <c r="BE83" s="2">
        <v>696.33</v>
      </c>
      <c r="BF83" s="2">
        <v>23.27</v>
      </c>
      <c r="BG83" s="2">
        <v>0.52</v>
      </c>
      <c r="BH83" s="2">
        <v>0.62</v>
      </c>
    </row>
    <row r="84" spans="1:60" x14ac:dyDescent="0.2">
      <c r="A84" s="2">
        <v>78</v>
      </c>
      <c r="B84" s="3">
        <v>43617</v>
      </c>
      <c r="C84" s="3">
        <v>43646.979166666664</v>
      </c>
      <c r="D84" s="2" t="s">
        <v>52</v>
      </c>
      <c r="E84" s="2" t="s">
        <v>378</v>
      </c>
      <c r="F84" s="2">
        <v>1140</v>
      </c>
      <c r="G84" s="2" t="s">
        <v>581</v>
      </c>
      <c r="H84" s="2" t="s">
        <v>582</v>
      </c>
      <c r="I84" s="2" t="s">
        <v>315</v>
      </c>
      <c r="J84" s="2" t="s">
        <v>316</v>
      </c>
      <c r="K84" s="2">
        <v>19505386</v>
      </c>
      <c r="L84" s="2">
        <v>630</v>
      </c>
      <c r="M84" s="2">
        <v>200</v>
      </c>
      <c r="N84" s="2">
        <v>249</v>
      </c>
      <c r="O84" s="2">
        <v>0.98</v>
      </c>
      <c r="P84" s="2">
        <v>507</v>
      </c>
      <c r="Q84" s="2">
        <v>171</v>
      </c>
      <c r="R84" s="2">
        <v>717</v>
      </c>
      <c r="S84" s="2">
        <v>175</v>
      </c>
      <c r="T84" s="2">
        <v>725</v>
      </c>
      <c r="U84" s="2">
        <v>162</v>
      </c>
      <c r="V84" s="2">
        <v>680</v>
      </c>
      <c r="W84" s="2">
        <v>41</v>
      </c>
      <c r="X84" s="3">
        <v>43627.666666666664</v>
      </c>
      <c r="Y84" s="2">
        <v>143.80000000000001</v>
      </c>
      <c r="Z84" s="2">
        <v>-2.6</v>
      </c>
      <c r="AA84" s="2">
        <v>984</v>
      </c>
      <c r="AB84" s="6" t="s">
        <v>51</v>
      </c>
      <c r="AC84" s="2">
        <v>98</v>
      </c>
      <c r="AD84" s="2">
        <v>101</v>
      </c>
      <c r="AE84" s="2">
        <v>101</v>
      </c>
      <c r="AF84" s="2">
        <v>3</v>
      </c>
      <c r="AG84" s="2">
        <v>0.3</v>
      </c>
      <c r="AH84" s="2">
        <v>0.1</v>
      </c>
      <c r="AI84" s="2">
        <v>15.1</v>
      </c>
      <c r="AJ84" s="2">
        <v>84.6</v>
      </c>
      <c r="AK84" s="2">
        <v>21.3</v>
      </c>
      <c r="AL84" s="2">
        <v>15.3</v>
      </c>
      <c r="AM84" s="2">
        <v>5</v>
      </c>
      <c r="AN84" s="2">
        <v>8</v>
      </c>
      <c r="AO84" s="2">
        <v>308</v>
      </c>
      <c r="AP84" s="2">
        <v>265</v>
      </c>
      <c r="AQ84" s="2">
        <v>265</v>
      </c>
      <c r="AR84" s="2">
        <v>314.3</v>
      </c>
      <c r="AS84" s="2">
        <v>360.32</v>
      </c>
      <c r="AT84" s="2">
        <v>412.32</v>
      </c>
      <c r="AU84" s="2">
        <v>353.32</v>
      </c>
      <c r="AV84" s="2">
        <v>372.32</v>
      </c>
      <c r="AW84" s="2">
        <v>5.3</v>
      </c>
      <c r="AX84" s="2">
        <v>2.2999999999999998</v>
      </c>
      <c r="AY84" s="2">
        <v>0.3</v>
      </c>
      <c r="AZ84" s="2">
        <v>1</v>
      </c>
      <c r="BA84" s="2">
        <v>0.3</v>
      </c>
      <c r="BB84" s="2">
        <v>0.3</v>
      </c>
      <c r="BC84" s="2"/>
      <c r="BD84" s="2"/>
      <c r="BE84" s="2">
        <v>696.02</v>
      </c>
      <c r="BF84" s="2">
        <v>23.58</v>
      </c>
      <c r="BG84" s="2">
        <v>0.55000000000000004</v>
      </c>
      <c r="BH84" s="2">
        <v>0.8</v>
      </c>
    </row>
    <row r="85" spans="1:60" x14ac:dyDescent="0.2">
      <c r="A85" s="2">
        <v>79</v>
      </c>
      <c r="B85" s="3">
        <v>43617</v>
      </c>
      <c r="C85" s="3">
        <v>43646.979166666664</v>
      </c>
      <c r="D85" s="2" t="s">
        <v>52</v>
      </c>
      <c r="E85" s="2" t="s">
        <v>378</v>
      </c>
      <c r="F85" s="2">
        <v>1140</v>
      </c>
      <c r="G85" s="2" t="s">
        <v>383</v>
      </c>
      <c r="H85" s="2" t="s">
        <v>384</v>
      </c>
      <c r="I85" s="2" t="s">
        <v>55</v>
      </c>
      <c r="J85" s="2" t="s">
        <v>167</v>
      </c>
      <c r="K85" s="2">
        <v>19503317</v>
      </c>
      <c r="L85" s="2">
        <v>990</v>
      </c>
      <c r="M85" s="2">
        <v>320</v>
      </c>
      <c r="N85" s="2">
        <v>243</v>
      </c>
      <c r="O85" s="2">
        <v>0.97</v>
      </c>
      <c r="P85" s="2">
        <v>825</v>
      </c>
      <c r="Q85" s="2">
        <v>239</v>
      </c>
      <c r="R85" s="2">
        <v>1019</v>
      </c>
      <c r="S85" s="2">
        <v>300</v>
      </c>
      <c r="T85" s="2">
        <v>1284</v>
      </c>
      <c r="U85" s="2">
        <v>286</v>
      </c>
      <c r="V85" s="2">
        <v>1216</v>
      </c>
      <c r="W85" s="2">
        <v>239</v>
      </c>
      <c r="X85" s="3">
        <v>43630.5625</v>
      </c>
      <c r="Y85" s="2">
        <v>223</v>
      </c>
      <c r="Z85" s="2">
        <v>12.5</v>
      </c>
      <c r="AA85" s="2">
        <v>1325</v>
      </c>
      <c r="AB85" s="4" t="s">
        <v>49</v>
      </c>
      <c r="AC85" s="2">
        <v>90</v>
      </c>
      <c r="AD85" s="2">
        <v>104</v>
      </c>
      <c r="AE85" s="2">
        <v>106</v>
      </c>
      <c r="AF85" s="2">
        <v>16</v>
      </c>
      <c r="AG85" s="2"/>
      <c r="AH85" s="2"/>
      <c r="AI85" s="2">
        <v>0.8</v>
      </c>
      <c r="AJ85" s="2">
        <v>99.2</v>
      </c>
      <c r="AK85" s="2">
        <v>337</v>
      </c>
      <c r="AL85" s="2">
        <v>325</v>
      </c>
      <c r="AM85" s="2">
        <v>295.3</v>
      </c>
      <c r="AN85" s="2">
        <v>323.3</v>
      </c>
      <c r="AO85" s="2">
        <v>159.30000000000001</v>
      </c>
      <c r="AP85" s="2">
        <v>101.3</v>
      </c>
      <c r="AQ85" s="2">
        <v>101.3</v>
      </c>
      <c r="AR85" s="2">
        <v>129.30000000000001</v>
      </c>
      <c r="AS85" s="2">
        <v>223.3</v>
      </c>
      <c r="AT85" s="2">
        <v>232</v>
      </c>
      <c r="AU85" s="2">
        <v>222.3</v>
      </c>
      <c r="AV85" s="2">
        <v>242</v>
      </c>
      <c r="AW85" s="2"/>
      <c r="AX85" s="2">
        <v>61.3</v>
      </c>
      <c r="AY85" s="2">
        <v>65</v>
      </c>
      <c r="AZ85" s="2">
        <v>25</v>
      </c>
      <c r="BA85" s="2"/>
      <c r="BB85" s="2"/>
      <c r="BC85" s="2"/>
      <c r="BD85" s="2"/>
      <c r="BE85" s="2">
        <v>720</v>
      </c>
      <c r="BF85" s="2">
        <v>0</v>
      </c>
      <c r="BG85" s="2">
        <v>0.43</v>
      </c>
      <c r="BH85" s="2">
        <v>0.83</v>
      </c>
    </row>
    <row r="86" spans="1:60" x14ac:dyDescent="0.2">
      <c r="A86" s="2">
        <v>80</v>
      </c>
      <c r="B86" s="3">
        <v>43617</v>
      </c>
      <c r="C86" s="3">
        <v>43646.979166666664</v>
      </c>
      <c r="D86" s="2" t="s">
        <v>52</v>
      </c>
      <c r="E86" s="2" t="s">
        <v>378</v>
      </c>
      <c r="F86" s="2">
        <v>1140</v>
      </c>
      <c r="G86" s="2" t="s">
        <v>383</v>
      </c>
      <c r="H86" s="2" t="s">
        <v>384</v>
      </c>
      <c r="I86" s="2" t="s">
        <v>55</v>
      </c>
      <c r="J86" s="2" t="s">
        <v>160</v>
      </c>
      <c r="K86" s="2">
        <v>19503312</v>
      </c>
      <c r="L86" s="2">
        <v>990</v>
      </c>
      <c r="M86" s="2">
        <v>320</v>
      </c>
      <c r="N86" s="2">
        <v>241</v>
      </c>
      <c r="O86" s="2">
        <v>0.96</v>
      </c>
      <c r="P86" s="2">
        <v>587</v>
      </c>
      <c r="Q86" s="2">
        <v>194</v>
      </c>
      <c r="R86" s="2">
        <v>845</v>
      </c>
      <c r="S86" s="2">
        <v>194</v>
      </c>
      <c r="T86" s="2">
        <v>853</v>
      </c>
      <c r="U86" s="2">
        <v>199</v>
      </c>
      <c r="V86" s="2">
        <v>874</v>
      </c>
      <c r="W86" s="2">
        <v>26</v>
      </c>
      <c r="X86" s="3">
        <v>43622.645833333336</v>
      </c>
      <c r="Y86" s="2">
        <v>163.4</v>
      </c>
      <c r="Z86" s="2">
        <v>29.4</v>
      </c>
      <c r="AA86" s="2">
        <v>930</v>
      </c>
      <c r="AB86" s="4" t="s">
        <v>49</v>
      </c>
      <c r="AC86" s="2">
        <v>103</v>
      </c>
      <c r="AD86" s="2">
        <v>99</v>
      </c>
      <c r="AE86" s="2">
        <v>98</v>
      </c>
      <c r="AF86" s="2">
        <v>5</v>
      </c>
      <c r="AG86" s="2"/>
      <c r="AH86" s="2"/>
      <c r="AI86" s="2">
        <v>5</v>
      </c>
      <c r="AJ86" s="2">
        <v>95</v>
      </c>
      <c r="AK86" s="2">
        <v>10.3</v>
      </c>
      <c r="AL86" s="2">
        <v>20</v>
      </c>
      <c r="AM86" s="2">
        <v>71</v>
      </c>
      <c r="AN86" s="2">
        <v>17</v>
      </c>
      <c r="AO86" s="2">
        <v>440</v>
      </c>
      <c r="AP86" s="2">
        <v>454.3</v>
      </c>
      <c r="AQ86" s="2">
        <v>454.3</v>
      </c>
      <c r="AR86" s="2">
        <v>442.3</v>
      </c>
      <c r="AS86" s="2">
        <v>269.3</v>
      </c>
      <c r="AT86" s="2">
        <v>245.3</v>
      </c>
      <c r="AU86" s="2">
        <v>268</v>
      </c>
      <c r="AV86" s="2">
        <v>260.3</v>
      </c>
      <c r="AW86" s="2"/>
      <c r="AX86" s="2"/>
      <c r="AY86" s="2"/>
      <c r="AZ86" s="2"/>
      <c r="BA86" s="2"/>
      <c r="BB86" s="2"/>
      <c r="BC86" s="2"/>
      <c r="BD86" s="2"/>
      <c r="BE86" s="2">
        <v>720</v>
      </c>
      <c r="BF86" s="2">
        <v>0</v>
      </c>
      <c r="BG86" s="2">
        <v>0.6</v>
      </c>
      <c r="BH86" s="2">
        <v>0.59</v>
      </c>
    </row>
    <row r="87" spans="1:60" x14ac:dyDescent="0.2">
      <c r="A87" s="2">
        <v>81</v>
      </c>
      <c r="B87" s="3">
        <v>43617</v>
      </c>
      <c r="C87" s="3">
        <v>43646.979166666664</v>
      </c>
      <c r="D87" s="2" t="s">
        <v>52</v>
      </c>
      <c r="E87" s="2" t="s">
        <v>378</v>
      </c>
      <c r="F87" s="2">
        <v>1140</v>
      </c>
      <c r="G87" s="2" t="s">
        <v>383</v>
      </c>
      <c r="H87" s="2" t="s">
        <v>384</v>
      </c>
      <c r="I87" s="2" t="s">
        <v>55</v>
      </c>
      <c r="J87" s="2" t="s">
        <v>56</v>
      </c>
      <c r="K87" s="2">
        <v>19500106</v>
      </c>
      <c r="L87" s="2">
        <v>990</v>
      </c>
      <c r="M87" s="2">
        <v>320</v>
      </c>
      <c r="N87" s="2">
        <v>242</v>
      </c>
      <c r="O87" s="2">
        <v>0.98</v>
      </c>
      <c r="P87" s="2">
        <v>743</v>
      </c>
      <c r="Q87" s="2">
        <v>251</v>
      </c>
      <c r="R87" s="2">
        <v>1053</v>
      </c>
      <c r="S87" s="2">
        <v>231</v>
      </c>
      <c r="T87" s="2">
        <v>967</v>
      </c>
      <c r="U87" s="2">
        <v>260</v>
      </c>
      <c r="V87" s="2">
        <v>1080</v>
      </c>
      <c r="W87" s="2">
        <v>102</v>
      </c>
      <c r="X87" s="3">
        <v>43628.708333333336</v>
      </c>
      <c r="Y87" s="2">
        <v>150.1</v>
      </c>
      <c r="Z87" s="2">
        <v>25</v>
      </c>
      <c r="AA87" s="2">
        <v>1164</v>
      </c>
      <c r="AB87" s="6" t="s">
        <v>51</v>
      </c>
      <c r="AC87" s="2">
        <v>103</v>
      </c>
      <c r="AD87" s="2">
        <v>95</v>
      </c>
      <c r="AE87" s="2">
        <v>101</v>
      </c>
      <c r="AF87" s="2">
        <v>8</v>
      </c>
      <c r="AG87" s="2">
        <v>14.4</v>
      </c>
      <c r="AH87" s="2">
        <v>1.8</v>
      </c>
      <c r="AI87" s="2">
        <v>25.7</v>
      </c>
      <c r="AJ87" s="2">
        <v>58.2</v>
      </c>
      <c r="AK87" s="2"/>
      <c r="AL87" s="2"/>
      <c r="AM87" s="2"/>
      <c r="AN87" s="2"/>
      <c r="AO87" s="2">
        <v>175.3</v>
      </c>
      <c r="AP87" s="2">
        <v>219.3</v>
      </c>
      <c r="AQ87" s="2">
        <v>219.3</v>
      </c>
      <c r="AR87" s="2">
        <v>196</v>
      </c>
      <c r="AS87" s="2">
        <v>251.02</v>
      </c>
      <c r="AT87" s="2">
        <v>208.02</v>
      </c>
      <c r="AU87" s="2">
        <v>246.32</v>
      </c>
      <c r="AV87" s="2">
        <v>231.32</v>
      </c>
      <c r="AW87" s="2">
        <v>1</v>
      </c>
      <c r="AX87" s="2"/>
      <c r="AY87" s="2">
        <v>0.3</v>
      </c>
      <c r="AZ87" s="2"/>
      <c r="BA87" s="2"/>
      <c r="BB87" s="2"/>
      <c r="BC87" s="2"/>
      <c r="BD87" s="2"/>
      <c r="BE87" s="2">
        <v>717.26</v>
      </c>
      <c r="BF87" s="2">
        <v>2.34</v>
      </c>
      <c r="BG87" s="2">
        <v>0.62</v>
      </c>
      <c r="BH87" s="2">
        <v>0.75</v>
      </c>
    </row>
    <row r="88" spans="1:60" x14ac:dyDescent="0.2">
      <c r="A88" s="2">
        <v>82</v>
      </c>
      <c r="B88" s="3">
        <v>43618</v>
      </c>
      <c r="C88" s="3">
        <v>43646.979166666664</v>
      </c>
      <c r="D88" s="2" t="s">
        <v>52</v>
      </c>
      <c r="E88" s="2" t="s">
        <v>378</v>
      </c>
      <c r="F88" s="2">
        <v>1140</v>
      </c>
      <c r="G88" s="2" t="s">
        <v>491</v>
      </c>
      <c r="H88" s="2" t="s">
        <v>492</v>
      </c>
      <c r="I88" s="2" t="s">
        <v>174</v>
      </c>
      <c r="J88" s="2" t="s">
        <v>197</v>
      </c>
      <c r="K88" s="2">
        <v>19503352</v>
      </c>
      <c r="L88" s="2">
        <v>990</v>
      </c>
      <c r="M88" s="2">
        <v>320</v>
      </c>
      <c r="N88" s="2">
        <v>245</v>
      </c>
      <c r="O88" s="2">
        <v>0.97</v>
      </c>
      <c r="P88" s="2">
        <v>160</v>
      </c>
      <c r="Q88" s="2">
        <v>78</v>
      </c>
      <c r="R88" s="2">
        <v>322</v>
      </c>
      <c r="S88" s="2">
        <v>55</v>
      </c>
      <c r="T88" s="2">
        <v>227</v>
      </c>
      <c r="U88" s="2">
        <v>27</v>
      </c>
      <c r="V88" s="2">
        <v>110</v>
      </c>
      <c r="W88" s="2">
        <v>184</v>
      </c>
      <c r="X88" s="3">
        <v>43630.75</v>
      </c>
      <c r="Y88" s="2">
        <v>43.4</v>
      </c>
      <c r="Z88" s="2">
        <v>2.9</v>
      </c>
      <c r="AA88" s="2">
        <v>322</v>
      </c>
      <c r="AB88" s="6" t="s">
        <v>51</v>
      </c>
      <c r="AC88" s="2">
        <v>149</v>
      </c>
      <c r="AD88" s="2">
        <v>107</v>
      </c>
      <c r="AE88" s="2">
        <v>44</v>
      </c>
      <c r="AF88" s="2">
        <v>105</v>
      </c>
      <c r="AG88" s="2"/>
      <c r="AH88" s="2"/>
      <c r="AI88" s="2">
        <v>1.4</v>
      </c>
      <c r="AJ88" s="2">
        <v>98.6</v>
      </c>
      <c r="AK88" s="2">
        <v>642</v>
      </c>
      <c r="AL88" s="2">
        <v>696</v>
      </c>
      <c r="AM88" s="2">
        <v>696</v>
      </c>
      <c r="AN88" s="2">
        <v>696</v>
      </c>
      <c r="AO88" s="2">
        <v>54</v>
      </c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>
        <v>696</v>
      </c>
      <c r="BF88" s="2">
        <v>0</v>
      </c>
      <c r="BG88" s="2">
        <v>0.45</v>
      </c>
      <c r="BH88" s="2">
        <v>0.16</v>
      </c>
    </row>
    <row r="89" spans="1:60" x14ac:dyDescent="0.2">
      <c r="A89" s="2">
        <v>83</v>
      </c>
      <c r="B89" s="3">
        <v>43618</v>
      </c>
      <c r="C89" s="3">
        <v>43646.979166666664</v>
      </c>
      <c r="D89" s="2" t="s">
        <v>52</v>
      </c>
      <c r="E89" s="2" t="s">
        <v>378</v>
      </c>
      <c r="F89" s="2">
        <v>1140</v>
      </c>
      <c r="G89" s="2" t="s">
        <v>491</v>
      </c>
      <c r="H89" s="2" t="s">
        <v>492</v>
      </c>
      <c r="I89" s="2" t="s">
        <v>174</v>
      </c>
      <c r="J89" s="2" t="s">
        <v>175</v>
      </c>
      <c r="K89" s="2">
        <v>19503322</v>
      </c>
      <c r="L89" s="2">
        <v>990</v>
      </c>
      <c r="M89" s="2">
        <v>320</v>
      </c>
      <c r="N89" s="2">
        <v>246</v>
      </c>
      <c r="O89" s="2">
        <v>0.98</v>
      </c>
      <c r="P89" s="2">
        <v>156</v>
      </c>
      <c r="Q89" s="2">
        <v>37</v>
      </c>
      <c r="R89" s="2">
        <v>155</v>
      </c>
      <c r="S89" s="2">
        <v>53</v>
      </c>
      <c r="T89" s="2">
        <v>223</v>
      </c>
      <c r="U89" s="2">
        <v>66</v>
      </c>
      <c r="V89" s="2">
        <v>276</v>
      </c>
      <c r="W89" s="2">
        <v>105</v>
      </c>
      <c r="X89" s="3">
        <v>43645.666666666664</v>
      </c>
      <c r="Y89" s="2">
        <v>25.8</v>
      </c>
      <c r="Z89" s="2">
        <v>2.2000000000000002</v>
      </c>
      <c r="AA89" s="2">
        <v>279</v>
      </c>
      <c r="AB89" s="5" t="s">
        <v>50</v>
      </c>
      <c r="AC89" s="2">
        <v>67</v>
      </c>
      <c r="AD89" s="2">
        <v>105</v>
      </c>
      <c r="AE89" s="2">
        <v>128</v>
      </c>
      <c r="AF89" s="2">
        <v>61</v>
      </c>
      <c r="AG89" s="2"/>
      <c r="AH89" s="2"/>
      <c r="AI89" s="2">
        <v>1.9</v>
      </c>
      <c r="AJ89" s="2">
        <v>98.1</v>
      </c>
      <c r="AK89" s="2">
        <v>695.51</v>
      </c>
      <c r="AL89" s="2">
        <v>695.51</v>
      </c>
      <c r="AM89" s="2">
        <v>695.21</v>
      </c>
      <c r="AN89" s="2">
        <v>695.51</v>
      </c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>
        <v>695.51</v>
      </c>
      <c r="BF89" s="2">
        <v>0.09</v>
      </c>
      <c r="BG89" s="2">
        <v>0.59</v>
      </c>
      <c r="BH89" s="2">
        <v>0.16</v>
      </c>
    </row>
    <row r="90" spans="1:60" x14ac:dyDescent="0.2">
      <c r="A90" s="2">
        <v>84</v>
      </c>
      <c r="B90" s="3">
        <v>43617</v>
      </c>
      <c r="C90" s="3">
        <v>43646.979166666664</v>
      </c>
      <c r="D90" s="2" t="s">
        <v>52</v>
      </c>
      <c r="E90" s="2" t="s">
        <v>378</v>
      </c>
      <c r="F90" s="2">
        <v>1140</v>
      </c>
      <c r="G90" s="2" t="s">
        <v>491</v>
      </c>
      <c r="H90" s="2" t="s">
        <v>492</v>
      </c>
      <c r="I90" s="2" t="s">
        <v>174</v>
      </c>
      <c r="J90" s="2" t="s">
        <v>311</v>
      </c>
      <c r="K90" s="2">
        <v>19505210</v>
      </c>
      <c r="L90" s="2">
        <v>630</v>
      </c>
      <c r="M90" s="2">
        <v>200</v>
      </c>
      <c r="N90" s="2">
        <v>245</v>
      </c>
      <c r="O90" s="2">
        <v>0.96</v>
      </c>
      <c r="P90" s="2">
        <v>731</v>
      </c>
      <c r="Q90" s="2">
        <v>255</v>
      </c>
      <c r="R90" s="2">
        <v>1060</v>
      </c>
      <c r="S90" s="2">
        <v>235</v>
      </c>
      <c r="T90" s="2">
        <v>987</v>
      </c>
      <c r="U90" s="2">
        <v>241</v>
      </c>
      <c r="V90" s="2">
        <v>1015</v>
      </c>
      <c r="W90" s="2">
        <v>64</v>
      </c>
      <c r="X90" s="3">
        <v>43624.729166666664</v>
      </c>
      <c r="Y90" s="2">
        <v>180.6</v>
      </c>
      <c r="Z90" s="2">
        <v>42.8</v>
      </c>
      <c r="AA90" s="2">
        <v>1197</v>
      </c>
      <c r="AB90" s="4" t="s">
        <v>49</v>
      </c>
      <c r="AC90" s="2">
        <v>102</v>
      </c>
      <c r="AD90" s="2">
        <v>95</v>
      </c>
      <c r="AE90" s="2">
        <v>103</v>
      </c>
      <c r="AF90" s="2">
        <v>8</v>
      </c>
      <c r="AG90" s="2">
        <v>0.3</v>
      </c>
      <c r="AH90" s="2">
        <v>0.1</v>
      </c>
      <c r="AI90" s="2">
        <v>10.3</v>
      </c>
      <c r="AJ90" s="2">
        <v>89.4</v>
      </c>
      <c r="AK90" s="2"/>
      <c r="AL90" s="2"/>
      <c r="AM90" s="2"/>
      <c r="AN90" s="2"/>
      <c r="AO90" s="2">
        <v>222</v>
      </c>
      <c r="AP90" s="2">
        <v>320</v>
      </c>
      <c r="AQ90" s="2">
        <v>320</v>
      </c>
      <c r="AR90" s="2">
        <v>271</v>
      </c>
      <c r="AS90" s="2">
        <v>254</v>
      </c>
      <c r="AT90" s="2">
        <v>165.3</v>
      </c>
      <c r="AU90" s="2">
        <v>277</v>
      </c>
      <c r="AV90" s="2">
        <v>203</v>
      </c>
      <c r="AW90" s="2">
        <v>208.3</v>
      </c>
      <c r="AX90" s="2">
        <v>207.3</v>
      </c>
      <c r="AY90" s="2">
        <v>199</v>
      </c>
      <c r="AZ90" s="2">
        <v>221</v>
      </c>
      <c r="BA90" s="2">
        <v>12</v>
      </c>
      <c r="BB90" s="2">
        <v>3.3</v>
      </c>
      <c r="BC90" s="2">
        <v>21.3</v>
      </c>
      <c r="BD90" s="2">
        <v>1.3</v>
      </c>
      <c r="BE90" s="2">
        <v>696.3</v>
      </c>
      <c r="BF90" s="2">
        <v>23.3</v>
      </c>
      <c r="BG90" s="2">
        <v>0.51</v>
      </c>
      <c r="BH90" s="2">
        <v>1.1599999999999999</v>
      </c>
    </row>
    <row r="91" spans="1:60" x14ac:dyDescent="0.2">
      <c r="A91" s="2">
        <v>85</v>
      </c>
      <c r="B91" s="3">
        <v>43617</v>
      </c>
      <c r="C91" s="3">
        <v>43646.979166666664</v>
      </c>
      <c r="D91" s="2" t="s">
        <v>52</v>
      </c>
      <c r="E91" s="2" t="s">
        <v>378</v>
      </c>
      <c r="F91" s="2">
        <v>1140</v>
      </c>
      <c r="G91" s="2" t="s">
        <v>445</v>
      </c>
      <c r="H91" s="2" t="s">
        <v>446</v>
      </c>
      <c r="I91" s="2" t="s">
        <v>124</v>
      </c>
      <c r="J91" s="2" t="s">
        <v>125</v>
      </c>
      <c r="K91" s="2">
        <v>19503258</v>
      </c>
      <c r="L91" s="2">
        <v>990</v>
      </c>
      <c r="M91" s="2">
        <v>320</v>
      </c>
      <c r="N91" s="2">
        <v>246</v>
      </c>
      <c r="O91" s="2">
        <v>0.97</v>
      </c>
      <c r="P91" s="2">
        <v>637</v>
      </c>
      <c r="Q91" s="2">
        <v>181</v>
      </c>
      <c r="R91" s="2">
        <v>752</v>
      </c>
      <c r="S91" s="2">
        <v>218</v>
      </c>
      <c r="T91" s="2">
        <v>906</v>
      </c>
      <c r="U91" s="2">
        <v>237</v>
      </c>
      <c r="V91" s="2">
        <v>983</v>
      </c>
      <c r="W91" s="2">
        <v>204</v>
      </c>
      <c r="X91" s="3">
        <v>43628.6875</v>
      </c>
      <c r="Y91" s="2">
        <v>143.5</v>
      </c>
      <c r="Z91" s="2">
        <v>25</v>
      </c>
      <c r="AA91" s="2">
        <v>1035</v>
      </c>
      <c r="AB91" s="4" t="s">
        <v>49</v>
      </c>
      <c r="AC91" s="2">
        <v>89</v>
      </c>
      <c r="AD91" s="2">
        <v>107</v>
      </c>
      <c r="AE91" s="2">
        <v>104</v>
      </c>
      <c r="AF91" s="2">
        <v>18</v>
      </c>
      <c r="AG91" s="2"/>
      <c r="AH91" s="2"/>
      <c r="AI91" s="2">
        <v>0.1</v>
      </c>
      <c r="AJ91" s="2">
        <v>99.9</v>
      </c>
      <c r="AK91" s="2">
        <v>238.3</v>
      </c>
      <c r="AL91" s="2">
        <v>174</v>
      </c>
      <c r="AM91" s="2">
        <v>192.3</v>
      </c>
      <c r="AN91" s="2">
        <v>200</v>
      </c>
      <c r="AO91" s="2">
        <v>291.3</v>
      </c>
      <c r="AP91" s="2">
        <v>309</v>
      </c>
      <c r="AQ91" s="2">
        <v>309</v>
      </c>
      <c r="AR91" s="2">
        <v>296.3</v>
      </c>
      <c r="AS91" s="2">
        <v>189.57</v>
      </c>
      <c r="AT91" s="2">
        <v>236.57</v>
      </c>
      <c r="AU91" s="2">
        <v>230.27</v>
      </c>
      <c r="AV91" s="2">
        <v>223.27</v>
      </c>
      <c r="AW91" s="2"/>
      <c r="AX91" s="2"/>
      <c r="AY91" s="2"/>
      <c r="AZ91" s="2"/>
      <c r="BA91" s="2"/>
      <c r="BB91" s="2"/>
      <c r="BC91" s="2"/>
      <c r="BD91" s="2"/>
      <c r="BE91" s="2">
        <v>719.57</v>
      </c>
      <c r="BF91" s="2">
        <v>0.03</v>
      </c>
      <c r="BG91" s="2">
        <v>0.5</v>
      </c>
      <c r="BH91" s="2">
        <v>0.64</v>
      </c>
    </row>
    <row r="92" spans="1:60" x14ac:dyDescent="0.2">
      <c r="A92" s="2">
        <v>86</v>
      </c>
      <c r="B92" s="3">
        <v>43617</v>
      </c>
      <c r="C92" s="3">
        <v>43646.979166666664</v>
      </c>
      <c r="D92" s="2" t="s">
        <v>52</v>
      </c>
      <c r="E92" s="2" t="s">
        <v>378</v>
      </c>
      <c r="F92" s="2">
        <v>1140</v>
      </c>
      <c r="G92" s="2" t="s">
        <v>445</v>
      </c>
      <c r="H92" s="2" t="s">
        <v>446</v>
      </c>
      <c r="I92" s="2" t="s">
        <v>124</v>
      </c>
      <c r="J92" s="2" t="s">
        <v>335</v>
      </c>
      <c r="K92" s="2">
        <v>19505869</v>
      </c>
      <c r="L92" s="2">
        <v>630</v>
      </c>
      <c r="M92" s="2">
        <v>200</v>
      </c>
      <c r="N92" s="2">
        <v>245</v>
      </c>
      <c r="O92" s="2">
        <v>0.96</v>
      </c>
      <c r="P92" s="2">
        <v>513</v>
      </c>
      <c r="Q92" s="2">
        <v>158</v>
      </c>
      <c r="R92" s="2">
        <v>678</v>
      </c>
      <c r="S92" s="2">
        <v>183</v>
      </c>
      <c r="T92" s="2">
        <v>782</v>
      </c>
      <c r="U92" s="2">
        <v>172</v>
      </c>
      <c r="V92" s="2">
        <v>734</v>
      </c>
      <c r="W92" s="2">
        <v>90</v>
      </c>
      <c r="X92" s="3">
        <v>43645.645833333336</v>
      </c>
      <c r="Y92" s="2">
        <v>144</v>
      </c>
      <c r="Z92" s="2">
        <v>27.2</v>
      </c>
      <c r="AA92" s="2">
        <v>1012</v>
      </c>
      <c r="AB92" s="6" t="s">
        <v>51</v>
      </c>
      <c r="AC92" s="2">
        <v>87</v>
      </c>
      <c r="AD92" s="2">
        <v>111</v>
      </c>
      <c r="AE92" s="2">
        <v>102</v>
      </c>
      <c r="AF92" s="2">
        <v>24</v>
      </c>
      <c r="AG92" s="2">
        <v>0.2</v>
      </c>
      <c r="AH92" s="2">
        <v>0.1</v>
      </c>
      <c r="AI92" s="2">
        <v>0.3</v>
      </c>
      <c r="AJ92" s="2">
        <v>99.5</v>
      </c>
      <c r="AK92" s="2">
        <v>226.01</v>
      </c>
      <c r="AL92" s="2">
        <v>8.01</v>
      </c>
      <c r="AM92" s="2">
        <v>28.01</v>
      </c>
      <c r="AN92" s="2">
        <v>30.31</v>
      </c>
      <c r="AO92" s="2">
        <v>239.3</v>
      </c>
      <c r="AP92" s="2">
        <v>428.16</v>
      </c>
      <c r="AQ92" s="2">
        <v>428.16</v>
      </c>
      <c r="AR92" s="2">
        <v>420.46</v>
      </c>
      <c r="AS92" s="2">
        <v>239.43</v>
      </c>
      <c r="AT92" s="2">
        <v>226.57</v>
      </c>
      <c r="AU92" s="2">
        <v>244.27</v>
      </c>
      <c r="AV92" s="2">
        <v>252.27</v>
      </c>
      <c r="AW92" s="2"/>
      <c r="AX92" s="2">
        <v>42.3</v>
      </c>
      <c r="AY92" s="2">
        <v>9.3000000000000007</v>
      </c>
      <c r="AZ92" s="2">
        <v>2</v>
      </c>
      <c r="BA92" s="2">
        <v>0.3</v>
      </c>
      <c r="BB92" s="2"/>
      <c r="BC92" s="2"/>
      <c r="BD92" s="2"/>
      <c r="BE92" s="2">
        <v>705.44</v>
      </c>
      <c r="BF92" s="2">
        <v>14.16</v>
      </c>
      <c r="BG92" s="2">
        <v>0.49</v>
      </c>
      <c r="BH92" s="2">
        <v>0.81</v>
      </c>
    </row>
    <row r="93" spans="1:60" x14ac:dyDescent="0.2">
      <c r="A93" s="2">
        <v>87</v>
      </c>
      <c r="B93" s="3">
        <v>43617</v>
      </c>
      <c r="C93" s="3">
        <v>43646.979166666664</v>
      </c>
      <c r="D93" s="2" t="s">
        <v>52</v>
      </c>
      <c r="E93" s="2" t="s">
        <v>378</v>
      </c>
      <c r="F93" s="2">
        <v>1140</v>
      </c>
      <c r="G93" s="2" t="s">
        <v>539</v>
      </c>
      <c r="H93" s="2" t="s">
        <v>540</v>
      </c>
      <c r="I93" s="2" t="s">
        <v>241</v>
      </c>
      <c r="J93" s="2" t="s">
        <v>321</v>
      </c>
      <c r="K93" s="2">
        <v>19505450</v>
      </c>
      <c r="L93" s="2">
        <v>630</v>
      </c>
      <c r="M93" s="2">
        <v>200</v>
      </c>
      <c r="N93" s="2">
        <v>248</v>
      </c>
      <c r="O93" s="2">
        <v>0.97</v>
      </c>
      <c r="P93" s="2">
        <v>307</v>
      </c>
      <c r="Q93" s="2">
        <v>106</v>
      </c>
      <c r="R93" s="2">
        <v>436</v>
      </c>
      <c r="S93" s="2">
        <v>138</v>
      </c>
      <c r="T93" s="2">
        <v>577</v>
      </c>
      <c r="U93" s="2">
        <v>64</v>
      </c>
      <c r="V93" s="2">
        <v>262</v>
      </c>
      <c r="W93" s="2">
        <v>273</v>
      </c>
      <c r="X93" s="3">
        <v>43618.6875</v>
      </c>
      <c r="Y93" s="2">
        <v>104</v>
      </c>
      <c r="Z93" s="2">
        <v>12.4</v>
      </c>
      <c r="AA93" s="2">
        <v>655</v>
      </c>
      <c r="AB93" s="4" t="s">
        <v>49</v>
      </c>
      <c r="AC93" s="2">
        <v>117</v>
      </c>
      <c r="AD93" s="2">
        <v>118</v>
      </c>
      <c r="AE93" s="2">
        <v>64</v>
      </c>
      <c r="AF93" s="2">
        <v>54</v>
      </c>
      <c r="AG93" s="2">
        <v>0.4</v>
      </c>
      <c r="AH93" s="2">
        <v>0.1</v>
      </c>
      <c r="AI93" s="2">
        <v>6.9</v>
      </c>
      <c r="AJ93" s="2">
        <v>92.7</v>
      </c>
      <c r="AK93" s="2">
        <v>66.3</v>
      </c>
      <c r="AL93" s="2">
        <v>166</v>
      </c>
      <c r="AM93" s="2">
        <v>517.58000000000004</v>
      </c>
      <c r="AN93" s="2">
        <v>242.3</v>
      </c>
      <c r="AO93" s="2">
        <v>503.38</v>
      </c>
      <c r="AP93" s="2">
        <v>361.38</v>
      </c>
      <c r="AQ93" s="2">
        <v>361.38</v>
      </c>
      <c r="AR93" s="2">
        <v>408.58</v>
      </c>
      <c r="AS93" s="2">
        <v>125.44</v>
      </c>
      <c r="AT93" s="2">
        <v>168.14</v>
      </c>
      <c r="AU93" s="2"/>
      <c r="AV93" s="2">
        <v>44.24</v>
      </c>
      <c r="AW93" s="2"/>
      <c r="AX93" s="2"/>
      <c r="AY93" s="2"/>
      <c r="AZ93" s="2"/>
      <c r="BA93" s="2"/>
      <c r="BB93" s="2"/>
      <c r="BC93" s="2"/>
      <c r="BD93" s="2"/>
      <c r="BE93" s="2">
        <v>695.52</v>
      </c>
      <c r="BF93" s="2">
        <v>24.08</v>
      </c>
      <c r="BG93" s="2">
        <v>0.52</v>
      </c>
      <c r="BH93" s="2">
        <v>0.49</v>
      </c>
    </row>
    <row r="94" spans="1:60" x14ac:dyDescent="0.2">
      <c r="A94" s="2">
        <v>88</v>
      </c>
      <c r="B94" s="3">
        <v>43617</v>
      </c>
      <c r="C94" s="3">
        <v>43646.979166666664</v>
      </c>
      <c r="D94" s="2" t="s">
        <v>52</v>
      </c>
      <c r="E94" s="2" t="s">
        <v>378</v>
      </c>
      <c r="F94" s="2">
        <v>1140</v>
      </c>
      <c r="G94" s="2" t="s">
        <v>539</v>
      </c>
      <c r="H94" s="2" t="s">
        <v>540</v>
      </c>
      <c r="I94" s="2" t="s">
        <v>241</v>
      </c>
      <c r="J94" s="2" t="s">
        <v>242</v>
      </c>
      <c r="K94" s="2">
        <v>19503766</v>
      </c>
      <c r="L94" s="2">
        <v>990</v>
      </c>
      <c r="M94" s="2">
        <v>320</v>
      </c>
      <c r="N94" s="2">
        <v>248</v>
      </c>
      <c r="O94" s="2">
        <v>0.98</v>
      </c>
      <c r="P94" s="2">
        <v>638</v>
      </c>
      <c r="Q94" s="2">
        <v>192</v>
      </c>
      <c r="R94" s="2">
        <v>806</v>
      </c>
      <c r="S94" s="2">
        <v>207</v>
      </c>
      <c r="T94" s="2">
        <v>875</v>
      </c>
      <c r="U94" s="2">
        <v>239</v>
      </c>
      <c r="V94" s="2">
        <v>1018</v>
      </c>
      <c r="W94" s="2">
        <v>187</v>
      </c>
      <c r="X94" s="3">
        <v>43645.625</v>
      </c>
      <c r="Y94" s="2">
        <v>151.6</v>
      </c>
      <c r="Z94" s="2">
        <v>-2.9</v>
      </c>
      <c r="AA94" s="2">
        <v>1018</v>
      </c>
      <c r="AB94" s="5" t="s">
        <v>50</v>
      </c>
      <c r="AC94" s="2">
        <v>95</v>
      </c>
      <c r="AD94" s="2">
        <v>98</v>
      </c>
      <c r="AE94" s="2">
        <v>107</v>
      </c>
      <c r="AF94" s="2">
        <v>12</v>
      </c>
      <c r="AG94" s="2"/>
      <c r="AH94" s="2">
        <v>0.1</v>
      </c>
      <c r="AI94" s="2">
        <v>29.8</v>
      </c>
      <c r="AJ94" s="2">
        <v>70</v>
      </c>
      <c r="AK94" s="2">
        <v>426.38</v>
      </c>
      <c r="AL94" s="2">
        <v>417.38</v>
      </c>
      <c r="AM94" s="2">
        <v>403.18</v>
      </c>
      <c r="AN94" s="2">
        <v>419.08</v>
      </c>
      <c r="AO94" s="2">
        <v>71</v>
      </c>
      <c r="AP94" s="2">
        <v>96</v>
      </c>
      <c r="AQ94" s="2">
        <v>96</v>
      </c>
      <c r="AR94" s="2">
        <v>78.3</v>
      </c>
      <c r="AS94" s="2">
        <v>221.44</v>
      </c>
      <c r="AT94" s="2">
        <v>205.44</v>
      </c>
      <c r="AU94" s="2">
        <v>230.44</v>
      </c>
      <c r="AV94" s="2">
        <v>221.44</v>
      </c>
      <c r="AW94" s="2"/>
      <c r="AX94" s="2"/>
      <c r="AY94" s="2"/>
      <c r="AZ94" s="2"/>
      <c r="BA94" s="2"/>
      <c r="BB94" s="2"/>
      <c r="BC94" s="2"/>
      <c r="BD94" s="2"/>
      <c r="BE94" s="2">
        <v>719.22</v>
      </c>
      <c r="BF94" s="2">
        <v>0.38</v>
      </c>
      <c r="BG94" s="2">
        <v>0.39</v>
      </c>
      <c r="BH94" s="2">
        <v>0.64</v>
      </c>
    </row>
    <row r="95" spans="1:60" x14ac:dyDescent="0.2">
      <c r="A95" s="2">
        <v>89</v>
      </c>
      <c r="B95" s="3">
        <v>43617</v>
      </c>
      <c r="C95" s="3">
        <v>43646.979166666664</v>
      </c>
      <c r="D95" s="2" t="s">
        <v>52</v>
      </c>
      <c r="E95" s="2" t="s">
        <v>378</v>
      </c>
      <c r="F95" s="2">
        <v>1140</v>
      </c>
      <c r="G95" s="2" t="s">
        <v>591</v>
      </c>
      <c r="H95" s="2" t="s">
        <v>592</v>
      </c>
      <c r="I95" s="2" t="s">
        <v>336</v>
      </c>
      <c r="J95" s="2" t="s">
        <v>337</v>
      </c>
      <c r="K95" s="2">
        <v>19505870</v>
      </c>
      <c r="L95" s="2">
        <v>990</v>
      </c>
      <c r="M95" s="2">
        <v>320</v>
      </c>
      <c r="N95" s="2">
        <v>242</v>
      </c>
      <c r="O95" s="2">
        <v>0.98</v>
      </c>
      <c r="P95" s="2">
        <v>723</v>
      </c>
      <c r="Q95" s="2">
        <v>224</v>
      </c>
      <c r="R95" s="2">
        <v>967</v>
      </c>
      <c r="S95" s="2">
        <v>231</v>
      </c>
      <c r="T95" s="2">
        <v>1000</v>
      </c>
      <c r="U95" s="2">
        <v>268</v>
      </c>
      <c r="V95" s="2">
        <v>1152</v>
      </c>
      <c r="W95" s="2">
        <v>171</v>
      </c>
      <c r="X95" s="3">
        <v>43645.645833333336</v>
      </c>
      <c r="Y95" s="2">
        <v>137.6</v>
      </c>
      <c r="Z95" s="2">
        <v>28.5</v>
      </c>
      <c r="AA95" s="2">
        <v>1225</v>
      </c>
      <c r="AB95" s="5" t="s">
        <v>50</v>
      </c>
      <c r="AC95" s="2">
        <v>92</v>
      </c>
      <c r="AD95" s="2">
        <v>94</v>
      </c>
      <c r="AE95" s="2">
        <v>113</v>
      </c>
      <c r="AF95" s="2">
        <v>21</v>
      </c>
      <c r="AG95" s="2">
        <v>1.7</v>
      </c>
      <c r="AH95" s="2">
        <v>2.4</v>
      </c>
      <c r="AI95" s="2">
        <v>8.1999999999999993</v>
      </c>
      <c r="AJ95" s="2">
        <v>87.7</v>
      </c>
      <c r="AK95" s="2">
        <v>6</v>
      </c>
      <c r="AL95" s="2">
        <v>7</v>
      </c>
      <c r="AM95" s="2">
        <v>0.3</v>
      </c>
      <c r="AN95" s="2">
        <v>2</v>
      </c>
      <c r="AO95" s="2">
        <v>319.56</v>
      </c>
      <c r="AP95" s="2">
        <v>345.26</v>
      </c>
      <c r="AQ95" s="2">
        <v>345.26</v>
      </c>
      <c r="AR95" s="2">
        <v>305.26</v>
      </c>
      <c r="AS95" s="2">
        <v>248.25</v>
      </c>
      <c r="AT95" s="2">
        <v>221.55</v>
      </c>
      <c r="AU95" s="2">
        <v>334.55</v>
      </c>
      <c r="AV95" s="2">
        <v>266.55</v>
      </c>
      <c r="AW95" s="2"/>
      <c r="AX95" s="2"/>
      <c r="AY95" s="2">
        <v>6.3</v>
      </c>
      <c r="AZ95" s="2"/>
      <c r="BA95" s="2"/>
      <c r="BB95" s="2"/>
      <c r="BC95" s="2"/>
      <c r="BD95" s="2"/>
      <c r="BE95" s="2">
        <v>719.4</v>
      </c>
      <c r="BF95" s="2">
        <v>0.2</v>
      </c>
      <c r="BG95" s="2">
        <v>0.56999999999999995</v>
      </c>
      <c r="BH95" s="2">
        <v>0.73</v>
      </c>
    </row>
    <row r="96" spans="1:60" x14ac:dyDescent="0.2">
      <c r="A96" s="2">
        <v>90</v>
      </c>
      <c r="B96" s="7">
        <v>43619</v>
      </c>
      <c r="C96" s="7">
        <v>43646.979166666701</v>
      </c>
      <c r="D96" s="8" t="s">
        <v>52</v>
      </c>
      <c r="E96" s="8" t="s">
        <v>378</v>
      </c>
      <c r="F96" s="9">
        <v>1140</v>
      </c>
      <c r="G96" s="9" t="s">
        <v>642</v>
      </c>
      <c r="H96" s="9" t="s">
        <v>643</v>
      </c>
      <c r="I96" s="9" t="s">
        <v>644</v>
      </c>
      <c r="J96" s="9" t="s">
        <v>645</v>
      </c>
      <c r="K96" s="10">
        <v>19504623</v>
      </c>
      <c r="L96" s="9">
        <v>990</v>
      </c>
      <c r="M96" s="9">
        <v>320</v>
      </c>
      <c r="N96" s="11">
        <v>241.20651041666699</v>
      </c>
      <c r="O96" s="12">
        <v>0.97431086876045303</v>
      </c>
      <c r="P96" s="11">
        <v>356.10103250229099</v>
      </c>
      <c r="Q96" s="11">
        <v>123.30141903481901</v>
      </c>
      <c r="R96" s="11">
        <v>542.05573937142901</v>
      </c>
      <c r="S96" s="11">
        <v>120.150731999435</v>
      </c>
      <c r="T96" s="11">
        <v>524.49245678118905</v>
      </c>
      <c r="U96" s="11">
        <v>112.648881468038</v>
      </c>
      <c r="V96" s="11">
        <v>492.73415041570098</v>
      </c>
      <c r="W96" s="11">
        <v>43.299411402849898</v>
      </c>
      <c r="X96" s="7">
        <v>43627.5625</v>
      </c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>
        <v>547.5</v>
      </c>
      <c r="AO96" s="2"/>
      <c r="AP96" s="2"/>
      <c r="AQ96" s="2"/>
      <c r="AR96" s="2">
        <v>124.5</v>
      </c>
      <c r="AS96" s="2"/>
      <c r="AT96" s="2"/>
      <c r="AU96" s="2"/>
      <c r="AV96" s="2">
        <v>0</v>
      </c>
      <c r="AW96" s="2"/>
      <c r="AX96" s="2"/>
      <c r="AY96" s="2"/>
      <c r="AZ96" s="2">
        <v>0</v>
      </c>
      <c r="BA96" s="2"/>
      <c r="BB96" s="2"/>
      <c r="BC96" s="2"/>
      <c r="BD96" s="2">
        <v>0</v>
      </c>
      <c r="BE96" s="2">
        <f>+BD96+AZ96+AV96+AR96+AN96</f>
        <v>672</v>
      </c>
      <c r="BF96" s="2"/>
      <c r="BG96" s="13">
        <v>0.29136087514515702</v>
      </c>
      <c r="BH96" s="13">
        <v>0.35969801262857676</v>
      </c>
    </row>
    <row r="97" spans="1:60" x14ac:dyDescent="0.2">
      <c r="A97" s="2">
        <v>91</v>
      </c>
      <c r="B97" s="3">
        <v>43617</v>
      </c>
      <c r="C97" s="3">
        <v>43646.979166666664</v>
      </c>
      <c r="D97" s="2" t="s">
        <v>52</v>
      </c>
      <c r="E97" s="2" t="s">
        <v>378</v>
      </c>
      <c r="F97" s="2">
        <v>1140</v>
      </c>
      <c r="G97" s="2" t="s">
        <v>601</v>
      </c>
      <c r="H97" s="2" t="s">
        <v>602</v>
      </c>
      <c r="I97" s="2" t="s">
        <v>349</v>
      </c>
      <c r="J97" s="2" t="s">
        <v>350</v>
      </c>
      <c r="K97" s="2">
        <v>19506095</v>
      </c>
      <c r="L97" s="2">
        <v>990</v>
      </c>
      <c r="M97" s="2">
        <v>320</v>
      </c>
      <c r="N97" s="2">
        <v>245</v>
      </c>
      <c r="O97" s="2">
        <v>0.98</v>
      </c>
      <c r="P97" s="2">
        <v>1011</v>
      </c>
      <c r="Q97" s="2">
        <v>346</v>
      </c>
      <c r="R97" s="2">
        <v>1482</v>
      </c>
      <c r="S97" s="2">
        <v>309</v>
      </c>
      <c r="T97" s="2">
        <v>1320</v>
      </c>
      <c r="U97" s="2">
        <v>356</v>
      </c>
      <c r="V97" s="2">
        <v>1521</v>
      </c>
      <c r="W97" s="2">
        <v>185</v>
      </c>
      <c r="X97" s="3">
        <v>43627.583333333336</v>
      </c>
      <c r="Y97" s="2">
        <v>234.9</v>
      </c>
      <c r="Z97" s="2">
        <v>-41.3</v>
      </c>
      <c r="AA97" s="2">
        <v>1521</v>
      </c>
      <c r="AB97" s="5" t="s">
        <v>50</v>
      </c>
      <c r="AC97" s="2">
        <v>101</v>
      </c>
      <c r="AD97" s="2">
        <v>97</v>
      </c>
      <c r="AE97" s="2">
        <v>102</v>
      </c>
      <c r="AF97" s="2">
        <v>5</v>
      </c>
      <c r="AG97" s="2">
        <v>0.3</v>
      </c>
      <c r="AH97" s="2"/>
      <c r="AI97" s="2">
        <v>0.8</v>
      </c>
      <c r="AJ97" s="2">
        <v>98.9</v>
      </c>
      <c r="AK97" s="2">
        <v>64.290000000000006</v>
      </c>
      <c r="AL97" s="2">
        <v>62.33</v>
      </c>
      <c r="AM97" s="2">
        <v>43.29</v>
      </c>
      <c r="AN97" s="2">
        <v>49.59</v>
      </c>
      <c r="AO97" s="2">
        <v>236.48</v>
      </c>
      <c r="AP97" s="2">
        <v>250.44</v>
      </c>
      <c r="AQ97" s="2">
        <v>250.44</v>
      </c>
      <c r="AR97" s="2">
        <v>242.48</v>
      </c>
      <c r="AS97" s="2">
        <v>306.52999999999997</v>
      </c>
      <c r="AT97" s="2">
        <v>321.49</v>
      </c>
      <c r="AU97" s="2">
        <v>341.17</v>
      </c>
      <c r="AV97" s="2">
        <v>320.05</v>
      </c>
      <c r="AW97" s="2">
        <v>91.03</v>
      </c>
      <c r="AX97" s="2">
        <v>71.33</v>
      </c>
      <c r="AY97" s="2">
        <v>92.43</v>
      </c>
      <c r="AZ97" s="2">
        <v>91.47</v>
      </c>
      <c r="BA97" s="2">
        <v>7.26</v>
      </c>
      <c r="BB97" s="2"/>
      <c r="BC97" s="2">
        <v>4.5199999999999996</v>
      </c>
      <c r="BD97" s="2">
        <v>2</v>
      </c>
      <c r="BE97" s="2">
        <v>706.39</v>
      </c>
      <c r="BF97" s="2">
        <v>13.21</v>
      </c>
      <c r="BG97" s="2">
        <v>0.49</v>
      </c>
      <c r="BH97" s="2">
        <v>1.02</v>
      </c>
    </row>
    <row r="98" spans="1:60" x14ac:dyDescent="0.2">
      <c r="A98" s="2">
        <v>92</v>
      </c>
      <c r="B98" s="3">
        <v>43617</v>
      </c>
      <c r="C98" s="3">
        <v>43646.979166666664</v>
      </c>
      <c r="D98" s="2" t="s">
        <v>52</v>
      </c>
      <c r="E98" s="2" t="s">
        <v>378</v>
      </c>
      <c r="F98" s="2">
        <v>1140</v>
      </c>
      <c r="G98" s="2" t="s">
        <v>601</v>
      </c>
      <c r="H98" s="2" t="s">
        <v>602</v>
      </c>
      <c r="I98" s="2" t="s">
        <v>349</v>
      </c>
      <c r="J98" s="2" t="s">
        <v>358</v>
      </c>
      <c r="K98" s="2">
        <v>19506378</v>
      </c>
      <c r="L98" s="2">
        <v>400</v>
      </c>
      <c r="M98" s="2">
        <v>120</v>
      </c>
      <c r="N98" s="2">
        <v>240</v>
      </c>
      <c r="O98" s="2">
        <v>0.97</v>
      </c>
      <c r="P98" s="2">
        <v>404</v>
      </c>
      <c r="Q98" s="2">
        <v>131</v>
      </c>
      <c r="R98" s="2">
        <v>553</v>
      </c>
      <c r="S98" s="2">
        <v>145</v>
      </c>
      <c r="T98" s="2">
        <v>618</v>
      </c>
      <c r="U98" s="2">
        <v>128</v>
      </c>
      <c r="V98" s="2">
        <v>536</v>
      </c>
      <c r="W98" s="2">
        <v>75</v>
      </c>
      <c r="X98" s="3">
        <v>43640.666666666664</v>
      </c>
      <c r="Y98" s="2">
        <v>107</v>
      </c>
      <c r="Z98" s="2">
        <v>3.5</v>
      </c>
      <c r="AA98" s="2">
        <v>712</v>
      </c>
      <c r="AB98" s="4" t="s">
        <v>49</v>
      </c>
      <c r="AC98" s="2">
        <v>89</v>
      </c>
      <c r="AD98" s="2">
        <v>102</v>
      </c>
      <c r="AE98" s="2">
        <v>109</v>
      </c>
      <c r="AF98" s="2">
        <v>20</v>
      </c>
      <c r="AG98" s="2">
        <v>0.4</v>
      </c>
      <c r="AH98" s="2">
        <v>1.4</v>
      </c>
      <c r="AI98" s="2">
        <v>59.4</v>
      </c>
      <c r="AJ98" s="2">
        <v>38.9</v>
      </c>
      <c r="AK98" s="2">
        <v>195.04</v>
      </c>
      <c r="AL98" s="2">
        <v>146</v>
      </c>
      <c r="AM98" s="2">
        <v>43.3</v>
      </c>
      <c r="AN98" s="2">
        <v>160</v>
      </c>
      <c r="AO98" s="2">
        <v>131.55000000000001</v>
      </c>
      <c r="AP98" s="2">
        <v>126.05</v>
      </c>
      <c r="AQ98" s="2">
        <v>126.05</v>
      </c>
      <c r="AR98" s="2">
        <v>113.05</v>
      </c>
      <c r="AS98" s="2">
        <v>326.31</v>
      </c>
      <c r="AT98" s="2">
        <v>357.57</v>
      </c>
      <c r="AU98" s="2">
        <v>363.01</v>
      </c>
      <c r="AV98" s="2">
        <v>358.57</v>
      </c>
      <c r="AW98" s="2">
        <v>53.26</v>
      </c>
      <c r="AX98" s="2">
        <v>69.239999999999995</v>
      </c>
      <c r="AY98" s="2">
        <v>71.28</v>
      </c>
      <c r="AZ98" s="2">
        <v>73.239999999999995</v>
      </c>
      <c r="BA98" s="2"/>
      <c r="BB98" s="2">
        <v>7.3</v>
      </c>
      <c r="BC98" s="2">
        <v>12.56</v>
      </c>
      <c r="BD98" s="2">
        <v>1.3</v>
      </c>
      <c r="BE98" s="2">
        <v>706.56</v>
      </c>
      <c r="BF98" s="2">
        <v>13.04</v>
      </c>
      <c r="BG98" s="2">
        <v>0.45</v>
      </c>
      <c r="BH98" s="2">
        <v>1.01</v>
      </c>
    </row>
    <row r="99" spans="1:60" x14ac:dyDescent="0.2">
      <c r="A99" s="2">
        <v>93</v>
      </c>
      <c r="B99" s="3">
        <v>43617</v>
      </c>
      <c r="C99" s="3">
        <v>43646.979166666664</v>
      </c>
      <c r="D99" s="2" t="s">
        <v>52</v>
      </c>
      <c r="E99" s="2" t="s">
        <v>378</v>
      </c>
      <c r="F99" s="2">
        <v>1140</v>
      </c>
      <c r="G99" s="2" t="s">
        <v>579</v>
      </c>
      <c r="H99" s="2" t="s">
        <v>580</v>
      </c>
      <c r="I99" s="2" t="s">
        <v>312</v>
      </c>
      <c r="J99" s="2" t="s">
        <v>313</v>
      </c>
      <c r="K99" s="2">
        <v>19505272</v>
      </c>
      <c r="L99" s="2">
        <v>990</v>
      </c>
      <c r="M99" s="2">
        <v>320</v>
      </c>
      <c r="N99" s="2">
        <v>237</v>
      </c>
      <c r="O99" s="2">
        <v>0.96</v>
      </c>
      <c r="P99" s="2">
        <v>959</v>
      </c>
      <c r="Q99" s="2">
        <v>287</v>
      </c>
      <c r="R99" s="2">
        <v>1205</v>
      </c>
      <c r="S99" s="2">
        <v>390</v>
      </c>
      <c r="T99" s="2">
        <v>1653</v>
      </c>
      <c r="U99" s="2">
        <v>282</v>
      </c>
      <c r="V99" s="2">
        <v>1188</v>
      </c>
      <c r="W99" s="2">
        <v>457</v>
      </c>
      <c r="X99" s="3">
        <v>43617</v>
      </c>
      <c r="Y99" s="2">
        <v>264.60000000000002</v>
      </c>
      <c r="Z99" s="2">
        <v>97.3</v>
      </c>
      <c r="AA99" s="2">
        <v>1653</v>
      </c>
      <c r="AB99" s="4" t="s">
        <v>49</v>
      </c>
      <c r="AC99" s="2">
        <v>103</v>
      </c>
      <c r="AD99" s="2">
        <v>100</v>
      </c>
      <c r="AE99" s="2">
        <v>97</v>
      </c>
      <c r="AF99" s="2">
        <v>6</v>
      </c>
      <c r="AG99" s="2">
        <v>51.2</v>
      </c>
      <c r="AH99" s="2">
        <v>2.7</v>
      </c>
      <c r="AI99" s="2">
        <v>20.8</v>
      </c>
      <c r="AJ99" s="2">
        <v>25.3</v>
      </c>
      <c r="AK99" s="2"/>
      <c r="AL99" s="2"/>
      <c r="AM99" s="2"/>
      <c r="AN99" s="2"/>
      <c r="AO99" s="2">
        <v>6.3</v>
      </c>
      <c r="AP99" s="2">
        <v>8</v>
      </c>
      <c r="AQ99" s="2">
        <v>8</v>
      </c>
      <c r="AR99" s="2">
        <v>6.3</v>
      </c>
      <c r="AS99" s="2">
        <v>538.36</v>
      </c>
      <c r="AT99" s="2">
        <v>509.36</v>
      </c>
      <c r="AU99" s="2">
        <v>584.36</v>
      </c>
      <c r="AV99" s="2">
        <v>552.05999999999995</v>
      </c>
      <c r="AW99" s="2">
        <v>144.30000000000001</v>
      </c>
      <c r="AX99" s="2">
        <v>175</v>
      </c>
      <c r="AY99" s="2">
        <v>102.3</v>
      </c>
      <c r="AZ99" s="2">
        <v>136.30000000000001</v>
      </c>
      <c r="BA99" s="2">
        <v>5.3</v>
      </c>
      <c r="BB99" s="2">
        <v>2.2999999999999998</v>
      </c>
      <c r="BC99" s="2">
        <v>0.3</v>
      </c>
      <c r="BD99" s="2"/>
      <c r="BE99" s="2">
        <v>695.06</v>
      </c>
      <c r="BF99" s="2">
        <v>24.54</v>
      </c>
      <c r="BG99" s="2">
        <v>0.71</v>
      </c>
      <c r="BH99" s="2">
        <v>0.97</v>
      </c>
    </row>
    <row r="100" spans="1:60" x14ac:dyDescent="0.2">
      <c r="A100" s="2">
        <v>94</v>
      </c>
      <c r="B100" s="3">
        <v>43617</v>
      </c>
      <c r="C100" s="3">
        <v>43646.979166666664</v>
      </c>
      <c r="D100" s="2" t="s">
        <v>52</v>
      </c>
      <c r="E100" s="2" t="s">
        <v>378</v>
      </c>
      <c r="F100" s="2">
        <v>1140</v>
      </c>
      <c r="G100" s="2" t="s">
        <v>579</v>
      </c>
      <c r="H100" s="2" t="s">
        <v>580</v>
      </c>
      <c r="I100" s="2" t="s">
        <v>312</v>
      </c>
      <c r="J100" s="2" t="s">
        <v>326</v>
      </c>
      <c r="K100" s="2">
        <v>19505496</v>
      </c>
      <c r="L100" s="2">
        <v>990</v>
      </c>
      <c r="M100" s="2">
        <v>320</v>
      </c>
      <c r="N100" s="2">
        <v>248</v>
      </c>
      <c r="O100" s="2">
        <v>0.96</v>
      </c>
      <c r="P100" s="2">
        <v>914</v>
      </c>
      <c r="Q100" s="2">
        <v>296</v>
      </c>
      <c r="R100" s="2">
        <v>1235</v>
      </c>
      <c r="S100" s="2">
        <v>352</v>
      </c>
      <c r="T100" s="2">
        <v>1473</v>
      </c>
      <c r="U100" s="2">
        <v>265</v>
      </c>
      <c r="V100" s="2">
        <v>1109</v>
      </c>
      <c r="W100" s="2">
        <v>320</v>
      </c>
      <c r="X100" s="3">
        <v>43645.666666666664</v>
      </c>
      <c r="Y100" s="2">
        <v>271</v>
      </c>
      <c r="Z100" s="2">
        <v>80.599999999999994</v>
      </c>
      <c r="AA100" s="2">
        <v>1534</v>
      </c>
      <c r="AB100" s="6" t="s">
        <v>51</v>
      </c>
      <c r="AC100" s="2">
        <v>100</v>
      </c>
      <c r="AD100" s="2">
        <v>109</v>
      </c>
      <c r="AE100" s="2">
        <v>91</v>
      </c>
      <c r="AF100" s="2">
        <v>18</v>
      </c>
      <c r="AG100" s="2">
        <v>3.8</v>
      </c>
      <c r="AH100" s="2">
        <v>0.1</v>
      </c>
      <c r="AI100" s="2">
        <v>2.4</v>
      </c>
      <c r="AJ100" s="2">
        <v>93.7</v>
      </c>
      <c r="AK100" s="2"/>
      <c r="AL100" s="2"/>
      <c r="AM100" s="2"/>
      <c r="AN100" s="2"/>
      <c r="AO100" s="2">
        <v>35</v>
      </c>
      <c r="AP100" s="2">
        <v>15</v>
      </c>
      <c r="AQ100" s="2">
        <v>15</v>
      </c>
      <c r="AR100" s="2">
        <v>29</v>
      </c>
      <c r="AS100" s="2">
        <v>601.04999999999995</v>
      </c>
      <c r="AT100" s="2">
        <v>581.35</v>
      </c>
      <c r="AU100" s="2">
        <v>644.16</v>
      </c>
      <c r="AV100" s="2">
        <v>624.35</v>
      </c>
      <c r="AW100" s="2">
        <v>81</v>
      </c>
      <c r="AX100" s="2">
        <v>116.3</v>
      </c>
      <c r="AY100" s="2">
        <v>5.3</v>
      </c>
      <c r="AZ100" s="2">
        <v>65</v>
      </c>
      <c r="BA100" s="2">
        <v>1.3</v>
      </c>
      <c r="BB100" s="2">
        <v>5.3</v>
      </c>
      <c r="BC100" s="2"/>
      <c r="BD100" s="2"/>
      <c r="BE100" s="2">
        <v>718.35</v>
      </c>
      <c r="BF100" s="2">
        <v>1.25</v>
      </c>
      <c r="BG100" s="2">
        <v>0.67</v>
      </c>
      <c r="BH100" s="2">
        <v>0.92</v>
      </c>
    </row>
    <row r="101" spans="1:60" x14ac:dyDescent="0.2">
      <c r="A101" s="2">
        <v>95</v>
      </c>
      <c r="B101" s="3">
        <v>43617</v>
      </c>
      <c r="C101" s="3">
        <v>43646.979166666664</v>
      </c>
      <c r="D101" s="2" t="s">
        <v>52</v>
      </c>
      <c r="E101" s="2" t="s">
        <v>378</v>
      </c>
      <c r="F101" s="2">
        <v>1140</v>
      </c>
      <c r="G101" s="2" t="s">
        <v>585</v>
      </c>
      <c r="H101" s="2" t="s">
        <v>586</v>
      </c>
      <c r="I101" s="2" t="s">
        <v>322</v>
      </c>
      <c r="J101" s="2" t="s">
        <v>323</v>
      </c>
      <c r="K101" s="2">
        <v>19505483</v>
      </c>
      <c r="L101" s="2">
        <v>400</v>
      </c>
      <c r="M101" s="2">
        <v>120</v>
      </c>
      <c r="N101" s="2">
        <v>248</v>
      </c>
      <c r="O101" s="2">
        <v>0.95</v>
      </c>
      <c r="P101" s="2">
        <v>301</v>
      </c>
      <c r="Q101" s="2">
        <v>92</v>
      </c>
      <c r="R101" s="2">
        <v>375</v>
      </c>
      <c r="S101" s="2">
        <v>115</v>
      </c>
      <c r="T101" s="2">
        <v>469</v>
      </c>
      <c r="U101" s="2">
        <v>93</v>
      </c>
      <c r="V101" s="2">
        <v>377</v>
      </c>
      <c r="W101" s="2">
        <v>93</v>
      </c>
      <c r="X101" s="3">
        <v>43617.9375</v>
      </c>
      <c r="Y101" s="2">
        <v>106.9</v>
      </c>
      <c r="Z101" s="2">
        <v>17.3</v>
      </c>
      <c r="AA101" s="2">
        <v>509</v>
      </c>
      <c r="AB101" s="4" t="s">
        <v>49</v>
      </c>
      <c r="AC101" s="2">
        <v>80</v>
      </c>
      <c r="AD101" s="2">
        <v>115</v>
      </c>
      <c r="AE101" s="2">
        <v>104</v>
      </c>
      <c r="AF101" s="2">
        <v>35</v>
      </c>
      <c r="AG101" s="2"/>
      <c r="AH101" s="2">
        <v>0.1</v>
      </c>
      <c r="AI101" s="2">
        <v>25.8</v>
      </c>
      <c r="AJ101" s="2">
        <v>74.2</v>
      </c>
      <c r="AK101" s="2">
        <v>121</v>
      </c>
      <c r="AL101" s="2"/>
      <c r="AM101" s="2"/>
      <c r="AN101" s="2"/>
      <c r="AO101" s="2">
        <v>81.53</v>
      </c>
      <c r="AP101" s="2">
        <v>15</v>
      </c>
      <c r="AQ101" s="2">
        <v>15</v>
      </c>
      <c r="AR101" s="2">
        <v>36</v>
      </c>
      <c r="AS101" s="2">
        <v>502.05</v>
      </c>
      <c r="AT101" s="2">
        <v>638.28</v>
      </c>
      <c r="AU101" s="2">
        <v>651.28</v>
      </c>
      <c r="AV101" s="2">
        <v>668.58</v>
      </c>
      <c r="AW101" s="2"/>
      <c r="AX101" s="2">
        <v>51.3</v>
      </c>
      <c r="AY101" s="2">
        <v>8</v>
      </c>
      <c r="AZ101" s="2"/>
      <c r="BA101" s="2"/>
      <c r="BB101" s="2"/>
      <c r="BC101" s="2"/>
      <c r="BD101" s="2"/>
      <c r="BE101" s="2">
        <v>704.58</v>
      </c>
      <c r="BF101" s="2">
        <v>15.02</v>
      </c>
      <c r="BG101" s="2">
        <v>0.72</v>
      </c>
      <c r="BH101" s="2">
        <v>0.75</v>
      </c>
    </row>
    <row r="102" spans="1:60" x14ac:dyDescent="0.2">
      <c r="A102" s="2">
        <v>96</v>
      </c>
      <c r="B102" s="3">
        <v>43618</v>
      </c>
      <c r="C102" s="3">
        <v>43646.979166666664</v>
      </c>
      <c r="D102" s="2" t="s">
        <v>52</v>
      </c>
      <c r="E102" s="2" t="s">
        <v>378</v>
      </c>
      <c r="F102" s="2">
        <v>1140</v>
      </c>
      <c r="G102" s="2" t="s">
        <v>447</v>
      </c>
      <c r="H102" s="2" t="s">
        <v>448</v>
      </c>
      <c r="I102" s="2" t="s">
        <v>126</v>
      </c>
      <c r="J102" s="2" t="s">
        <v>127</v>
      </c>
      <c r="K102" s="2">
        <v>19503266</v>
      </c>
      <c r="L102" s="2">
        <v>990</v>
      </c>
      <c r="M102" s="2">
        <v>320</v>
      </c>
      <c r="N102" s="2">
        <v>244</v>
      </c>
      <c r="O102" s="2">
        <v>0.96</v>
      </c>
      <c r="P102" s="2">
        <v>784</v>
      </c>
      <c r="Q102" s="2">
        <v>228</v>
      </c>
      <c r="R102" s="2">
        <v>940</v>
      </c>
      <c r="S102" s="2">
        <v>259</v>
      </c>
      <c r="T102" s="2">
        <v>1079</v>
      </c>
      <c r="U102" s="2">
        <v>296</v>
      </c>
      <c r="V102" s="2">
        <v>1232</v>
      </c>
      <c r="W102" s="2">
        <v>253</v>
      </c>
      <c r="X102" s="3">
        <v>43646.604166666664</v>
      </c>
      <c r="Y102" s="2">
        <v>211.2</v>
      </c>
      <c r="Z102" s="2">
        <v>81.7</v>
      </c>
      <c r="AA102" s="2">
        <v>1232</v>
      </c>
      <c r="AB102" s="5" t="s">
        <v>50</v>
      </c>
      <c r="AC102" s="2">
        <v>90</v>
      </c>
      <c r="AD102" s="2">
        <v>104</v>
      </c>
      <c r="AE102" s="2">
        <v>106</v>
      </c>
      <c r="AF102" s="2">
        <v>16</v>
      </c>
      <c r="AG102" s="2"/>
      <c r="AH102" s="2"/>
      <c r="AI102" s="2">
        <v>11.8</v>
      </c>
      <c r="AJ102" s="2">
        <v>88.2</v>
      </c>
      <c r="AK102" s="2"/>
      <c r="AL102" s="2"/>
      <c r="AM102" s="2"/>
      <c r="AN102" s="2"/>
      <c r="AO102" s="2">
        <v>212.51</v>
      </c>
      <c r="AP102" s="2">
        <v>87</v>
      </c>
      <c r="AQ102" s="2">
        <v>87</v>
      </c>
      <c r="AR102" s="2">
        <v>130.30000000000001</v>
      </c>
      <c r="AS102" s="2">
        <v>482.57</v>
      </c>
      <c r="AT102" s="2">
        <v>608.48</v>
      </c>
      <c r="AU102" s="2">
        <v>573.48</v>
      </c>
      <c r="AV102" s="2">
        <v>565.17999999999995</v>
      </c>
      <c r="AW102" s="2"/>
      <c r="AX102" s="2"/>
      <c r="AY102" s="2">
        <v>15.3</v>
      </c>
      <c r="AZ102" s="2"/>
      <c r="BA102" s="2"/>
      <c r="BB102" s="2"/>
      <c r="BC102" s="2"/>
      <c r="BD102" s="2"/>
      <c r="BE102" s="2">
        <v>695.48</v>
      </c>
      <c r="BF102" s="2">
        <v>0.12</v>
      </c>
      <c r="BG102" s="2">
        <v>0.65</v>
      </c>
      <c r="BH102" s="2">
        <v>0.79</v>
      </c>
    </row>
    <row r="103" spans="1:60" x14ac:dyDescent="0.2">
      <c r="A103" s="2">
        <v>97</v>
      </c>
      <c r="B103" s="3">
        <v>43618</v>
      </c>
      <c r="C103" s="3">
        <v>43646.979166666664</v>
      </c>
      <c r="D103" s="2" t="s">
        <v>52</v>
      </c>
      <c r="E103" s="2" t="s">
        <v>378</v>
      </c>
      <c r="F103" s="2">
        <v>1140</v>
      </c>
      <c r="G103" s="2" t="s">
        <v>559</v>
      </c>
      <c r="H103" s="2" t="s">
        <v>560</v>
      </c>
      <c r="I103" s="2" t="s">
        <v>270</v>
      </c>
      <c r="J103" s="2" t="s">
        <v>282</v>
      </c>
      <c r="K103" s="2">
        <v>19504622</v>
      </c>
      <c r="L103" s="2">
        <v>990</v>
      </c>
      <c r="M103" s="2">
        <v>320</v>
      </c>
      <c r="N103" s="2">
        <v>234</v>
      </c>
      <c r="O103" s="2">
        <v>0.98</v>
      </c>
      <c r="P103" s="2">
        <v>576</v>
      </c>
      <c r="Q103" s="2">
        <v>181</v>
      </c>
      <c r="R103" s="2">
        <v>814</v>
      </c>
      <c r="S103" s="2">
        <v>194</v>
      </c>
      <c r="T103" s="2">
        <v>873</v>
      </c>
      <c r="U103" s="2">
        <v>201</v>
      </c>
      <c r="V103" s="2">
        <v>902</v>
      </c>
      <c r="W103" s="2">
        <v>78</v>
      </c>
      <c r="X103" s="3">
        <v>43630.520833333336</v>
      </c>
      <c r="Y103" s="2">
        <v>134</v>
      </c>
      <c r="Z103" s="2">
        <v>-13.2</v>
      </c>
      <c r="AA103" s="2">
        <v>918</v>
      </c>
      <c r="AB103" s="5" t="s">
        <v>50</v>
      </c>
      <c r="AC103" s="2">
        <v>91</v>
      </c>
      <c r="AD103" s="2">
        <v>107</v>
      </c>
      <c r="AE103" s="2">
        <v>101</v>
      </c>
      <c r="AF103" s="2">
        <v>16</v>
      </c>
      <c r="AG103" s="2"/>
      <c r="AH103" s="2"/>
      <c r="AI103" s="2">
        <v>20.100000000000001</v>
      </c>
      <c r="AJ103" s="2">
        <v>79.900000000000006</v>
      </c>
      <c r="AK103" s="2">
        <v>349.33</v>
      </c>
      <c r="AL103" s="2">
        <v>338.33</v>
      </c>
      <c r="AM103" s="2">
        <v>350.33</v>
      </c>
      <c r="AN103" s="2">
        <v>345.33</v>
      </c>
      <c r="AO103" s="2">
        <v>129.22</v>
      </c>
      <c r="AP103" s="2">
        <v>97.52</v>
      </c>
      <c r="AQ103" s="2">
        <v>97.52</v>
      </c>
      <c r="AR103" s="2">
        <v>104.22</v>
      </c>
      <c r="AS103" s="2">
        <v>215.51</v>
      </c>
      <c r="AT103" s="2">
        <v>258.20999999999998</v>
      </c>
      <c r="AU103" s="2">
        <v>255.21</v>
      </c>
      <c r="AV103" s="2">
        <v>244.51</v>
      </c>
      <c r="AW103" s="2"/>
      <c r="AX103" s="2"/>
      <c r="AY103" s="2"/>
      <c r="AZ103" s="2"/>
      <c r="BA103" s="2"/>
      <c r="BB103" s="2"/>
      <c r="BC103" s="2"/>
      <c r="BD103" s="2"/>
      <c r="BE103" s="2">
        <v>694.46</v>
      </c>
      <c r="BF103" s="2">
        <v>1.1399999999999999</v>
      </c>
      <c r="BG103" s="2">
        <v>0.43</v>
      </c>
      <c r="BH103" s="2">
        <v>0.57999999999999996</v>
      </c>
    </row>
    <row r="104" spans="1:60" x14ac:dyDescent="0.2">
      <c r="A104" s="2">
        <v>98</v>
      </c>
      <c r="B104" s="3">
        <v>43617</v>
      </c>
      <c r="C104" s="3">
        <v>43646.979166666664</v>
      </c>
      <c r="D104" s="2" t="s">
        <v>52</v>
      </c>
      <c r="E104" s="2" t="s">
        <v>378</v>
      </c>
      <c r="F104" s="2">
        <v>1140</v>
      </c>
      <c r="G104" s="2" t="s">
        <v>559</v>
      </c>
      <c r="H104" s="2" t="s">
        <v>560</v>
      </c>
      <c r="I104" s="2" t="s">
        <v>270</v>
      </c>
      <c r="J104" s="2" t="s">
        <v>271</v>
      </c>
      <c r="K104" s="2">
        <v>19504549</v>
      </c>
      <c r="L104" s="2">
        <v>990</v>
      </c>
      <c r="M104" s="2">
        <v>320</v>
      </c>
      <c r="N104" s="2">
        <v>246</v>
      </c>
      <c r="O104" s="2">
        <v>0.98</v>
      </c>
      <c r="P104" s="2">
        <v>862</v>
      </c>
      <c r="Q104" s="2">
        <v>287</v>
      </c>
      <c r="R104" s="2">
        <v>1217</v>
      </c>
      <c r="S104" s="2">
        <v>316</v>
      </c>
      <c r="T104" s="2">
        <v>1331</v>
      </c>
      <c r="U104" s="2">
        <v>259</v>
      </c>
      <c r="V104" s="2">
        <v>1093</v>
      </c>
      <c r="W104" s="2">
        <v>206</v>
      </c>
      <c r="X104" s="3">
        <v>43642.583333333336</v>
      </c>
      <c r="Y104" s="2">
        <v>148.69999999999999</v>
      </c>
      <c r="Z104" s="2">
        <v>-4.4000000000000004</v>
      </c>
      <c r="AA104" s="2">
        <v>1331</v>
      </c>
      <c r="AB104" s="4" t="s">
        <v>49</v>
      </c>
      <c r="AC104" s="2">
        <v>100</v>
      </c>
      <c r="AD104" s="2">
        <v>107</v>
      </c>
      <c r="AE104" s="2">
        <v>93</v>
      </c>
      <c r="AF104" s="2">
        <v>14</v>
      </c>
      <c r="AG104" s="2"/>
      <c r="AH104" s="2"/>
      <c r="AI104" s="2">
        <v>3.8</v>
      </c>
      <c r="AJ104" s="2">
        <v>96.2</v>
      </c>
      <c r="AK104" s="2">
        <v>425.24</v>
      </c>
      <c r="AL104" s="2">
        <v>411.24</v>
      </c>
      <c r="AM104" s="2">
        <v>422.24</v>
      </c>
      <c r="AN104" s="2">
        <v>420.54</v>
      </c>
      <c r="AO104" s="2">
        <v>43</v>
      </c>
      <c r="AP104" s="2">
        <v>54</v>
      </c>
      <c r="AQ104" s="2">
        <v>54</v>
      </c>
      <c r="AR104" s="2">
        <v>48.3</v>
      </c>
      <c r="AS104" s="2">
        <v>199.54</v>
      </c>
      <c r="AT104" s="2">
        <v>112.52</v>
      </c>
      <c r="AU104" s="2">
        <v>245.44</v>
      </c>
      <c r="AV104" s="2">
        <v>198.24</v>
      </c>
      <c r="AW104" s="2">
        <v>50.5</v>
      </c>
      <c r="AX104" s="2">
        <v>140.52000000000001</v>
      </c>
      <c r="AY104" s="2">
        <v>3</v>
      </c>
      <c r="AZ104" s="2">
        <v>51.2</v>
      </c>
      <c r="BA104" s="2"/>
      <c r="BB104" s="2"/>
      <c r="BC104" s="2"/>
      <c r="BD104" s="2"/>
      <c r="BE104" s="2">
        <v>719.08</v>
      </c>
      <c r="BF104" s="2">
        <v>0.52</v>
      </c>
      <c r="BG104" s="2">
        <v>0.37</v>
      </c>
      <c r="BH104" s="2">
        <v>0.87</v>
      </c>
    </row>
    <row r="105" spans="1:60" x14ac:dyDescent="0.2">
      <c r="A105" s="2">
        <v>99</v>
      </c>
      <c r="B105" s="3">
        <v>43617</v>
      </c>
      <c r="C105" s="3">
        <v>43646.979166666664</v>
      </c>
      <c r="D105" s="2" t="s">
        <v>52</v>
      </c>
      <c r="E105" s="2" t="s">
        <v>378</v>
      </c>
      <c r="F105" s="2">
        <v>1140</v>
      </c>
      <c r="G105" s="2" t="s">
        <v>559</v>
      </c>
      <c r="H105" s="2" t="s">
        <v>560</v>
      </c>
      <c r="I105" s="2" t="s">
        <v>270</v>
      </c>
      <c r="J105" s="2" t="s">
        <v>277</v>
      </c>
      <c r="K105" s="2">
        <v>19504607</v>
      </c>
      <c r="L105" s="2">
        <v>990</v>
      </c>
      <c r="M105" s="2">
        <v>320</v>
      </c>
      <c r="N105" s="2">
        <v>247</v>
      </c>
      <c r="O105" s="2">
        <v>0.96</v>
      </c>
      <c r="P105" s="2">
        <v>417</v>
      </c>
      <c r="Q105" s="2">
        <v>127</v>
      </c>
      <c r="R105" s="2">
        <v>538</v>
      </c>
      <c r="S105" s="2">
        <v>146</v>
      </c>
      <c r="T105" s="2">
        <v>622</v>
      </c>
      <c r="U105" s="2">
        <v>144</v>
      </c>
      <c r="V105" s="2">
        <v>610</v>
      </c>
      <c r="W105" s="2">
        <v>78</v>
      </c>
      <c r="X105" s="3">
        <v>43620.583333333336</v>
      </c>
      <c r="Y105" s="2">
        <v>44.2</v>
      </c>
      <c r="Z105" s="2">
        <v>-52.3</v>
      </c>
      <c r="AA105" s="2">
        <v>645</v>
      </c>
      <c r="AB105" s="5" t="s">
        <v>50</v>
      </c>
      <c r="AC105" s="2">
        <v>91</v>
      </c>
      <c r="AD105" s="2">
        <v>104</v>
      </c>
      <c r="AE105" s="2">
        <v>105</v>
      </c>
      <c r="AF105" s="2">
        <v>14</v>
      </c>
      <c r="AG105" s="2"/>
      <c r="AH105" s="2"/>
      <c r="AI105" s="2"/>
      <c r="AJ105" s="2">
        <v>100</v>
      </c>
      <c r="AK105" s="2">
        <v>425.23</v>
      </c>
      <c r="AL105" s="2">
        <v>406.32</v>
      </c>
      <c r="AM105" s="2">
        <v>407.02</v>
      </c>
      <c r="AN105" s="2">
        <v>410.32</v>
      </c>
      <c r="AO105" s="2">
        <v>292.51</v>
      </c>
      <c r="AP105" s="2">
        <v>294.42</v>
      </c>
      <c r="AQ105" s="2">
        <v>294.42</v>
      </c>
      <c r="AR105" s="2">
        <v>297.42</v>
      </c>
      <c r="AS105" s="2">
        <v>0.3</v>
      </c>
      <c r="AT105" s="2">
        <v>17.3</v>
      </c>
      <c r="AU105" s="2">
        <v>58</v>
      </c>
      <c r="AV105" s="2">
        <v>10.3</v>
      </c>
      <c r="AW105" s="2"/>
      <c r="AX105" s="2"/>
      <c r="AY105" s="2"/>
      <c r="AZ105" s="2"/>
      <c r="BA105" s="2"/>
      <c r="BB105" s="2"/>
      <c r="BC105" s="2"/>
      <c r="BD105" s="2"/>
      <c r="BE105" s="2">
        <v>718.44</v>
      </c>
      <c r="BF105" s="2">
        <v>1.1599999999999999</v>
      </c>
      <c r="BG105" s="2">
        <v>0.43</v>
      </c>
      <c r="BH105" s="2">
        <v>0.42</v>
      </c>
    </row>
    <row r="106" spans="1:60" x14ac:dyDescent="0.2">
      <c r="A106" s="2">
        <v>100</v>
      </c>
      <c r="B106" s="3">
        <v>43617</v>
      </c>
      <c r="C106" s="3">
        <v>43646.979166666664</v>
      </c>
      <c r="D106" s="2" t="s">
        <v>52</v>
      </c>
      <c r="E106" s="2" t="s">
        <v>378</v>
      </c>
      <c r="F106" s="2">
        <v>1140</v>
      </c>
      <c r="G106" s="2" t="s">
        <v>559</v>
      </c>
      <c r="H106" s="2" t="s">
        <v>560</v>
      </c>
      <c r="I106" s="2" t="s">
        <v>270</v>
      </c>
      <c r="J106" s="2" t="s">
        <v>310</v>
      </c>
      <c r="K106" s="2">
        <v>19505207</v>
      </c>
      <c r="L106" s="2">
        <v>630</v>
      </c>
      <c r="M106" s="2">
        <v>200</v>
      </c>
      <c r="N106" s="2">
        <v>248</v>
      </c>
      <c r="O106" s="2">
        <v>0.98</v>
      </c>
      <c r="P106" s="2">
        <v>491</v>
      </c>
      <c r="Q106" s="2">
        <v>121</v>
      </c>
      <c r="R106" s="2">
        <v>477</v>
      </c>
      <c r="S106" s="2">
        <v>239</v>
      </c>
      <c r="T106" s="2">
        <v>1025</v>
      </c>
      <c r="U106" s="2">
        <v>131</v>
      </c>
      <c r="V106" s="2">
        <v>535</v>
      </c>
      <c r="W106" s="2">
        <v>522</v>
      </c>
      <c r="X106" s="3">
        <v>43628.791666666664</v>
      </c>
      <c r="Y106" s="2">
        <v>154.80000000000001</v>
      </c>
      <c r="Z106" s="2">
        <v>-1.2</v>
      </c>
      <c r="AA106" s="2">
        <v>1025</v>
      </c>
      <c r="AB106" s="4" t="s">
        <v>49</v>
      </c>
      <c r="AC106" s="2">
        <v>94</v>
      </c>
      <c r="AD106" s="2">
        <v>91</v>
      </c>
      <c r="AE106" s="2">
        <v>115</v>
      </c>
      <c r="AF106" s="2">
        <v>24</v>
      </c>
      <c r="AG106" s="2">
        <v>0.1</v>
      </c>
      <c r="AH106" s="2"/>
      <c r="AI106" s="2">
        <v>1.6</v>
      </c>
      <c r="AJ106" s="2">
        <v>98.3</v>
      </c>
      <c r="AK106" s="2">
        <v>426.39</v>
      </c>
      <c r="AL106" s="2">
        <v>436.09</v>
      </c>
      <c r="AM106" s="2">
        <v>426.39</v>
      </c>
      <c r="AN106" s="2">
        <v>432.09</v>
      </c>
      <c r="AO106" s="2">
        <v>36</v>
      </c>
      <c r="AP106" s="2">
        <v>35</v>
      </c>
      <c r="AQ106" s="2">
        <v>35</v>
      </c>
      <c r="AR106" s="2">
        <v>29</v>
      </c>
      <c r="AS106" s="2">
        <v>233.3</v>
      </c>
      <c r="AT106" s="2">
        <v>224.3</v>
      </c>
      <c r="AU106" s="2">
        <v>236.3</v>
      </c>
      <c r="AV106" s="2">
        <v>235</v>
      </c>
      <c r="AW106" s="2"/>
      <c r="AX106" s="2"/>
      <c r="AY106" s="2">
        <v>10.3</v>
      </c>
      <c r="AZ106" s="2"/>
      <c r="BA106" s="2"/>
      <c r="BB106" s="2">
        <v>0.3</v>
      </c>
      <c r="BC106" s="2">
        <v>0.3</v>
      </c>
      <c r="BD106" s="2"/>
      <c r="BE106" s="2">
        <v>696.09</v>
      </c>
      <c r="BF106" s="2">
        <v>23.51</v>
      </c>
      <c r="BG106" s="2">
        <v>0.32</v>
      </c>
      <c r="BH106" s="2">
        <v>0.78</v>
      </c>
    </row>
    <row r="107" spans="1:60" x14ac:dyDescent="0.2">
      <c r="A107" s="2">
        <v>101</v>
      </c>
      <c r="B107" s="3">
        <v>43617</v>
      </c>
      <c r="C107" s="3">
        <v>43646.979166666664</v>
      </c>
      <c r="D107" s="2" t="s">
        <v>52</v>
      </c>
      <c r="E107" s="2" t="s">
        <v>378</v>
      </c>
      <c r="F107" s="2">
        <v>1140</v>
      </c>
      <c r="G107" s="2" t="s">
        <v>563</v>
      </c>
      <c r="H107" s="2" t="s">
        <v>564</v>
      </c>
      <c r="I107" s="2" t="s">
        <v>278</v>
      </c>
      <c r="J107" s="2" t="s">
        <v>283</v>
      </c>
      <c r="K107" s="2">
        <v>19504636</v>
      </c>
      <c r="L107" s="2">
        <v>990</v>
      </c>
      <c r="M107" s="2">
        <v>320</v>
      </c>
      <c r="N107" s="2">
        <v>234</v>
      </c>
      <c r="O107" s="2">
        <v>0.99</v>
      </c>
      <c r="P107" s="2">
        <v>696</v>
      </c>
      <c r="Q107" s="2">
        <v>237</v>
      </c>
      <c r="R107" s="2">
        <v>1033</v>
      </c>
      <c r="S107" s="2">
        <v>211</v>
      </c>
      <c r="T107" s="2">
        <v>916</v>
      </c>
      <c r="U107" s="2">
        <v>248</v>
      </c>
      <c r="V107" s="2">
        <v>1084</v>
      </c>
      <c r="W107" s="2">
        <v>150</v>
      </c>
      <c r="X107" s="3">
        <v>43631.708333333336</v>
      </c>
      <c r="Y107" s="2">
        <v>134</v>
      </c>
      <c r="Z107" s="2">
        <v>6.6</v>
      </c>
      <c r="AA107" s="2">
        <v>1090</v>
      </c>
      <c r="AB107" s="5" t="s">
        <v>50</v>
      </c>
      <c r="AC107" s="2">
        <v>98</v>
      </c>
      <c r="AD107" s="2">
        <v>94</v>
      </c>
      <c r="AE107" s="2">
        <v>109</v>
      </c>
      <c r="AF107" s="2">
        <v>15</v>
      </c>
      <c r="AG107" s="2"/>
      <c r="AH107" s="2">
        <v>0.4</v>
      </c>
      <c r="AI107" s="2">
        <v>20.9</v>
      </c>
      <c r="AJ107" s="2">
        <v>78.7</v>
      </c>
      <c r="AK107" s="2">
        <v>61.3</v>
      </c>
      <c r="AL107" s="2">
        <v>48</v>
      </c>
      <c r="AM107" s="2">
        <v>30</v>
      </c>
      <c r="AN107" s="2">
        <v>43</v>
      </c>
      <c r="AO107" s="2">
        <v>334.3</v>
      </c>
      <c r="AP107" s="2">
        <v>356.3</v>
      </c>
      <c r="AQ107" s="2">
        <v>356.3</v>
      </c>
      <c r="AR107" s="2">
        <v>347</v>
      </c>
      <c r="AS107" s="2">
        <v>323.10000000000002</v>
      </c>
      <c r="AT107" s="2">
        <v>314.39999999999998</v>
      </c>
      <c r="AU107" s="2">
        <v>339.1</v>
      </c>
      <c r="AV107" s="2">
        <v>329.1</v>
      </c>
      <c r="AW107" s="2"/>
      <c r="AX107" s="2"/>
      <c r="AY107" s="2"/>
      <c r="AZ107" s="2"/>
      <c r="BA107" s="2"/>
      <c r="BB107" s="2"/>
      <c r="BC107" s="2"/>
      <c r="BD107" s="2"/>
      <c r="BE107" s="2">
        <v>719.1</v>
      </c>
      <c r="BF107" s="2">
        <v>0.5</v>
      </c>
      <c r="BG107" s="2">
        <v>0.56000000000000005</v>
      </c>
      <c r="BH107" s="2">
        <v>0.7</v>
      </c>
    </row>
    <row r="108" spans="1:60" x14ac:dyDescent="0.2">
      <c r="A108" s="2">
        <v>102</v>
      </c>
      <c r="B108" s="3">
        <v>43617</v>
      </c>
      <c r="C108" s="3">
        <v>43646.979166666664</v>
      </c>
      <c r="D108" s="2" t="s">
        <v>52</v>
      </c>
      <c r="E108" s="2" t="s">
        <v>378</v>
      </c>
      <c r="F108" s="2">
        <v>1140</v>
      </c>
      <c r="G108" s="2" t="s">
        <v>563</v>
      </c>
      <c r="H108" s="2" t="s">
        <v>564</v>
      </c>
      <c r="I108" s="2" t="s">
        <v>278</v>
      </c>
      <c r="J108" s="2" t="s">
        <v>279</v>
      </c>
      <c r="K108" s="2">
        <v>19504614</v>
      </c>
      <c r="L108" s="2">
        <v>990</v>
      </c>
      <c r="M108" s="2">
        <v>320</v>
      </c>
      <c r="N108" s="2">
        <v>236</v>
      </c>
      <c r="O108" s="2">
        <v>0.97</v>
      </c>
      <c r="P108" s="2">
        <v>893</v>
      </c>
      <c r="Q108" s="2">
        <v>279</v>
      </c>
      <c r="R108" s="2">
        <v>1135</v>
      </c>
      <c r="S108" s="2">
        <v>314</v>
      </c>
      <c r="T108" s="2">
        <v>1293</v>
      </c>
      <c r="U108" s="2">
        <v>300</v>
      </c>
      <c r="V108" s="2">
        <v>1228</v>
      </c>
      <c r="W108" s="2">
        <v>137</v>
      </c>
      <c r="X108" s="3">
        <v>43630.541666666664</v>
      </c>
      <c r="Y108" s="2">
        <v>225.2</v>
      </c>
      <c r="Z108" s="2">
        <v>19.100000000000001</v>
      </c>
      <c r="AA108" s="2">
        <v>1384</v>
      </c>
      <c r="AB108" s="4" t="s">
        <v>49</v>
      </c>
      <c r="AC108" s="2">
        <v>94</v>
      </c>
      <c r="AD108" s="2">
        <v>112</v>
      </c>
      <c r="AE108" s="2">
        <v>94</v>
      </c>
      <c r="AF108" s="2">
        <v>18</v>
      </c>
      <c r="AG108" s="2"/>
      <c r="AH108" s="2">
        <v>0.6</v>
      </c>
      <c r="AI108" s="2">
        <v>25.1</v>
      </c>
      <c r="AJ108" s="2">
        <v>74.3</v>
      </c>
      <c r="AK108" s="2">
        <v>133.56</v>
      </c>
      <c r="AL108" s="2">
        <v>43</v>
      </c>
      <c r="AM108" s="2">
        <v>110</v>
      </c>
      <c r="AN108" s="2">
        <v>79.3</v>
      </c>
      <c r="AO108" s="2">
        <v>278.3</v>
      </c>
      <c r="AP108" s="2">
        <v>331.56</v>
      </c>
      <c r="AQ108" s="2">
        <v>331.56</v>
      </c>
      <c r="AR108" s="2">
        <v>321.56</v>
      </c>
      <c r="AS108" s="2">
        <v>305.35000000000002</v>
      </c>
      <c r="AT108" s="2">
        <v>263.35000000000002</v>
      </c>
      <c r="AU108" s="2">
        <v>298.35000000000002</v>
      </c>
      <c r="AV108" s="2">
        <v>311.05</v>
      </c>
      <c r="AW108" s="2">
        <v>1</v>
      </c>
      <c r="AX108" s="2">
        <v>80.3</v>
      </c>
      <c r="AY108" s="2">
        <v>2.2999999999999998</v>
      </c>
      <c r="AZ108" s="2">
        <v>6.3</v>
      </c>
      <c r="BA108" s="2"/>
      <c r="BB108" s="2"/>
      <c r="BC108" s="2"/>
      <c r="BD108" s="2"/>
      <c r="BE108" s="2">
        <v>719.01</v>
      </c>
      <c r="BF108" s="2">
        <v>0.59</v>
      </c>
      <c r="BG108" s="2">
        <v>0.47</v>
      </c>
      <c r="BH108" s="2">
        <v>0.9</v>
      </c>
    </row>
    <row r="109" spans="1:60" x14ac:dyDescent="0.2">
      <c r="A109" s="2">
        <v>103</v>
      </c>
      <c r="B109" s="3">
        <v>43617</v>
      </c>
      <c r="C109" s="3">
        <v>43646.979166666664</v>
      </c>
      <c r="D109" s="2" t="s">
        <v>52</v>
      </c>
      <c r="E109" s="2" t="s">
        <v>378</v>
      </c>
      <c r="F109" s="2">
        <v>1140</v>
      </c>
      <c r="G109" s="2" t="s">
        <v>563</v>
      </c>
      <c r="H109" s="2" t="s">
        <v>564</v>
      </c>
      <c r="I109" s="2" t="s">
        <v>278</v>
      </c>
      <c r="J109" s="2" t="s">
        <v>332</v>
      </c>
      <c r="K109" s="2">
        <v>19505867</v>
      </c>
      <c r="L109" s="2">
        <v>630</v>
      </c>
      <c r="M109" s="2">
        <v>200</v>
      </c>
      <c r="N109" s="2">
        <v>240</v>
      </c>
      <c r="O109" s="2">
        <v>0.98</v>
      </c>
      <c r="P109" s="2">
        <v>358</v>
      </c>
      <c r="Q109" s="2">
        <v>122</v>
      </c>
      <c r="R109" s="2">
        <v>531</v>
      </c>
      <c r="S109" s="2">
        <v>122</v>
      </c>
      <c r="T109" s="2">
        <v>534</v>
      </c>
      <c r="U109" s="2">
        <v>114</v>
      </c>
      <c r="V109" s="2">
        <v>498</v>
      </c>
      <c r="W109" s="2">
        <v>34</v>
      </c>
      <c r="X109" s="3">
        <v>43620.625</v>
      </c>
      <c r="Y109" s="2">
        <v>90.8</v>
      </c>
      <c r="Z109" s="2">
        <v>5.8</v>
      </c>
      <c r="AA109" s="2">
        <v>648</v>
      </c>
      <c r="AB109" s="4" t="s">
        <v>49</v>
      </c>
      <c r="AC109" s="2">
        <v>100</v>
      </c>
      <c r="AD109" s="2">
        <v>108</v>
      </c>
      <c r="AE109" s="2">
        <v>92</v>
      </c>
      <c r="AF109" s="2">
        <v>16</v>
      </c>
      <c r="AG109" s="2">
        <v>0.2</v>
      </c>
      <c r="AH109" s="2"/>
      <c r="AI109" s="2">
        <v>20.9</v>
      </c>
      <c r="AJ109" s="2">
        <v>78.900000000000006</v>
      </c>
      <c r="AK109" s="2">
        <v>44.3</v>
      </c>
      <c r="AL109" s="2">
        <v>31</v>
      </c>
      <c r="AM109" s="2">
        <v>173.3</v>
      </c>
      <c r="AN109" s="2">
        <v>48</v>
      </c>
      <c r="AO109" s="2">
        <v>448</v>
      </c>
      <c r="AP109" s="2">
        <v>409.3</v>
      </c>
      <c r="AQ109" s="2">
        <v>409.3</v>
      </c>
      <c r="AR109" s="2">
        <v>409</v>
      </c>
      <c r="AS109" s="2">
        <v>226.43</v>
      </c>
      <c r="AT109" s="2">
        <v>278.43</v>
      </c>
      <c r="AU109" s="2">
        <v>225.13</v>
      </c>
      <c r="AV109" s="2">
        <v>262.13</v>
      </c>
      <c r="AW109" s="2"/>
      <c r="AX109" s="2"/>
      <c r="AY109" s="2"/>
      <c r="AZ109" s="2"/>
      <c r="BA109" s="2"/>
      <c r="BB109" s="2"/>
      <c r="BC109" s="2"/>
      <c r="BD109" s="2"/>
      <c r="BE109" s="2">
        <v>719.13</v>
      </c>
      <c r="BF109" s="2">
        <v>0.47</v>
      </c>
      <c r="BG109" s="2">
        <v>0.59</v>
      </c>
      <c r="BH109" s="2">
        <v>0.56999999999999995</v>
      </c>
    </row>
    <row r="110" spans="1:60" x14ac:dyDescent="0.2">
      <c r="A110" s="2">
        <v>104</v>
      </c>
      <c r="B110" s="3">
        <v>43617</v>
      </c>
      <c r="C110" s="3">
        <v>43646.979166666664</v>
      </c>
      <c r="D110" s="2" t="s">
        <v>52</v>
      </c>
      <c r="E110" s="2" t="s">
        <v>378</v>
      </c>
      <c r="F110" s="2">
        <v>1140</v>
      </c>
      <c r="G110" s="2" t="s">
        <v>589</v>
      </c>
      <c r="H110" s="2" t="s">
        <v>590</v>
      </c>
      <c r="I110" s="2" t="s">
        <v>333</v>
      </c>
      <c r="J110" s="2" t="s">
        <v>334</v>
      </c>
      <c r="K110" s="2">
        <v>19505868</v>
      </c>
      <c r="L110" s="2">
        <v>990</v>
      </c>
      <c r="M110" s="2">
        <v>320</v>
      </c>
      <c r="N110" s="2">
        <v>241</v>
      </c>
      <c r="O110" s="2">
        <v>0.98</v>
      </c>
      <c r="P110" s="2">
        <v>463</v>
      </c>
      <c r="Q110" s="2">
        <v>136</v>
      </c>
      <c r="R110" s="2">
        <v>581</v>
      </c>
      <c r="S110" s="2">
        <v>154</v>
      </c>
      <c r="T110" s="2">
        <v>662</v>
      </c>
      <c r="U110" s="2">
        <v>173</v>
      </c>
      <c r="V110" s="2">
        <v>737</v>
      </c>
      <c r="W110" s="2">
        <v>135</v>
      </c>
      <c r="X110" s="3">
        <v>43620.708333333336</v>
      </c>
      <c r="Y110" s="2">
        <v>113.9</v>
      </c>
      <c r="Z110" s="2">
        <v>6.4</v>
      </c>
      <c r="AA110" s="2">
        <v>934</v>
      </c>
      <c r="AB110" s="4" t="s">
        <v>49</v>
      </c>
      <c r="AC110" s="2">
        <v>94</v>
      </c>
      <c r="AD110" s="2">
        <v>99</v>
      </c>
      <c r="AE110" s="2">
        <v>107</v>
      </c>
      <c r="AF110" s="2">
        <v>13</v>
      </c>
      <c r="AG110" s="2">
        <v>0.2</v>
      </c>
      <c r="AH110" s="2"/>
      <c r="AI110" s="2">
        <v>0.9</v>
      </c>
      <c r="AJ110" s="2">
        <v>98.9</v>
      </c>
      <c r="AK110" s="2">
        <v>435.3</v>
      </c>
      <c r="AL110" s="2">
        <v>436</v>
      </c>
      <c r="AM110" s="2">
        <v>413</v>
      </c>
      <c r="AN110" s="2">
        <v>433</v>
      </c>
      <c r="AO110" s="2">
        <v>215.22</v>
      </c>
      <c r="AP110" s="2">
        <v>151.22</v>
      </c>
      <c r="AQ110" s="2">
        <v>151.22</v>
      </c>
      <c r="AR110" s="2">
        <v>171.52</v>
      </c>
      <c r="AS110" s="2">
        <v>46</v>
      </c>
      <c r="AT110" s="2">
        <v>109.3</v>
      </c>
      <c r="AU110" s="2">
        <v>117.27</v>
      </c>
      <c r="AV110" s="2">
        <v>92</v>
      </c>
      <c r="AW110" s="2"/>
      <c r="AX110" s="2"/>
      <c r="AY110" s="2"/>
      <c r="AZ110" s="2"/>
      <c r="BA110" s="2"/>
      <c r="BB110" s="2"/>
      <c r="BC110" s="2"/>
      <c r="BD110" s="2"/>
      <c r="BE110" s="2">
        <v>696.52</v>
      </c>
      <c r="BF110" s="2">
        <v>23.08</v>
      </c>
      <c r="BG110" s="2">
        <v>0.39</v>
      </c>
      <c r="BH110" s="2">
        <v>0.47</v>
      </c>
    </row>
    <row r="111" spans="1:60" x14ac:dyDescent="0.2">
      <c r="A111" s="2">
        <v>105</v>
      </c>
      <c r="B111" s="3">
        <v>43617</v>
      </c>
      <c r="C111" s="3">
        <v>43646.979166666664</v>
      </c>
      <c r="D111" s="2" t="s">
        <v>52</v>
      </c>
      <c r="E111" s="2" t="s">
        <v>378</v>
      </c>
      <c r="F111" s="2">
        <v>1140</v>
      </c>
      <c r="G111" s="2" t="s">
        <v>395</v>
      </c>
      <c r="H111" s="2" t="s">
        <v>396</v>
      </c>
      <c r="I111" s="2" t="s">
        <v>68</v>
      </c>
      <c r="J111" s="2" t="s">
        <v>69</v>
      </c>
      <c r="K111" s="2">
        <v>19500395</v>
      </c>
      <c r="L111" s="2">
        <v>990</v>
      </c>
      <c r="M111" s="2">
        <v>320</v>
      </c>
      <c r="N111" s="2">
        <v>237</v>
      </c>
      <c r="O111" s="2">
        <v>0.96</v>
      </c>
      <c r="P111" s="2">
        <v>734</v>
      </c>
      <c r="Q111" s="2">
        <v>253</v>
      </c>
      <c r="R111" s="2">
        <v>1095</v>
      </c>
      <c r="S111" s="2">
        <v>262</v>
      </c>
      <c r="T111" s="2">
        <v>1114</v>
      </c>
      <c r="U111" s="2">
        <v>219</v>
      </c>
      <c r="V111" s="2">
        <v>944</v>
      </c>
      <c r="W111" s="2">
        <v>161</v>
      </c>
      <c r="X111" s="3">
        <v>43646.604166666664</v>
      </c>
      <c r="Y111" s="2">
        <v>180.3</v>
      </c>
      <c r="Z111" s="2">
        <v>72.099999999999994</v>
      </c>
      <c r="AA111" s="2">
        <v>1280</v>
      </c>
      <c r="AB111" s="4" t="s">
        <v>49</v>
      </c>
      <c r="AC111" s="2">
        <v>105</v>
      </c>
      <c r="AD111" s="2">
        <v>103</v>
      </c>
      <c r="AE111" s="2">
        <v>92</v>
      </c>
      <c r="AF111" s="2">
        <v>13</v>
      </c>
      <c r="AG111" s="2">
        <v>4.9000000000000004</v>
      </c>
      <c r="AH111" s="2">
        <v>17.100000000000001</v>
      </c>
      <c r="AI111" s="2">
        <v>36.4</v>
      </c>
      <c r="AJ111" s="2">
        <v>41.6</v>
      </c>
      <c r="AK111" s="2"/>
      <c r="AL111" s="2"/>
      <c r="AM111" s="2"/>
      <c r="AN111" s="2"/>
      <c r="AO111" s="2">
        <v>191.3</v>
      </c>
      <c r="AP111" s="2">
        <v>223</v>
      </c>
      <c r="AQ111" s="2">
        <v>223</v>
      </c>
      <c r="AR111" s="2">
        <v>220.3</v>
      </c>
      <c r="AS111" s="2">
        <v>527.57000000000005</v>
      </c>
      <c r="AT111" s="2">
        <v>490.57</v>
      </c>
      <c r="AU111" s="2">
        <v>470.57</v>
      </c>
      <c r="AV111" s="2">
        <v>499.27</v>
      </c>
      <c r="AW111" s="2">
        <v>0.3</v>
      </c>
      <c r="AX111" s="2">
        <v>6</v>
      </c>
      <c r="AY111" s="2"/>
      <c r="AZ111" s="2"/>
      <c r="BA111" s="2"/>
      <c r="BB111" s="2"/>
      <c r="BC111" s="2"/>
      <c r="BD111" s="2"/>
      <c r="BE111" s="2">
        <v>719.57</v>
      </c>
      <c r="BF111" s="2">
        <v>0.03</v>
      </c>
      <c r="BG111" s="2">
        <v>0.65</v>
      </c>
      <c r="BH111" s="2">
        <v>0.74</v>
      </c>
    </row>
    <row r="112" spans="1:60" x14ac:dyDescent="0.2">
      <c r="A112" s="2">
        <v>106</v>
      </c>
      <c r="B112" s="3">
        <v>43618</v>
      </c>
      <c r="C112" s="3">
        <v>43646.979166666664</v>
      </c>
      <c r="D112" s="2" t="s">
        <v>52</v>
      </c>
      <c r="E112" s="2" t="s">
        <v>378</v>
      </c>
      <c r="F112" s="2">
        <v>1140</v>
      </c>
      <c r="G112" s="2" t="s">
        <v>395</v>
      </c>
      <c r="H112" s="2" t="s">
        <v>396</v>
      </c>
      <c r="I112" s="2" t="s">
        <v>68</v>
      </c>
      <c r="J112" s="2" t="s">
        <v>281</v>
      </c>
      <c r="K112" s="2">
        <v>19504621</v>
      </c>
      <c r="L112" s="2">
        <v>990</v>
      </c>
      <c r="M112" s="2">
        <v>320</v>
      </c>
      <c r="N112" s="2">
        <v>248</v>
      </c>
      <c r="O112" s="2">
        <v>0.95</v>
      </c>
      <c r="P112" s="2">
        <v>627</v>
      </c>
      <c r="Q112" s="2">
        <v>199</v>
      </c>
      <c r="R112" s="2">
        <v>833</v>
      </c>
      <c r="S112" s="2">
        <v>215</v>
      </c>
      <c r="T112" s="2">
        <v>911</v>
      </c>
      <c r="U112" s="2">
        <v>214</v>
      </c>
      <c r="V112" s="2">
        <v>916</v>
      </c>
      <c r="W112" s="2">
        <v>81</v>
      </c>
      <c r="X112" s="3">
        <v>43645.625</v>
      </c>
      <c r="Y112" s="2">
        <v>184</v>
      </c>
      <c r="Z112" s="2">
        <v>44.9</v>
      </c>
      <c r="AA112" s="2">
        <v>924</v>
      </c>
      <c r="AB112" s="4" t="s">
        <v>49</v>
      </c>
      <c r="AC112" s="2">
        <v>101</v>
      </c>
      <c r="AD112" s="2">
        <v>104</v>
      </c>
      <c r="AE112" s="2">
        <v>94</v>
      </c>
      <c r="AF112" s="2">
        <v>10</v>
      </c>
      <c r="AG112" s="2">
        <v>0.2</v>
      </c>
      <c r="AH112" s="2">
        <v>9.4</v>
      </c>
      <c r="AI112" s="2">
        <v>52.4</v>
      </c>
      <c r="AJ112" s="2">
        <v>38</v>
      </c>
      <c r="AK112" s="2">
        <v>14.3</v>
      </c>
      <c r="AL112" s="2">
        <v>2.2999999999999998</v>
      </c>
      <c r="AM112" s="2">
        <v>24</v>
      </c>
      <c r="AN112" s="2">
        <v>13</v>
      </c>
      <c r="AO112" s="2">
        <v>384.44</v>
      </c>
      <c r="AP112" s="2">
        <v>391.44</v>
      </c>
      <c r="AQ112" s="2">
        <v>391.44</v>
      </c>
      <c r="AR112" s="2">
        <v>409.14</v>
      </c>
      <c r="AS112" s="2">
        <v>296.18</v>
      </c>
      <c r="AT112" s="2">
        <v>301.18</v>
      </c>
      <c r="AU112" s="2">
        <v>221.18</v>
      </c>
      <c r="AV112" s="2">
        <v>273.18</v>
      </c>
      <c r="AW112" s="2"/>
      <c r="AX112" s="2"/>
      <c r="AY112" s="2"/>
      <c r="AZ112" s="2"/>
      <c r="BA112" s="2"/>
      <c r="BB112" s="2"/>
      <c r="BC112" s="2"/>
      <c r="BD112" s="2"/>
      <c r="BE112" s="2">
        <v>695.32</v>
      </c>
      <c r="BF112" s="2">
        <v>0.28000000000000003</v>
      </c>
      <c r="BG112" s="2">
        <v>0.59</v>
      </c>
      <c r="BH112" s="2">
        <v>0.63</v>
      </c>
    </row>
    <row r="113" spans="1:60" x14ac:dyDescent="0.2">
      <c r="A113" s="2">
        <v>107</v>
      </c>
      <c r="B113" s="3">
        <v>43617</v>
      </c>
      <c r="C113" s="3">
        <v>43646.979166666664</v>
      </c>
      <c r="D113" s="2" t="s">
        <v>52</v>
      </c>
      <c r="E113" s="2" t="s">
        <v>378</v>
      </c>
      <c r="F113" s="2">
        <v>1140</v>
      </c>
      <c r="G113" s="2" t="s">
        <v>485</v>
      </c>
      <c r="H113" s="2" t="s">
        <v>486</v>
      </c>
      <c r="I113" s="2" t="s">
        <v>168</v>
      </c>
      <c r="J113" s="2" t="s">
        <v>169</v>
      </c>
      <c r="K113" s="2">
        <v>19503318</v>
      </c>
      <c r="L113" s="2">
        <v>990</v>
      </c>
      <c r="M113" s="2">
        <v>320</v>
      </c>
      <c r="N113" s="2">
        <v>248</v>
      </c>
      <c r="O113" s="2">
        <v>0.96</v>
      </c>
      <c r="P113" s="2">
        <v>744</v>
      </c>
      <c r="Q113" s="2">
        <v>248</v>
      </c>
      <c r="R113" s="2">
        <v>973</v>
      </c>
      <c r="S113" s="2">
        <v>240</v>
      </c>
      <c r="T113" s="2">
        <v>946</v>
      </c>
      <c r="U113" s="2">
        <v>256</v>
      </c>
      <c r="V113" s="2">
        <v>1009</v>
      </c>
      <c r="W113" s="2">
        <v>55</v>
      </c>
      <c r="X113" s="3">
        <v>43646.604166666664</v>
      </c>
      <c r="Y113" s="2">
        <v>208.3</v>
      </c>
      <c r="Z113" s="2">
        <v>65.5</v>
      </c>
      <c r="AA113" s="2">
        <v>1093</v>
      </c>
      <c r="AB113" s="6" t="s">
        <v>51</v>
      </c>
      <c r="AC113" s="2">
        <v>108</v>
      </c>
      <c r="AD113" s="2">
        <v>97</v>
      </c>
      <c r="AE113" s="2">
        <v>95</v>
      </c>
      <c r="AF113" s="2">
        <v>13</v>
      </c>
      <c r="AG113" s="2"/>
      <c r="AH113" s="2"/>
      <c r="AI113" s="2">
        <v>1.6</v>
      </c>
      <c r="AJ113" s="2">
        <v>98.4</v>
      </c>
      <c r="AK113" s="2"/>
      <c r="AL113" s="2">
        <v>0.3</v>
      </c>
      <c r="AM113" s="2">
        <v>1</v>
      </c>
      <c r="AN113" s="2"/>
      <c r="AO113" s="2">
        <v>100.3</v>
      </c>
      <c r="AP113" s="2">
        <v>236</v>
      </c>
      <c r="AQ113" s="2">
        <v>236</v>
      </c>
      <c r="AR113" s="2">
        <v>194</v>
      </c>
      <c r="AS113" s="2">
        <v>619.29999999999995</v>
      </c>
      <c r="AT113" s="2">
        <v>483.3</v>
      </c>
      <c r="AU113" s="2">
        <v>489.3</v>
      </c>
      <c r="AV113" s="2">
        <v>526</v>
      </c>
      <c r="AW113" s="2"/>
      <c r="AX113" s="2"/>
      <c r="AY113" s="2"/>
      <c r="AZ113" s="2"/>
      <c r="BA113" s="2"/>
      <c r="BB113" s="2"/>
      <c r="BC113" s="2"/>
      <c r="BD113" s="2"/>
      <c r="BE113" s="2">
        <v>720</v>
      </c>
      <c r="BF113" s="2">
        <v>0</v>
      </c>
      <c r="BG113" s="2">
        <v>0.64</v>
      </c>
      <c r="BH113" s="2">
        <v>0.75</v>
      </c>
    </row>
    <row r="114" spans="1:60" x14ac:dyDescent="0.2">
      <c r="A114" s="2">
        <v>108</v>
      </c>
      <c r="B114" s="3">
        <v>43617</v>
      </c>
      <c r="C114" s="3">
        <v>43646.979166666664</v>
      </c>
      <c r="D114" s="2" t="s">
        <v>52</v>
      </c>
      <c r="E114" s="2" t="s">
        <v>378</v>
      </c>
      <c r="F114" s="2">
        <v>1140</v>
      </c>
      <c r="G114" s="2" t="s">
        <v>543</v>
      </c>
      <c r="H114" s="2" t="s">
        <v>544</v>
      </c>
      <c r="I114" s="2" t="s">
        <v>245</v>
      </c>
      <c r="J114" s="2" t="s">
        <v>246</v>
      </c>
      <c r="K114" s="2">
        <v>19504238</v>
      </c>
      <c r="L114" s="2">
        <v>990</v>
      </c>
      <c r="M114" s="2">
        <v>320</v>
      </c>
      <c r="N114" s="2">
        <v>239</v>
      </c>
      <c r="O114" s="2">
        <v>0.97</v>
      </c>
      <c r="P114" s="2">
        <v>967</v>
      </c>
      <c r="Q114" s="2">
        <v>356</v>
      </c>
      <c r="R114" s="2">
        <v>1465</v>
      </c>
      <c r="S114" s="2">
        <v>272</v>
      </c>
      <c r="T114" s="2">
        <v>1155</v>
      </c>
      <c r="U114" s="2">
        <v>339</v>
      </c>
      <c r="V114" s="2">
        <v>1443</v>
      </c>
      <c r="W114" s="2">
        <v>300</v>
      </c>
      <c r="X114" s="3">
        <v>43628.666666666664</v>
      </c>
      <c r="Y114" s="2">
        <v>231.1</v>
      </c>
      <c r="Z114" s="2">
        <v>68.400000000000006</v>
      </c>
      <c r="AA114" s="2">
        <v>1542</v>
      </c>
      <c r="AB114" s="5" t="s">
        <v>50</v>
      </c>
      <c r="AC114" s="2">
        <v>107</v>
      </c>
      <c r="AD114" s="2">
        <v>90</v>
      </c>
      <c r="AE114" s="2">
        <v>103</v>
      </c>
      <c r="AF114" s="2">
        <v>17</v>
      </c>
      <c r="AG114" s="2">
        <v>75.8</v>
      </c>
      <c r="AH114" s="2">
        <v>23.9</v>
      </c>
      <c r="AI114" s="2">
        <v>0.2</v>
      </c>
      <c r="AJ114" s="2">
        <v>0.1</v>
      </c>
      <c r="AK114" s="2"/>
      <c r="AL114" s="2"/>
      <c r="AM114" s="2"/>
      <c r="AN114" s="2"/>
      <c r="AO114" s="2">
        <v>21</v>
      </c>
      <c r="AP114" s="2">
        <v>80</v>
      </c>
      <c r="AQ114" s="2">
        <v>80</v>
      </c>
      <c r="AR114" s="2">
        <v>36.299999999999997</v>
      </c>
      <c r="AS114" s="2">
        <v>546.27</v>
      </c>
      <c r="AT114" s="2">
        <v>637.19000000000005</v>
      </c>
      <c r="AU114" s="2">
        <v>563.30999999999995</v>
      </c>
      <c r="AV114" s="2">
        <v>605.19000000000005</v>
      </c>
      <c r="AW114" s="2">
        <v>146.52000000000001</v>
      </c>
      <c r="AX114" s="2">
        <v>1.54</v>
      </c>
      <c r="AY114" s="2">
        <v>123.42</v>
      </c>
      <c r="AZ114" s="2">
        <v>77.239999999999995</v>
      </c>
      <c r="BA114" s="2">
        <v>4.54</v>
      </c>
      <c r="BB114" s="2"/>
      <c r="BC114" s="2">
        <v>4</v>
      </c>
      <c r="BD114" s="2"/>
      <c r="BE114" s="2">
        <v>719.13</v>
      </c>
      <c r="BF114" s="2">
        <v>0.47</v>
      </c>
      <c r="BG114" s="2">
        <v>0.63</v>
      </c>
      <c r="BH114" s="2">
        <v>0.98</v>
      </c>
    </row>
    <row r="115" spans="1:60" x14ac:dyDescent="0.2">
      <c r="A115" s="2">
        <v>109</v>
      </c>
      <c r="B115" s="3">
        <v>43617</v>
      </c>
      <c r="C115" s="3">
        <v>43646.979166666664</v>
      </c>
      <c r="D115" s="2" t="s">
        <v>52</v>
      </c>
      <c r="E115" s="2" t="s">
        <v>378</v>
      </c>
      <c r="F115" s="2">
        <v>1140</v>
      </c>
      <c r="G115" s="2" t="s">
        <v>393</v>
      </c>
      <c r="H115" s="2" t="s">
        <v>394</v>
      </c>
      <c r="I115" s="2" t="s">
        <v>66</v>
      </c>
      <c r="J115" s="2" t="s">
        <v>67</v>
      </c>
      <c r="K115" s="2">
        <v>19500392</v>
      </c>
      <c r="L115" s="2">
        <v>990</v>
      </c>
      <c r="M115" s="2">
        <v>320</v>
      </c>
      <c r="N115" s="2">
        <v>244</v>
      </c>
      <c r="O115" s="2">
        <v>0.96</v>
      </c>
      <c r="P115" s="2">
        <v>773</v>
      </c>
      <c r="Q115" s="2">
        <v>299</v>
      </c>
      <c r="R115" s="2">
        <v>1288</v>
      </c>
      <c r="S115" s="2">
        <v>230</v>
      </c>
      <c r="T115" s="2">
        <v>990</v>
      </c>
      <c r="U115" s="2">
        <v>244</v>
      </c>
      <c r="V115" s="2">
        <v>1048</v>
      </c>
      <c r="W115" s="2">
        <v>274</v>
      </c>
      <c r="X115" s="3">
        <v>43645.583333333336</v>
      </c>
      <c r="Y115" s="2">
        <v>206.1</v>
      </c>
      <c r="Z115" s="2">
        <v>78.8</v>
      </c>
      <c r="AA115" s="2">
        <v>1332</v>
      </c>
      <c r="AB115" s="6" t="s">
        <v>51</v>
      </c>
      <c r="AC115" s="2">
        <v>119</v>
      </c>
      <c r="AD115" s="2">
        <v>89</v>
      </c>
      <c r="AE115" s="2">
        <v>93</v>
      </c>
      <c r="AF115" s="2">
        <v>30</v>
      </c>
      <c r="AG115" s="2"/>
      <c r="AH115" s="2"/>
      <c r="AI115" s="2">
        <v>1.5</v>
      </c>
      <c r="AJ115" s="2">
        <v>98.5</v>
      </c>
      <c r="AK115" s="2"/>
      <c r="AL115" s="2"/>
      <c r="AM115" s="2"/>
      <c r="AN115" s="2"/>
      <c r="AO115" s="2">
        <v>37</v>
      </c>
      <c r="AP115" s="2">
        <v>255</v>
      </c>
      <c r="AQ115" s="2">
        <v>255</v>
      </c>
      <c r="AR115" s="2">
        <v>146.30000000000001</v>
      </c>
      <c r="AS115" s="2">
        <v>659.54</v>
      </c>
      <c r="AT115" s="2">
        <v>464.14</v>
      </c>
      <c r="AU115" s="2">
        <v>509.44</v>
      </c>
      <c r="AV115" s="2">
        <v>572.44000000000005</v>
      </c>
      <c r="AW115" s="2">
        <v>22.2</v>
      </c>
      <c r="AX115" s="2"/>
      <c r="AY115" s="2"/>
      <c r="AZ115" s="2"/>
      <c r="BA115" s="2"/>
      <c r="BB115" s="2"/>
      <c r="BC115" s="2"/>
      <c r="BD115" s="2"/>
      <c r="BE115" s="2">
        <v>719.14</v>
      </c>
      <c r="BF115" s="2">
        <v>0.46</v>
      </c>
      <c r="BG115" s="2">
        <v>0.64</v>
      </c>
      <c r="BH115" s="2">
        <v>0.78</v>
      </c>
    </row>
    <row r="116" spans="1:60" x14ac:dyDescent="0.2">
      <c r="A116" s="2">
        <v>110</v>
      </c>
      <c r="B116" s="3">
        <v>43617</v>
      </c>
      <c r="C116" s="3">
        <v>43646.979166666664</v>
      </c>
      <c r="D116" s="2" t="s">
        <v>52</v>
      </c>
      <c r="E116" s="2" t="s">
        <v>378</v>
      </c>
      <c r="F116" s="2">
        <v>1140</v>
      </c>
      <c r="G116" s="2" t="s">
        <v>393</v>
      </c>
      <c r="H116" s="2" t="s">
        <v>394</v>
      </c>
      <c r="I116" s="2" t="s">
        <v>66</v>
      </c>
      <c r="J116" s="2" t="s">
        <v>338</v>
      </c>
      <c r="K116" s="2">
        <v>19505871</v>
      </c>
      <c r="L116" s="2">
        <v>630</v>
      </c>
      <c r="M116" s="2">
        <v>200</v>
      </c>
      <c r="N116" s="2">
        <v>240</v>
      </c>
      <c r="O116" s="2">
        <v>0.97</v>
      </c>
      <c r="P116" s="2">
        <v>352</v>
      </c>
      <c r="Q116" s="2">
        <v>158</v>
      </c>
      <c r="R116" s="2">
        <v>713</v>
      </c>
      <c r="S116" s="2">
        <v>107</v>
      </c>
      <c r="T116" s="2">
        <v>448</v>
      </c>
      <c r="U116" s="2">
        <v>87</v>
      </c>
      <c r="V116" s="2">
        <v>376</v>
      </c>
      <c r="W116" s="2">
        <v>307</v>
      </c>
      <c r="X116" s="3">
        <v>43622.125</v>
      </c>
      <c r="Y116" s="2">
        <v>101.6</v>
      </c>
      <c r="Z116" s="2">
        <v>29.4</v>
      </c>
      <c r="AA116" s="2">
        <v>713</v>
      </c>
      <c r="AB116" s="6" t="s">
        <v>51</v>
      </c>
      <c r="AC116" s="2">
        <v>96</v>
      </c>
      <c r="AD116" s="2">
        <v>101</v>
      </c>
      <c r="AE116" s="2">
        <v>103</v>
      </c>
      <c r="AF116" s="2">
        <v>7</v>
      </c>
      <c r="AG116" s="2">
        <v>0.2</v>
      </c>
      <c r="AH116" s="2"/>
      <c r="AI116" s="2">
        <v>2.6</v>
      </c>
      <c r="AJ116" s="2">
        <v>97.2</v>
      </c>
      <c r="AK116" s="2">
        <v>9</v>
      </c>
      <c r="AL116" s="2">
        <v>10</v>
      </c>
      <c r="AM116" s="2">
        <v>4</v>
      </c>
      <c r="AN116" s="2">
        <v>1.3</v>
      </c>
      <c r="AO116" s="2">
        <v>508.57</v>
      </c>
      <c r="AP116" s="2">
        <v>427.57</v>
      </c>
      <c r="AQ116" s="2">
        <v>427.57</v>
      </c>
      <c r="AR116" s="2">
        <v>469.57</v>
      </c>
      <c r="AS116" s="2">
        <v>202</v>
      </c>
      <c r="AT116" s="2">
        <v>282</v>
      </c>
      <c r="AU116" s="2">
        <v>279.57</v>
      </c>
      <c r="AV116" s="2">
        <v>248.3</v>
      </c>
      <c r="AW116" s="2"/>
      <c r="AX116" s="2"/>
      <c r="AY116" s="2"/>
      <c r="AZ116" s="2"/>
      <c r="BA116" s="2"/>
      <c r="BB116" s="2"/>
      <c r="BC116" s="2"/>
      <c r="BD116" s="2"/>
      <c r="BE116" s="2">
        <v>719.57</v>
      </c>
      <c r="BF116" s="2">
        <v>0.03</v>
      </c>
      <c r="BG116" s="2">
        <v>0.66</v>
      </c>
      <c r="BH116" s="2">
        <v>0.56000000000000005</v>
      </c>
    </row>
    <row r="117" spans="1:60" x14ac:dyDescent="0.2">
      <c r="A117" s="2">
        <v>111</v>
      </c>
      <c r="B117" s="3">
        <v>43617</v>
      </c>
      <c r="C117" s="3">
        <v>43646.979166666664</v>
      </c>
      <c r="D117" s="2" t="s">
        <v>52</v>
      </c>
      <c r="E117" s="2" t="s">
        <v>378</v>
      </c>
      <c r="F117" s="2">
        <v>1140</v>
      </c>
      <c r="G117" s="2" t="s">
        <v>599</v>
      </c>
      <c r="H117" s="2" t="s">
        <v>600</v>
      </c>
      <c r="I117" s="2" t="s">
        <v>347</v>
      </c>
      <c r="J117" s="2" t="s">
        <v>348</v>
      </c>
      <c r="K117" s="2">
        <v>19506093</v>
      </c>
      <c r="L117" s="2">
        <v>990</v>
      </c>
      <c r="M117" s="2">
        <v>320</v>
      </c>
      <c r="N117" s="2">
        <v>238</v>
      </c>
      <c r="O117" s="2">
        <v>0.96</v>
      </c>
      <c r="P117" s="2">
        <v>950</v>
      </c>
      <c r="Q117" s="2">
        <v>295</v>
      </c>
      <c r="R117" s="2">
        <v>1301</v>
      </c>
      <c r="S117" s="2">
        <v>231</v>
      </c>
      <c r="T117" s="2">
        <v>968</v>
      </c>
      <c r="U117" s="2">
        <v>423</v>
      </c>
      <c r="V117" s="2">
        <v>1966</v>
      </c>
      <c r="W117" s="2">
        <v>880</v>
      </c>
      <c r="X117" s="3">
        <v>43622.104166666664</v>
      </c>
      <c r="Y117" s="2">
        <v>302.39999999999998</v>
      </c>
      <c r="Z117" s="2">
        <v>104</v>
      </c>
      <c r="AA117" s="2">
        <v>1966</v>
      </c>
      <c r="AB117" s="5" t="s">
        <v>50</v>
      </c>
      <c r="AC117" s="2">
        <v>110</v>
      </c>
      <c r="AD117" s="2">
        <v>99</v>
      </c>
      <c r="AE117" s="2">
        <v>91</v>
      </c>
      <c r="AF117" s="2">
        <v>19</v>
      </c>
      <c r="AG117" s="2">
        <v>0.2</v>
      </c>
      <c r="AH117" s="2">
        <v>0.1</v>
      </c>
      <c r="AI117" s="2"/>
      <c r="AJ117" s="2">
        <v>99.7</v>
      </c>
      <c r="AK117" s="2"/>
      <c r="AL117" s="2"/>
      <c r="AM117" s="2"/>
      <c r="AN117" s="2"/>
      <c r="AO117" s="2">
        <v>6.3</v>
      </c>
      <c r="AP117" s="2">
        <v>19</v>
      </c>
      <c r="AQ117" s="2">
        <v>19</v>
      </c>
      <c r="AR117" s="2">
        <v>13.3</v>
      </c>
      <c r="AS117" s="2">
        <v>497.27</v>
      </c>
      <c r="AT117" s="2">
        <v>613.17999999999995</v>
      </c>
      <c r="AU117" s="2">
        <v>615.48</v>
      </c>
      <c r="AV117" s="2">
        <v>599.17999999999995</v>
      </c>
      <c r="AW117" s="2">
        <v>178.51</v>
      </c>
      <c r="AX117" s="2">
        <v>61.3</v>
      </c>
      <c r="AY117" s="2">
        <v>38.299999999999997</v>
      </c>
      <c r="AZ117" s="2">
        <v>81</v>
      </c>
      <c r="BA117" s="2">
        <v>11</v>
      </c>
      <c r="BB117" s="2"/>
      <c r="BC117" s="2">
        <v>0.3</v>
      </c>
      <c r="BD117" s="2"/>
      <c r="BE117" s="2">
        <v>693.48</v>
      </c>
      <c r="BF117" s="2">
        <v>26.12</v>
      </c>
      <c r="BG117" s="2">
        <v>0.67</v>
      </c>
      <c r="BH117" s="2">
        <v>0.96</v>
      </c>
    </row>
    <row r="118" spans="1:60" x14ac:dyDescent="0.2">
      <c r="A118" s="2">
        <v>112</v>
      </c>
      <c r="B118" s="3">
        <v>43617</v>
      </c>
      <c r="C118" s="3">
        <v>43646.979166666664</v>
      </c>
      <c r="D118" s="2" t="s">
        <v>52</v>
      </c>
      <c r="E118" s="2" t="s">
        <v>378</v>
      </c>
      <c r="F118" s="2">
        <v>1140</v>
      </c>
      <c r="G118" s="2" t="s">
        <v>541</v>
      </c>
      <c r="H118" s="2" t="s">
        <v>542</v>
      </c>
      <c r="I118" s="2" t="s">
        <v>243</v>
      </c>
      <c r="J118" s="2" t="s">
        <v>244</v>
      </c>
      <c r="K118" s="2">
        <v>19503768</v>
      </c>
      <c r="L118" s="2">
        <v>990</v>
      </c>
      <c r="M118" s="2">
        <v>320</v>
      </c>
      <c r="N118" s="2">
        <v>243</v>
      </c>
      <c r="O118" s="2">
        <v>0.97</v>
      </c>
      <c r="P118" s="2">
        <v>281</v>
      </c>
      <c r="Q118" s="2">
        <v>124</v>
      </c>
      <c r="R118" s="2">
        <v>533</v>
      </c>
      <c r="S118" s="2">
        <v>73</v>
      </c>
      <c r="T118" s="2">
        <v>315</v>
      </c>
      <c r="U118" s="2">
        <v>83</v>
      </c>
      <c r="V118" s="2">
        <v>358</v>
      </c>
      <c r="W118" s="2">
        <v>200</v>
      </c>
      <c r="X118" s="3">
        <v>43627</v>
      </c>
      <c r="Y118" s="2">
        <v>61.1</v>
      </c>
      <c r="Z118" s="2">
        <v>17.7</v>
      </c>
      <c r="AA118" s="2">
        <v>533</v>
      </c>
      <c r="AB118" s="6" t="s">
        <v>51</v>
      </c>
      <c r="AC118" s="2">
        <v>119</v>
      </c>
      <c r="AD118" s="2">
        <v>82</v>
      </c>
      <c r="AE118" s="2">
        <v>99</v>
      </c>
      <c r="AF118" s="2">
        <v>37</v>
      </c>
      <c r="AG118" s="2"/>
      <c r="AH118" s="2"/>
      <c r="AI118" s="2">
        <v>1.3</v>
      </c>
      <c r="AJ118" s="2">
        <v>98.7</v>
      </c>
      <c r="AK118" s="2">
        <v>262.41000000000003</v>
      </c>
      <c r="AL118" s="2">
        <v>606.39</v>
      </c>
      <c r="AM118" s="2">
        <v>441.56</v>
      </c>
      <c r="AN118" s="2">
        <v>425.41</v>
      </c>
      <c r="AO118" s="2">
        <v>456.28</v>
      </c>
      <c r="AP118" s="2">
        <v>112.3</v>
      </c>
      <c r="AQ118" s="2">
        <v>112.3</v>
      </c>
      <c r="AR118" s="2">
        <v>293.27999999999997</v>
      </c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>
        <v>719.09</v>
      </c>
      <c r="BF118" s="2">
        <v>0.51</v>
      </c>
      <c r="BG118" s="2">
        <v>0.66</v>
      </c>
      <c r="BH118" s="2">
        <v>0.28000000000000003</v>
      </c>
    </row>
    <row r="119" spans="1:60" x14ac:dyDescent="0.2">
      <c r="A119" s="2">
        <v>113</v>
      </c>
      <c r="B119" s="3">
        <v>43617</v>
      </c>
      <c r="C119" s="3">
        <v>43646.979166666664</v>
      </c>
      <c r="D119" s="2" t="s">
        <v>52</v>
      </c>
      <c r="E119" s="2" t="s">
        <v>378</v>
      </c>
      <c r="F119" s="2">
        <v>1140</v>
      </c>
      <c r="G119" s="2" t="s">
        <v>541</v>
      </c>
      <c r="H119" s="2" t="s">
        <v>542</v>
      </c>
      <c r="I119" s="2" t="s">
        <v>243</v>
      </c>
      <c r="J119" s="2" t="s">
        <v>374</v>
      </c>
      <c r="K119" s="2">
        <v>19506710</v>
      </c>
      <c r="L119" s="2">
        <v>630</v>
      </c>
      <c r="M119" s="2">
        <v>200</v>
      </c>
      <c r="N119" s="2">
        <v>244</v>
      </c>
      <c r="O119" s="2">
        <v>0.95</v>
      </c>
      <c r="P119" s="2">
        <v>144</v>
      </c>
      <c r="Q119" s="2">
        <v>52</v>
      </c>
      <c r="R119" s="2">
        <v>226</v>
      </c>
      <c r="S119" s="2">
        <v>47</v>
      </c>
      <c r="T119" s="2">
        <v>203</v>
      </c>
      <c r="U119" s="2">
        <v>45</v>
      </c>
      <c r="V119" s="2">
        <v>194</v>
      </c>
      <c r="W119" s="2">
        <v>28</v>
      </c>
      <c r="X119" s="3">
        <v>43626.479166666664</v>
      </c>
      <c r="Y119" s="2">
        <v>47</v>
      </c>
      <c r="Z119" s="2">
        <v>4.2</v>
      </c>
      <c r="AA119" s="2">
        <v>263</v>
      </c>
      <c r="AB119" s="4" t="s">
        <v>49</v>
      </c>
      <c r="AC119" s="2">
        <v>154</v>
      </c>
      <c r="AD119" s="2">
        <v>79</v>
      </c>
      <c r="AE119" s="2">
        <v>67</v>
      </c>
      <c r="AF119" s="2">
        <v>87</v>
      </c>
      <c r="AG119" s="2">
        <v>0.3</v>
      </c>
      <c r="AH119" s="2"/>
      <c r="AI119" s="2">
        <v>0.6</v>
      </c>
      <c r="AJ119" s="2">
        <v>99.1</v>
      </c>
      <c r="AK119" s="2">
        <v>631.09</v>
      </c>
      <c r="AL119" s="2">
        <v>666.09</v>
      </c>
      <c r="AM119" s="2">
        <v>700.39</v>
      </c>
      <c r="AN119" s="2">
        <v>683.09</v>
      </c>
      <c r="AO119" s="2">
        <v>75.3</v>
      </c>
      <c r="AP119" s="2">
        <v>40.299999999999997</v>
      </c>
      <c r="AQ119" s="2">
        <v>40.299999999999997</v>
      </c>
      <c r="AR119" s="2">
        <v>23.3</v>
      </c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>
        <v>706.39</v>
      </c>
      <c r="BF119" s="2">
        <v>13.21</v>
      </c>
      <c r="BG119" s="2">
        <v>0.34</v>
      </c>
      <c r="BH119" s="2">
        <v>0.23</v>
      </c>
    </row>
    <row r="120" spans="1:60" x14ac:dyDescent="0.2">
      <c r="A120" s="2">
        <v>114</v>
      </c>
      <c r="B120" s="3">
        <v>43617</v>
      </c>
      <c r="C120" s="3">
        <v>43646.979166666664</v>
      </c>
      <c r="D120" s="2" t="s">
        <v>52</v>
      </c>
      <c r="E120" s="2" t="s">
        <v>378</v>
      </c>
      <c r="F120" s="2">
        <v>1140</v>
      </c>
      <c r="G120" s="2" t="s">
        <v>497</v>
      </c>
      <c r="H120" s="2" t="s">
        <v>498</v>
      </c>
      <c r="I120" s="2" t="s">
        <v>181</v>
      </c>
      <c r="J120" s="2" t="s">
        <v>182</v>
      </c>
      <c r="K120" s="2">
        <v>19503330</v>
      </c>
      <c r="L120" s="2">
        <v>990</v>
      </c>
      <c r="M120" s="2">
        <v>320</v>
      </c>
      <c r="N120" s="2">
        <v>246</v>
      </c>
      <c r="O120" s="2">
        <v>0.96</v>
      </c>
      <c r="P120" s="2">
        <v>685</v>
      </c>
      <c r="Q120" s="2">
        <v>239</v>
      </c>
      <c r="R120" s="2">
        <v>1016</v>
      </c>
      <c r="S120" s="2">
        <v>222</v>
      </c>
      <c r="T120" s="2">
        <v>940</v>
      </c>
      <c r="U120" s="2">
        <v>224</v>
      </c>
      <c r="V120" s="2">
        <v>945</v>
      </c>
      <c r="W120" s="2">
        <v>74</v>
      </c>
      <c r="X120" s="3">
        <v>43628.708333333336</v>
      </c>
      <c r="Y120" s="2">
        <v>189.9</v>
      </c>
      <c r="Z120" s="2">
        <v>-4.4000000000000004</v>
      </c>
      <c r="AA120" s="2">
        <v>1067</v>
      </c>
      <c r="AB120" s="6" t="s">
        <v>51</v>
      </c>
      <c r="AC120" s="2">
        <v>109</v>
      </c>
      <c r="AD120" s="2">
        <v>101</v>
      </c>
      <c r="AE120" s="2">
        <v>90</v>
      </c>
      <c r="AF120" s="2">
        <v>19</v>
      </c>
      <c r="AG120" s="2"/>
      <c r="AH120" s="2"/>
      <c r="AI120" s="2">
        <v>12.9</v>
      </c>
      <c r="AJ120" s="2">
        <v>87.1</v>
      </c>
      <c r="AK120" s="2">
        <v>346</v>
      </c>
      <c r="AL120" s="2">
        <v>353.3</v>
      </c>
      <c r="AM120" s="2">
        <v>369.3</v>
      </c>
      <c r="AN120" s="2">
        <v>355</v>
      </c>
      <c r="AO120" s="2">
        <v>76</v>
      </c>
      <c r="AP120" s="2">
        <v>99</v>
      </c>
      <c r="AQ120" s="2">
        <v>99</v>
      </c>
      <c r="AR120" s="2">
        <v>93.3</v>
      </c>
      <c r="AS120" s="2">
        <v>297.56</v>
      </c>
      <c r="AT120" s="2">
        <v>267.26</v>
      </c>
      <c r="AU120" s="2">
        <v>238.3</v>
      </c>
      <c r="AV120" s="2">
        <v>271.26</v>
      </c>
      <c r="AW120" s="2"/>
      <c r="AX120" s="2"/>
      <c r="AY120" s="2"/>
      <c r="AZ120" s="2"/>
      <c r="BA120" s="2"/>
      <c r="BB120" s="2"/>
      <c r="BC120" s="2"/>
      <c r="BD120" s="2"/>
      <c r="BE120" s="2">
        <v>719.56</v>
      </c>
      <c r="BF120" s="2">
        <v>0.04</v>
      </c>
      <c r="BG120" s="2">
        <v>0.42</v>
      </c>
      <c r="BH120" s="2">
        <v>0.69</v>
      </c>
    </row>
    <row r="121" spans="1:60" x14ac:dyDescent="0.2">
      <c r="A121" s="2">
        <v>115</v>
      </c>
      <c r="B121" s="3">
        <v>43617</v>
      </c>
      <c r="C121" s="3">
        <v>43646.979166666664</v>
      </c>
      <c r="D121" s="2" t="s">
        <v>52</v>
      </c>
      <c r="E121" s="2" t="s">
        <v>378</v>
      </c>
      <c r="F121" s="2">
        <v>1140</v>
      </c>
      <c r="G121" s="2" t="s">
        <v>497</v>
      </c>
      <c r="H121" s="2" t="s">
        <v>498</v>
      </c>
      <c r="I121" s="2" t="s">
        <v>181</v>
      </c>
      <c r="J121" s="2" t="s">
        <v>234</v>
      </c>
      <c r="K121" s="2">
        <v>19503628</v>
      </c>
      <c r="L121" s="2">
        <v>990</v>
      </c>
      <c r="M121" s="2">
        <v>320</v>
      </c>
      <c r="N121" s="2">
        <v>246</v>
      </c>
      <c r="O121" s="2">
        <v>0.96</v>
      </c>
      <c r="P121" s="2">
        <v>723</v>
      </c>
      <c r="Q121" s="2">
        <v>238</v>
      </c>
      <c r="R121" s="2">
        <v>1002</v>
      </c>
      <c r="S121" s="2">
        <v>239</v>
      </c>
      <c r="T121" s="2">
        <v>1050</v>
      </c>
      <c r="U121" s="2">
        <v>246</v>
      </c>
      <c r="V121" s="2">
        <v>1071</v>
      </c>
      <c r="W121" s="2">
        <v>61</v>
      </c>
      <c r="X121" s="3">
        <v>43617.625</v>
      </c>
      <c r="Y121" s="2">
        <v>205.3</v>
      </c>
      <c r="Z121" s="2">
        <v>30.2</v>
      </c>
      <c r="AA121" s="2">
        <v>1078</v>
      </c>
      <c r="AB121" s="4" t="s">
        <v>49</v>
      </c>
      <c r="AC121" s="2">
        <v>95</v>
      </c>
      <c r="AD121" s="2">
        <v>102</v>
      </c>
      <c r="AE121" s="2">
        <v>102</v>
      </c>
      <c r="AF121" s="2">
        <v>7</v>
      </c>
      <c r="AG121" s="2">
        <v>100</v>
      </c>
      <c r="AH121" s="2"/>
      <c r="AI121" s="2"/>
      <c r="AJ121" s="2"/>
      <c r="AK121" s="2">
        <v>294</v>
      </c>
      <c r="AL121" s="2">
        <v>89</v>
      </c>
      <c r="AM121" s="2">
        <v>179.3</v>
      </c>
      <c r="AN121" s="2">
        <v>200</v>
      </c>
      <c r="AO121" s="2">
        <v>131</v>
      </c>
      <c r="AP121" s="2">
        <v>342</v>
      </c>
      <c r="AQ121" s="2">
        <v>342</v>
      </c>
      <c r="AR121" s="2">
        <v>227.3</v>
      </c>
      <c r="AS121" s="2">
        <v>295</v>
      </c>
      <c r="AT121" s="2">
        <v>289</v>
      </c>
      <c r="AU121" s="2">
        <v>300.3</v>
      </c>
      <c r="AV121" s="2">
        <v>292.3</v>
      </c>
      <c r="AW121" s="2"/>
      <c r="AX121" s="2"/>
      <c r="AY121" s="2"/>
      <c r="AZ121" s="2"/>
      <c r="BA121" s="2"/>
      <c r="BB121" s="2"/>
      <c r="BC121" s="2"/>
      <c r="BD121" s="2"/>
      <c r="BE121" s="2">
        <v>720</v>
      </c>
      <c r="BF121" s="2">
        <v>0</v>
      </c>
      <c r="BG121" s="2">
        <v>0.5</v>
      </c>
      <c r="BH121" s="2">
        <v>0.73</v>
      </c>
    </row>
    <row r="122" spans="1:60" x14ac:dyDescent="0.2">
      <c r="A122" s="2">
        <v>116</v>
      </c>
      <c r="B122" s="3">
        <v>43618</v>
      </c>
      <c r="C122" s="3">
        <v>43646.979166666664</v>
      </c>
      <c r="D122" s="2" t="s">
        <v>52</v>
      </c>
      <c r="E122" s="2" t="s">
        <v>378</v>
      </c>
      <c r="F122" s="2">
        <v>1140</v>
      </c>
      <c r="G122" s="2" t="s">
        <v>481</v>
      </c>
      <c r="H122" s="2" t="s">
        <v>482</v>
      </c>
      <c r="I122" s="2" t="s">
        <v>163</v>
      </c>
      <c r="J122" s="2" t="s">
        <v>185</v>
      </c>
      <c r="K122" s="2">
        <v>19503332</v>
      </c>
      <c r="L122" s="2">
        <v>990</v>
      </c>
      <c r="M122" s="2">
        <v>320</v>
      </c>
      <c r="N122" s="2">
        <v>242</v>
      </c>
      <c r="O122" s="2">
        <v>0.96</v>
      </c>
      <c r="P122" s="2">
        <v>875</v>
      </c>
      <c r="Q122" s="2">
        <v>267</v>
      </c>
      <c r="R122" s="2">
        <v>1101</v>
      </c>
      <c r="S122" s="2">
        <v>289</v>
      </c>
      <c r="T122" s="2">
        <v>1190</v>
      </c>
      <c r="U122" s="2">
        <v>319</v>
      </c>
      <c r="V122" s="2">
        <v>1330</v>
      </c>
      <c r="W122" s="2">
        <v>200</v>
      </c>
      <c r="X122" s="3">
        <v>43646.020833333336</v>
      </c>
      <c r="Y122" s="2">
        <v>199.5</v>
      </c>
      <c r="Z122" s="2">
        <v>55.9</v>
      </c>
      <c r="AA122" s="2">
        <v>1350</v>
      </c>
      <c r="AB122" s="4" t="s">
        <v>49</v>
      </c>
      <c r="AC122" s="2">
        <v>88</v>
      </c>
      <c r="AD122" s="2">
        <v>101</v>
      </c>
      <c r="AE122" s="2">
        <v>111</v>
      </c>
      <c r="AF122" s="2">
        <v>23</v>
      </c>
      <c r="AG122" s="2"/>
      <c r="AH122" s="2"/>
      <c r="AI122" s="2">
        <v>26.2</v>
      </c>
      <c r="AJ122" s="2">
        <v>73.8</v>
      </c>
      <c r="AK122" s="2">
        <v>0.3</v>
      </c>
      <c r="AL122" s="2">
        <v>0.3</v>
      </c>
      <c r="AM122" s="2"/>
      <c r="AN122" s="2"/>
      <c r="AO122" s="2">
        <v>171.29</v>
      </c>
      <c r="AP122" s="2">
        <v>88.25</v>
      </c>
      <c r="AQ122" s="2">
        <v>88.25</v>
      </c>
      <c r="AR122" s="2">
        <v>69</v>
      </c>
      <c r="AS122" s="2">
        <v>521.33000000000004</v>
      </c>
      <c r="AT122" s="2">
        <v>555.07000000000005</v>
      </c>
      <c r="AU122" s="2">
        <v>625.02</v>
      </c>
      <c r="AV122" s="2">
        <v>605.32000000000005</v>
      </c>
      <c r="AW122" s="2">
        <v>2</v>
      </c>
      <c r="AX122" s="2">
        <v>51.3</v>
      </c>
      <c r="AY122" s="2">
        <v>54.3</v>
      </c>
      <c r="AZ122" s="2">
        <v>21</v>
      </c>
      <c r="BA122" s="2"/>
      <c r="BB122" s="2"/>
      <c r="BC122" s="2"/>
      <c r="BD122" s="2"/>
      <c r="BE122" s="2">
        <v>695.32</v>
      </c>
      <c r="BF122" s="2">
        <v>0.28000000000000003</v>
      </c>
      <c r="BG122" s="2">
        <v>0.62</v>
      </c>
      <c r="BH122" s="2">
        <v>0.88</v>
      </c>
    </row>
    <row r="123" spans="1:60" x14ac:dyDescent="0.2">
      <c r="A123" s="2">
        <v>117</v>
      </c>
      <c r="B123" s="3">
        <v>43617</v>
      </c>
      <c r="C123" s="3">
        <v>43646.979166666664</v>
      </c>
      <c r="D123" s="2" t="s">
        <v>52</v>
      </c>
      <c r="E123" s="2" t="s">
        <v>378</v>
      </c>
      <c r="F123" s="2">
        <v>1140</v>
      </c>
      <c r="G123" s="2" t="s">
        <v>481</v>
      </c>
      <c r="H123" s="2" t="s">
        <v>482</v>
      </c>
      <c r="I123" s="2" t="s">
        <v>163</v>
      </c>
      <c r="J123" s="2" t="s">
        <v>164</v>
      </c>
      <c r="K123" s="2">
        <v>19503315</v>
      </c>
      <c r="L123" s="2">
        <v>990</v>
      </c>
      <c r="M123" s="2">
        <v>320</v>
      </c>
      <c r="N123" s="2">
        <v>235</v>
      </c>
      <c r="O123" s="2">
        <v>0.98</v>
      </c>
      <c r="P123" s="2">
        <v>957</v>
      </c>
      <c r="Q123" s="2">
        <v>279</v>
      </c>
      <c r="R123" s="2">
        <v>1198</v>
      </c>
      <c r="S123" s="2">
        <v>338</v>
      </c>
      <c r="T123" s="2">
        <v>1472</v>
      </c>
      <c r="U123" s="2">
        <v>340</v>
      </c>
      <c r="V123" s="2">
        <v>1457</v>
      </c>
      <c r="W123" s="2">
        <v>267</v>
      </c>
      <c r="X123" s="3">
        <v>43627.979166666664</v>
      </c>
      <c r="Y123" s="2">
        <v>152.4</v>
      </c>
      <c r="Z123" s="2">
        <v>63.3</v>
      </c>
      <c r="AA123" s="2">
        <v>1747</v>
      </c>
      <c r="AB123" s="5" t="s">
        <v>50</v>
      </c>
      <c r="AC123" s="2">
        <v>85</v>
      </c>
      <c r="AD123" s="2">
        <v>102</v>
      </c>
      <c r="AE123" s="2">
        <v>113</v>
      </c>
      <c r="AF123" s="2">
        <v>28</v>
      </c>
      <c r="AG123" s="2"/>
      <c r="AH123" s="2">
        <v>1.4</v>
      </c>
      <c r="AI123" s="2">
        <v>43.7</v>
      </c>
      <c r="AJ123" s="2">
        <v>54.8</v>
      </c>
      <c r="AK123" s="2"/>
      <c r="AL123" s="2"/>
      <c r="AM123" s="2"/>
      <c r="AN123" s="2"/>
      <c r="AO123" s="2">
        <v>101.33</v>
      </c>
      <c r="AP123" s="2">
        <v>22.04</v>
      </c>
      <c r="AQ123" s="2">
        <v>22.04</v>
      </c>
      <c r="AR123" s="2">
        <v>21.04</v>
      </c>
      <c r="AS123" s="2">
        <v>573.16999999999996</v>
      </c>
      <c r="AT123" s="2">
        <v>534.54999999999995</v>
      </c>
      <c r="AU123" s="2">
        <v>442</v>
      </c>
      <c r="AV123" s="2">
        <v>554.16</v>
      </c>
      <c r="AW123" s="2">
        <v>36.19</v>
      </c>
      <c r="AX123" s="2">
        <v>152.4</v>
      </c>
      <c r="AY123" s="2">
        <v>206.09</v>
      </c>
      <c r="AZ123" s="2">
        <v>135.49</v>
      </c>
      <c r="BA123" s="2"/>
      <c r="BB123" s="2">
        <v>1.3</v>
      </c>
      <c r="BC123" s="2">
        <v>54</v>
      </c>
      <c r="BD123" s="2"/>
      <c r="BE123" s="2">
        <v>711.09</v>
      </c>
      <c r="BF123" s="2">
        <v>8.51</v>
      </c>
      <c r="BG123" s="2">
        <v>0.66</v>
      </c>
      <c r="BH123" s="2">
        <v>0.97</v>
      </c>
    </row>
    <row r="124" spans="1:60" x14ac:dyDescent="0.2">
      <c r="A124" s="2">
        <v>118</v>
      </c>
      <c r="B124" s="3">
        <v>43618</v>
      </c>
      <c r="C124" s="3">
        <v>43646.979166666664</v>
      </c>
      <c r="D124" s="2" t="s">
        <v>52</v>
      </c>
      <c r="E124" s="2" t="s">
        <v>378</v>
      </c>
      <c r="F124" s="2">
        <v>1140</v>
      </c>
      <c r="G124" s="2" t="s">
        <v>481</v>
      </c>
      <c r="H124" s="2" t="s">
        <v>482</v>
      </c>
      <c r="I124" s="2" t="s">
        <v>163</v>
      </c>
      <c r="J124" s="2" t="s">
        <v>226</v>
      </c>
      <c r="K124" s="2">
        <v>19503546</v>
      </c>
      <c r="L124" s="2">
        <v>990</v>
      </c>
      <c r="M124" s="2">
        <v>320</v>
      </c>
      <c r="N124" s="2">
        <v>240</v>
      </c>
      <c r="O124" s="2">
        <v>0.97</v>
      </c>
      <c r="P124" s="2">
        <v>761</v>
      </c>
      <c r="Q124" s="2">
        <v>262</v>
      </c>
      <c r="R124" s="2">
        <v>1102</v>
      </c>
      <c r="S124" s="2">
        <v>248</v>
      </c>
      <c r="T124" s="2">
        <v>1036</v>
      </c>
      <c r="U124" s="2">
        <v>251</v>
      </c>
      <c r="V124" s="2">
        <v>1051</v>
      </c>
      <c r="W124" s="2">
        <v>60</v>
      </c>
      <c r="X124" s="3">
        <v>43644.979166666664</v>
      </c>
      <c r="Y124" s="2">
        <v>176.6</v>
      </c>
      <c r="Z124" s="2">
        <v>63.3</v>
      </c>
      <c r="AA124" s="2">
        <v>1129</v>
      </c>
      <c r="AB124" s="6" t="s">
        <v>51</v>
      </c>
      <c r="AC124" s="2">
        <v>101</v>
      </c>
      <c r="AD124" s="2">
        <v>95</v>
      </c>
      <c r="AE124" s="2">
        <v>104</v>
      </c>
      <c r="AF124" s="2">
        <v>9</v>
      </c>
      <c r="AG124" s="2"/>
      <c r="AH124" s="2"/>
      <c r="AI124" s="2">
        <v>0.7</v>
      </c>
      <c r="AJ124" s="2">
        <v>99.3</v>
      </c>
      <c r="AK124" s="2"/>
      <c r="AL124" s="2"/>
      <c r="AM124" s="2"/>
      <c r="AN124" s="2"/>
      <c r="AO124" s="2">
        <v>58.3</v>
      </c>
      <c r="AP124" s="2">
        <v>117</v>
      </c>
      <c r="AQ124" s="2">
        <v>117</v>
      </c>
      <c r="AR124" s="2">
        <v>60.3</v>
      </c>
      <c r="AS124" s="2">
        <v>637</v>
      </c>
      <c r="AT124" s="2">
        <v>579</v>
      </c>
      <c r="AU124" s="2">
        <v>653.29999999999995</v>
      </c>
      <c r="AV124" s="2">
        <v>635.29999999999995</v>
      </c>
      <c r="AW124" s="2">
        <v>0.3</v>
      </c>
      <c r="AX124" s="2"/>
      <c r="AY124" s="2"/>
      <c r="AZ124" s="2"/>
      <c r="BA124" s="2"/>
      <c r="BB124" s="2"/>
      <c r="BC124" s="2"/>
      <c r="BD124" s="2"/>
      <c r="BE124" s="2">
        <v>696</v>
      </c>
      <c r="BF124" s="2">
        <v>0</v>
      </c>
      <c r="BG124" s="2">
        <v>0.69</v>
      </c>
      <c r="BH124" s="2">
        <v>0.77</v>
      </c>
    </row>
    <row r="125" spans="1:60" x14ac:dyDescent="0.2">
      <c r="A125" s="2">
        <v>119</v>
      </c>
      <c r="B125" s="3">
        <v>43617</v>
      </c>
      <c r="C125" s="3">
        <v>43646.979166666664</v>
      </c>
      <c r="D125" s="2" t="s">
        <v>52</v>
      </c>
      <c r="E125" s="2" t="s">
        <v>378</v>
      </c>
      <c r="F125" s="2">
        <v>1140</v>
      </c>
      <c r="G125" s="2" t="s">
        <v>481</v>
      </c>
      <c r="H125" s="2" t="s">
        <v>482</v>
      </c>
      <c r="I125" s="2" t="s">
        <v>163</v>
      </c>
      <c r="J125" s="2" t="s">
        <v>331</v>
      </c>
      <c r="K125" s="2">
        <v>19505842</v>
      </c>
      <c r="L125" s="2">
        <v>990</v>
      </c>
      <c r="M125" s="2">
        <v>320</v>
      </c>
      <c r="N125" s="2">
        <v>243</v>
      </c>
      <c r="O125" s="2">
        <v>0.98</v>
      </c>
      <c r="P125" s="2">
        <v>1023</v>
      </c>
      <c r="Q125" s="2">
        <v>353</v>
      </c>
      <c r="R125" s="2">
        <v>1495</v>
      </c>
      <c r="S125" s="2">
        <v>327</v>
      </c>
      <c r="T125" s="2">
        <v>1380</v>
      </c>
      <c r="U125" s="2">
        <v>343</v>
      </c>
      <c r="V125" s="2">
        <v>1445</v>
      </c>
      <c r="W125" s="2">
        <v>100</v>
      </c>
      <c r="X125" s="3">
        <v>43646.625</v>
      </c>
      <c r="Y125" s="2">
        <v>327</v>
      </c>
      <c r="Z125" s="2">
        <v>32</v>
      </c>
      <c r="AA125" s="2">
        <v>1781</v>
      </c>
      <c r="AB125" s="6" t="s">
        <v>51</v>
      </c>
      <c r="AC125" s="2">
        <v>100</v>
      </c>
      <c r="AD125" s="2">
        <v>101</v>
      </c>
      <c r="AE125" s="2">
        <v>99</v>
      </c>
      <c r="AF125" s="2">
        <v>2</v>
      </c>
      <c r="AG125" s="2">
        <v>0.4</v>
      </c>
      <c r="AH125" s="2"/>
      <c r="AI125" s="2">
        <v>0.4</v>
      </c>
      <c r="AJ125" s="2">
        <v>99.2</v>
      </c>
      <c r="AK125" s="2"/>
      <c r="AL125" s="2"/>
      <c r="AM125" s="2"/>
      <c r="AN125" s="2"/>
      <c r="AO125" s="2">
        <v>21.37</v>
      </c>
      <c r="AP125" s="2">
        <v>10.07</v>
      </c>
      <c r="AQ125" s="2">
        <v>10.07</v>
      </c>
      <c r="AR125" s="2">
        <v>17.37</v>
      </c>
      <c r="AS125" s="2">
        <v>550</v>
      </c>
      <c r="AT125" s="2">
        <v>598.29999999999995</v>
      </c>
      <c r="AU125" s="2">
        <v>531.54</v>
      </c>
      <c r="AV125" s="2">
        <v>564.29999999999995</v>
      </c>
      <c r="AW125" s="2">
        <v>131</v>
      </c>
      <c r="AX125" s="2">
        <v>98.3</v>
      </c>
      <c r="AY125" s="2">
        <v>135.06</v>
      </c>
      <c r="AZ125" s="2">
        <v>124</v>
      </c>
      <c r="BA125" s="2">
        <v>5</v>
      </c>
      <c r="BB125" s="2">
        <v>0.3</v>
      </c>
      <c r="BC125" s="2">
        <v>8</v>
      </c>
      <c r="BD125" s="2">
        <v>1.3</v>
      </c>
      <c r="BE125" s="2">
        <v>707.37</v>
      </c>
      <c r="BF125" s="2">
        <v>12.23</v>
      </c>
      <c r="BG125" s="2">
        <v>0.63</v>
      </c>
      <c r="BH125" s="2">
        <v>1.03</v>
      </c>
    </row>
    <row r="126" spans="1:60" x14ac:dyDescent="0.2">
      <c r="A126" s="2">
        <v>120</v>
      </c>
      <c r="B126" s="3">
        <v>43617</v>
      </c>
      <c r="C126" s="3">
        <v>43646.979166666664</v>
      </c>
      <c r="D126" s="2" t="s">
        <v>52</v>
      </c>
      <c r="E126" s="2" t="s">
        <v>378</v>
      </c>
      <c r="F126" s="2">
        <v>1140</v>
      </c>
      <c r="G126" s="2" t="s">
        <v>561</v>
      </c>
      <c r="H126" s="2" t="s">
        <v>562</v>
      </c>
      <c r="I126" s="2" t="s">
        <v>275</v>
      </c>
      <c r="J126" s="2" t="s">
        <v>280</v>
      </c>
      <c r="K126" s="2">
        <v>19504620</v>
      </c>
      <c r="L126" s="2">
        <v>990</v>
      </c>
      <c r="M126" s="2">
        <v>320</v>
      </c>
      <c r="N126" s="2">
        <v>243</v>
      </c>
      <c r="O126" s="2">
        <v>0.98</v>
      </c>
      <c r="P126" s="2">
        <v>454</v>
      </c>
      <c r="Q126" s="2">
        <v>190</v>
      </c>
      <c r="R126" s="2">
        <v>791</v>
      </c>
      <c r="S126" s="2">
        <v>138</v>
      </c>
      <c r="T126" s="2">
        <v>585</v>
      </c>
      <c r="U126" s="2">
        <v>126</v>
      </c>
      <c r="V126" s="2">
        <v>520</v>
      </c>
      <c r="W126" s="2">
        <v>245</v>
      </c>
      <c r="X126" s="3">
        <v>43646.6875</v>
      </c>
      <c r="Y126" s="2">
        <v>95.7</v>
      </c>
      <c r="Z126" s="2">
        <v>27.2</v>
      </c>
      <c r="AA126" s="2">
        <v>796</v>
      </c>
      <c r="AB126" s="6" t="s">
        <v>51</v>
      </c>
      <c r="AC126" s="2">
        <v>113</v>
      </c>
      <c r="AD126" s="2">
        <v>94</v>
      </c>
      <c r="AE126" s="2">
        <v>92</v>
      </c>
      <c r="AF126" s="2">
        <v>21</v>
      </c>
      <c r="AG126" s="2">
        <v>0.1</v>
      </c>
      <c r="AH126" s="2">
        <v>7.1</v>
      </c>
      <c r="AI126" s="2">
        <v>92.6</v>
      </c>
      <c r="AJ126" s="2">
        <v>0.3</v>
      </c>
      <c r="AK126" s="2">
        <v>1</v>
      </c>
      <c r="AL126" s="2">
        <v>40</v>
      </c>
      <c r="AM126" s="2">
        <v>26</v>
      </c>
      <c r="AN126" s="2">
        <v>8.3000000000000007</v>
      </c>
      <c r="AO126" s="2">
        <v>488</v>
      </c>
      <c r="AP126" s="2">
        <v>660.58</v>
      </c>
      <c r="AQ126" s="2">
        <v>660.58</v>
      </c>
      <c r="AR126" s="2">
        <v>666.28</v>
      </c>
      <c r="AS126" s="2">
        <v>230.58</v>
      </c>
      <c r="AT126" s="2">
        <v>19</v>
      </c>
      <c r="AU126" s="2">
        <v>20</v>
      </c>
      <c r="AV126" s="2">
        <v>45</v>
      </c>
      <c r="AW126" s="2"/>
      <c r="AX126" s="2"/>
      <c r="AY126" s="2"/>
      <c r="AZ126" s="2"/>
      <c r="BA126" s="2"/>
      <c r="BB126" s="2"/>
      <c r="BC126" s="2"/>
      <c r="BD126" s="2"/>
      <c r="BE126" s="2">
        <v>719.58</v>
      </c>
      <c r="BF126" s="2">
        <v>0.02</v>
      </c>
      <c r="BG126" s="2">
        <v>0.7</v>
      </c>
      <c r="BH126" s="2">
        <v>0.46</v>
      </c>
    </row>
    <row r="127" spans="1:60" x14ac:dyDescent="0.2">
      <c r="A127" s="2">
        <v>121</v>
      </c>
      <c r="B127" s="3">
        <v>43617</v>
      </c>
      <c r="C127" s="3">
        <v>43646.979166666664</v>
      </c>
      <c r="D127" s="2" t="s">
        <v>52</v>
      </c>
      <c r="E127" s="2" t="s">
        <v>378</v>
      </c>
      <c r="F127" s="2">
        <v>1140</v>
      </c>
      <c r="G127" s="2" t="s">
        <v>561</v>
      </c>
      <c r="H127" s="2" t="s">
        <v>562</v>
      </c>
      <c r="I127" s="2" t="s">
        <v>275</v>
      </c>
      <c r="J127" s="2" t="s">
        <v>276</v>
      </c>
      <c r="K127" s="2">
        <v>19504606</v>
      </c>
      <c r="L127" s="2">
        <v>990</v>
      </c>
      <c r="M127" s="2">
        <v>320</v>
      </c>
      <c r="N127" s="2">
        <v>236</v>
      </c>
      <c r="O127" s="2">
        <v>0.96</v>
      </c>
      <c r="P127" s="2">
        <v>946</v>
      </c>
      <c r="Q127" s="2">
        <v>346</v>
      </c>
      <c r="R127" s="2">
        <v>1522</v>
      </c>
      <c r="S127" s="2">
        <v>305</v>
      </c>
      <c r="T127" s="2">
        <v>1324</v>
      </c>
      <c r="U127" s="2">
        <v>295</v>
      </c>
      <c r="V127" s="2">
        <v>1302</v>
      </c>
      <c r="W127" s="2">
        <v>210</v>
      </c>
      <c r="X127" s="3">
        <v>43644</v>
      </c>
      <c r="Y127" s="2">
        <v>184.7</v>
      </c>
      <c r="Z127" s="2">
        <v>60.4</v>
      </c>
      <c r="AA127" s="2">
        <v>1522</v>
      </c>
      <c r="AB127" s="6" t="s">
        <v>51</v>
      </c>
      <c r="AC127" s="2">
        <v>116</v>
      </c>
      <c r="AD127" s="2">
        <v>93</v>
      </c>
      <c r="AE127" s="2">
        <v>91</v>
      </c>
      <c r="AF127" s="2">
        <v>25</v>
      </c>
      <c r="AG127" s="2">
        <v>1.5</v>
      </c>
      <c r="AH127" s="2">
        <v>12.7</v>
      </c>
      <c r="AI127" s="2">
        <v>53.1</v>
      </c>
      <c r="AJ127" s="2">
        <v>32.700000000000003</v>
      </c>
      <c r="AK127" s="2"/>
      <c r="AL127" s="2">
        <v>1</v>
      </c>
      <c r="AM127" s="2"/>
      <c r="AN127" s="2"/>
      <c r="AO127" s="2">
        <v>138.41999999999999</v>
      </c>
      <c r="AP127" s="2">
        <v>326.33999999999997</v>
      </c>
      <c r="AQ127" s="2">
        <v>326.33999999999997</v>
      </c>
      <c r="AR127" s="2">
        <v>240.04</v>
      </c>
      <c r="AS127" s="2">
        <v>552.46</v>
      </c>
      <c r="AT127" s="2">
        <v>384.24</v>
      </c>
      <c r="AU127" s="2">
        <v>396.24</v>
      </c>
      <c r="AV127" s="2">
        <v>473.54</v>
      </c>
      <c r="AW127" s="2">
        <v>26.3</v>
      </c>
      <c r="AX127" s="2">
        <v>6.3</v>
      </c>
      <c r="AY127" s="2">
        <v>3.3</v>
      </c>
      <c r="AZ127" s="2">
        <v>4.3</v>
      </c>
      <c r="BA127" s="2">
        <v>0.3</v>
      </c>
      <c r="BB127" s="2"/>
      <c r="BC127" s="2"/>
      <c r="BD127" s="2"/>
      <c r="BE127" s="2">
        <v>718.28</v>
      </c>
      <c r="BF127" s="2">
        <v>1.32</v>
      </c>
      <c r="BG127" s="2">
        <v>0.48</v>
      </c>
      <c r="BH127" s="2">
        <v>0.96</v>
      </c>
    </row>
    <row r="128" spans="1:60" x14ac:dyDescent="0.2">
      <c r="A128" s="2">
        <v>122</v>
      </c>
      <c r="B128" s="7">
        <v>43619</v>
      </c>
      <c r="C128" s="7">
        <v>43646.979166666701</v>
      </c>
      <c r="D128" s="8" t="s">
        <v>52</v>
      </c>
      <c r="E128" s="8" t="s">
        <v>378</v>
      </c>
      <c r="F128" s="9">
        <v>1140</v>
      </c>
      <c r="G128" s="9" t="s">
        <v>646</v>
      </c>
      <c r="H128" s="9" t="s">
        <v>647</v>
      </c>
      <c r="I128" s="9" t="s">
        <v>648</v>
      </c>
      <c r="J128" s="9" t="s">
        <v>650</v>
      </c>
      <c r="K128" s="10">
        <v>19503345</v>
      </c>
      <c r="L128" s="9">
        <v>990</v>
      </c>
      <c r="M128" s="9">
        <v>320</v>
      </c>
      <c r="N128" s="11">
        <v>246.46000248015901</v>
      </c>
      <c r="O128" s="12">
        <v>0.97339593559493898</v>
      </c>
      <c r="P128" s="11">
        <v>664.32511777796105</v>
      </c>
      <c r="Q128" s="11">
        <v>219.73883669483601</v>
      </c>
      <c r="R128" s="11">
        <v>937.57237144189298</v>
      </c>
      <c r="S128" s="11">
        <v>204.24762508288799</v>
      </c>
      <c r="T128" s="11">
        <v>869.76802402967303</v>
      </c>
      <c r="U128" s="11">
        <v>240.338656000236</v>
      </c>
      <c r="V128" s="11">
        <v>1024.4614492763701</v>
      </c>
      <c r="W128" s="11">
        <v>134.30785008605901</v>
      </c>
      <c r="X128" s="7">
        <v>43645.604166666701</v>
      </c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>
        <v>404.5</v>
      </c>
      <c r="AO128" s="2"/>
      <c r="AP128" s="2"/>
      <c r="AQ128" s="2"/>
      <c r="AR128" s="2">
        <v>40</v>
      </c>
      <c r="AS128" s="2"/>
      <c r="AT128" s="2"/>
      <c r="AU128" s="2"/>
      <c r="AV128" s="2">
        <v>227.5</v>
      </c>
      <c r="AW128" s="2"/>
      <c r="AX128" s="2"/>
      <c r="AY128" s="2"/>
      <c r="AZ128" s="2">
        <v>0</v>
      </c>
      <c r="BA128" s="2"/>
      <c r="BB128" s="2"/>
      <c r="BC128" s="2"/>
      <c r="BD128" s="2">
        <v>0</v>
      </c>
      <c r="BE128" s="2">
        <f>+BD128+AZ128+AV128+AR128+AN128</f>
        <v>672</v>
      </c>
      <c r="BF128" s="2"/>
      <c r="BG128" s="13">
        <v>0.42104022976038752</v>
      </c>
      <c r="BH128" s="13">
        <v>0.671035472502991</v>
      </c>
    </row>
    <row r="129" spans="1:60" x14ac:dyDescent="0.2">
      <c r="A129" s="2">
        <v>123</v>
      </c>
      <c r="B129" s="7">
        <v>43617</v>
      </c>
      <c r="C129" s="7">
        <v>43646.979166666701</v>
      </c>
      <c r="D129" s="8" t="s">
        <v>52</v>
      </c>
      <c r="E129" s="8" t="s">
        <v>378</v>
      </c>
      <c r="F129" s="9">
        <v>1140</v>
      </c>
      <c r="G129" s="9" t="s">
        <v>646</v>
      </c>
      <c r="H129" s="9" t="s">
        <v>647</v>
      </c>
      <c r="I129" s="9" t="s">
        <v>648</v>
      </c>
      <c r="J129" s="9" t="s">
        <v>649</v>
      </c>
      <c r="K129" s="10">
        <v>19502272</v>
      </c>
      <c r="L129" s="9">
        <v>990</v>
      </c>
      <c r="M129" s="9">
        <v>320</v>
      </c>
      <c r="N129" s="11">
        <v>246.37837618716699</v>
      </c>
      <c r="O129" s="12">
        <v>0.98240951964894696</v>
      </c>
      <c r="P129" s="11">
        <v>541.53354923004599</v>
      </c>
      <c r="Q129" s="11">
        <v>191.20849386991199</v>
      </c>
      <c r="R129" s="11">
        <v>764.10043905814996</v>
      </c>
      <c r="S129" s="11">
        <v>199.294340391292</v>
      </c>
      <c r="T129" s="11">
        <v>817.45012465665195</v>
      </c>
      <c r="U129" s="11">
        <v>151.030714968843</v>
      </c>
      <c r="V129" s="11">
        <v>624.79094431325598</v>
      </c>
      <c r="W129" s="11">
        <v>172.29463724986601</v>
      </c>
      <c r="X129" s="7">
        <v>43646.6875</v>
      </c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>
        <v>235</v>
      </c>
      <c r="AO129" s="2"/>
      <c r="AP129" s="2"/>
      <c r="AQ129" s="2"/>
      <c r="AR129" s="2">
        <v>287</v>
      </c>
      <c r="AS129" s="2"/>
      <c r="AT129" s="2"/>
      <c r="AU129" s="2"/>
      <c r="AV129" s="2">
        <v>197.5</v>
      </c>
      <c r="AW129" s="2"/>
      <c r="AX129" s="2"/>
      <c r="AY129" s="2"/>
      <c r="AZ129" s="2">
        <v>0</v>
      </c>
      <c r="BA129" s="2"/>
      <c r="BB129" s="2"/>
      <c r="BC129" s="2"/>
      <c r="BD129" s="2">
        <v>0</v>
      </c>
      <c r="BE129" s="2">
        <f>+BD129+AZ129+AV129+AR129+AN129</f>
        <v>719.5</v>
      </c>
      <c r="BF129" s="2"/>
      <c r="BG129" s="13">
        <v>0.51980707910491908</v>
      </c>
      <c r="BH129" s="13">
        <v>0.54700358508085456</v>
      </c>
    </row>
    <row r="130" spans="1:60" x14ac:dyDescent="0.2">
      <c r="A130" s="2">
        <v>124</v>
      </c>
      <c r="B130" s="3">
        <v>43617</v>
      </c>
      <c r="C130" s="3">
        <v>43646.979166666664</v>
      </c>
      <c r="D130" s="2" t="s">
        <v>52</v>
      </c>
      <c r="E130" s="2" t="s">
        <v>378</v>
      </c>
      <c r="F130" s="2">
        <v>1140</v>
      </c>
      <c r="G130" s="2" t="s">
        <v>461</v>
      </c>
      <c r="H130" s="2" t="s">
        <v>462</v>
      </c>
      <c r="I130" s="2" t="s">
        <v>141</v>
      </c>
      <c r="J130" s="2" t="s">
        <v>295</v>
      </c>
      <c r="K130" s="2">
        <v>19504998</v>
      </c>
      <c r="L130" s="2">
        <v>990</v>
      </c>
      <c r="M130" s="2">
        <v>320</v>
      </c>
      <c r="N130" s="2">
        <v>253</v>
      </c>
      <c r="O130" s="2">
        <v>0.95</v>
      </c>
      <c r="P130" s="2">
        <v>1175</v>
      </c>
      <c r="Q130" s="2">
        <v>393</v>
      </c>
      <c r="R130" s="2">
        <v>1574</v>
      </c>
      <c r="S130" s="2">
        <v>393</v>
      </c>
      <c r="T130" s="2">
        <v>1574</v>
      </c>
      <c r="U130" s="2">
        <v>389</v>
      </c>
      <c r="V130" s="2">
        <v>1535</v>
      </c>
      <c r="W130" s="2">
        <v>39</v>
      </c>
      <c r="X130" s="3">
        <v>43646.020833333336</v>
      </c>
      <c r="Y130" s="2">
        <v>380.5</v>
      </c>
      <c r="Z130" s="2">
        <v>131.69999999999999</v>
      </c>
      <c r="AA130" s="2">
        <v>1654</v>
      </c>
      <c r="AB130" s="6" t="s">
        <v>51</v>
      </c>
      <c r="AC130" s="2">
        <v>106</v>
      </c>
      <c r="AD130" s="2">
        <v>98</v>
      </c>
      <c r="AE130" s="2">
        <v>96</v>
      </c>
      <c r="AF130" s="2">
        <v>10</v>
      </c>
      <c r="AG130" s="2"/>
      <c r="AH130" s="2">
        <v>2.5</v>
      </c>
      <c r="AI130" s="2">
        <v>64.7</v>
      </c>
      <c r="AJ130" s="2">
        <v>32.799999999999997</v>
      </c>
      <c r="AK130" s="2"/>
      <c r="AL130" s="2"/>
      <c r="AM130" s="2"/>
      <c r="AN130" s="2"/>
      <c r="AO130" s="2"/>
      <c r="AP130" s="2">
        <v>0.3</v>
      </c>
      <c r="AQ130" s="2">
        <v>0.3</v>
      </c>
      <c r="AR130" s="2"/>
      <c r="AS130" s="2">
        <v>381</v>
      </c>
      <c r="AT130" s="2">
        <v>458.3</v>
      </c>
      <c r="AU130" s="2">
        <v>471</v>
      </c>
      <c r="AV130" s="2">
        <v>441.3</v>
      </c>
      <c r="AW130" s="2">
        <v>240.3</v>
      </c>
      <c r="AX130" s="2">
        <v>217</v>
      </c>
      <c r="AY130" s="2">
        <v>183</v>
      </c>
      <c r="AZ130" s="2">
        <v>213.3</v>
      </c>
      <c r="BA130" s="2">
        <v>98.3</v>
      </c>
      <c r="BB130" s="2">
        <v>44</v>
      </c>
      <c r="BC130" s="2">
        <v>65</v>
      </c>
      <c r="BD130" s="2">
        <v>65</v>
      </c>
      <c r="BE130" s="2">
        <v>720</v>
      </c>
      <c r="BF130" s="2">
        <v>0</v>
      </c>
      <c r="BG130" s="2">
        <v>0.65</v>
      </c>
      <c r="BH130" s="2">
        <v>1.19</v>
      </c>
    </row>
    <row r="131" spans="1:60" x14ac:dyDescent="0.2">
      <c r="A131" s="2">
        <v>125</v>
      </c>
      <c r="B131" s="3">
        <v>43618</v>
      </c>
      <c r="C131" s="3">
        <v>43646.979166666664</v>
      </c>
      <c r="D131" s="2" t="s">
        <v>52</v>
      </c>
      <c r="E131" s="2" t="s">
        <v>378</v>
      </c>
      <c r="F131" s="2">
        <v>1140</v>
      </c>
      <c r="G131" s="2" t="s">
        <v>461</v>
      </c>
      <c r="H131" s="2" t="s">
        <v>462</v>
      </c>
      <c r="I131" s="2" t="s">
        <v>141</v>
      </c>
      <c r="J131" s="2" t="s">
        <v>142</v>
      </c>
      <c r="K131" s="2">
        <v>19503292</v>
      </c>
      <c r="L131" s="2">
        <v>990</v>
      </c>
      <c r="M131" s="2">
        <v>320</v>
      </c>
      <c r="N131" s="2">
        <v>248</v>
      </c>
      <c r="O131" s="2">
        <v>0.96</v>
      </c>
      <c r="P131" s="2">
        <v>810</v>
      </c>
      <c r="Q131" s="2">
        <v>271</v>
      </c>
      <c r="R131" s="2">
        <v>1061</v>
      </c>
      <c r="S131" s="2">
        <v>293</v>
      </c>
      <c r="T131" s="2">
        <v>1158</v>
      </c>
      <c r="U131" s="2">
        <v>246</v>
      </c>
      <c r="V131" s="2">
        <v>970</v>
      </c>
      <c r="W131" s="2">
        <v>163</v>
      </c>
      <c r="X131" s="3">
        <v>43646.625</v>
      </c>
      <c r="Y131" s="2">
        <v>221.5</v>
      </c>
      <c r="Z131" s="2">
        <v>76.5</v>
      </c>
      <c r="AA131" s="2">
        <v>1196</v>
      </c>
      <c r="AB131" s="4" t="s">
        <v>49</v>
      </c>
      <c r="AC131" s="2">
        <v>101</v>
      </c>
      <c r="AD131" s="2">
        <v>99</v>
      </c>
      <c r="AE131" s="2">
        <v>100</v>
      </c>
      <c r="AF131" s="2">
        <v>2</v>
      </c>
      <c r="AG131" s="2"/>
      <c r="AH131" s="2">
        <v>0.1</v>
      </c>
      <c r="AI131" s="2">
        <v>34.700000000000003</v>
      </c>
      <c r="AJ131" s="2">
        <v>65.2</v>
      </c>
      <c r="AK131" s="2"/>
      <c r="AL131" s="2"/>
      <c r="AM131" s="2"/>
      <c r="AN131" s="2"/>
      <c r="AO131" s="2">
        <v>111.3</v>
      </c>
      <c r="AP131" s="2">
        <v>104</v>
      </c>
      <c r="AQ131" s="2">
        <v>104</v>
      </c>
      <c r="AR131" s="2">
        <v>103.3</v>
      </c>
      <c r="AS131" s="2">
        <v>577.07000000000005</v>
      </c>
      <c r="AT131" s="2">
        <v>579.37</v>
      </c>
      <c r="AU131" s="2">
        <v>576.37</v>
      </c>
      <c r="AV131" s="2">
        <v>585.37</v>
      </c>
      <c r="AW131" s="2">
        <v>6</v>
      </c>
      <c r="AX131" s="2">
        <v>11</v>
      </c>
      <c r="AY131" s="2">
        <v>5.3</v>
      </c>
      <c r="AZ131" s="2">
        <v>5.3</v>
      </c>
      <c r="BA131" s="2"/>
      <c r="BB131" s="2"/>
      <c r="BC131" s="2"/>
      <c r="BD131" s="2"/>
      <c r="BE131" s="2">
        <v>694.37</v>
      </c>
      <c r="BF131" s="2">
        <v>1.23</v>
      </c>
      <c r="BG131" s="2">
        <v>0.66</v>
      </c>
      <c r="BH131" s="2">
        <v>0.82</v>
      </c>
    </row>
    <row r="132" spans="1:60" x14ac:dyDescent="0.2">
      <c r="A132" s="2">
        <v>126</v>
      </c>
      <c r="B132" s="3">
        <v>43617</v>
      </c>
      <c r="C132" s="3">
        <v>43646.979166666664</v>
      </c>
      <c r="D132" s="2" t="s">
        <v>52</v>
      </c>
      <c r="E132" s="2" t="s">
        <v>378</v>
      </c>
      <c r="F132" s="2">
        <v>1140</v>
      </c>
      <c r="G132" s="2" t="s">
        <v>487</v>
      </c>
      <c r="H132" s="2" t="s">
        <v>488</v>
      </c>
      <c r="I132" s="2" t="s">
        <v>170</v>
      </c>
      <c r="J132" s="2" t="s">
        <v>171</v>
      </c>
      <c r="K132" s="2">
        <v>19503319</v>
      </c>
      <c r="L132" s="2">
        <v>990</v>
      </c>
      <c r="M132" s="2">
        <v>320</v>
      </c>
      <c r="N132" s="2">
        <v>248</v>
      </c>
      <c r="O132" s="2">
        <v>0.97</v>
      </c>
      <c r="P132" s="2">
        <v>780</v>
      </c>
      <c r="Q132" s="2">
        <v>296</v>
      </c>
      <c r="R132" s="2">
        <v>1208</v>
      </c>
      <c r="S132" s="2">
        <v>240</v>
      </c>
      <c r="T132" s="2">
        <v>980</v>
      </c>
      <c r="U132" s="2">
        <v>244</v>
      </c>
      <c r="V132" s="2">
        <v>986</v>
      </c>
      <c r="W132" s="2">
        <v>225</v>
      </c>
      <c r="X132" s="3">
        <v>43646.020833333336</v>
      </c>
      <c r="Y132" s="2">
        <v>154.6</v>
      </c>
      <c r="Z132" s="2">
        <v>50.8</v>
      </c>
      <c r="AA132" s="2">
        <v>1208</v>
      </c>
      <c r="AB132" s="6" t="s">
        <v>51</v>
      </c>
      <c r="AC132" s="2">
        <v>113</v>
      </c>
      <c r="AD132" s="2">
        <v>92</v>
      </c>
      <c r="AE132" s="2">
        <v>95</v>
      </c>
      <c r="AF132" s="2">
        <v>21</v>
      </c>
      <c r="AG132" s="2"/>
      <c r="AH132" s="2">
        <v>0.1</v>
      </c>
      <c r="AI132" s="2">
        <v>37.6</v>
      </c>
      <c r="AJ132" s="2">
        <v>62.3</v>
      </c>
      <c r="AK132" s="2"/>
      <c r="AL132" s="2">
        <v>1</v>
      </c>
      <c r="AM132" s="2">
        <v>0.3</v>
      </c>
      <c r="AN132" s="2"/>
      <c r="AO132" s="2">
        <v>88.3</v>
      </c>
      <c r="AP132" s="2">
        <v>276</v>
      </c>
      <c r="AQ132" s="2">
        <v>276</v>
      </c>
      <c r="AR132" s="2">
        <v>168</v>
      </c>
      <c r="AS132" s="2">
        <v>604.29999999999995</v>
      </c>
      <c r="AT132" s="2">
        <v>443</v>
      </c>
      <c r="AU132" s="2">
        <v>519</v>
      </c>
      <c r="AV132" s="2">
        <v>552</v>
      </c>
      <c r="AW132" s="2">
        <v>27</v>
      </c>
      <c r="AX132" s="2"/>
      <c r="AY132" s="2"/>
      <c r="AZ132" s="2"/>
      <c r="BA132" s="2"/>
      <c r="BB132" s="2"/>
      <c r="BC132" s="2"/>
      <c r="BD132" s="2"/>
      <c r="BE132" s="2">
        <v>720</v>
      </c>
      <c r="BF132" s="2">
        <v>0</v>
      </c>
      <c r="BG132" s="2">
        <v>0.62</v>
      </c>
      <c r="BH132" s="2">
        <v>0.79</v>
      </c>
    </row>
    <row r="133" spans="1:60" x14ac:dyDescent="0.2">
      <c r="A133" s="2">
        <v>127</v>
      </c>
      <c r="B133" s="3">
        <v>43617</v>
      </c>
      <c r="C133" s="3">
        <v>43646.979166666664</v>
      </c>
      <c r="D133" s="2" t="s">
        <v>52</v>
      </c>
      <c r="E133" s="2" t="s">
        <v>378</v>
      </c>
      <c r="F133" s="2">
        <v>1140</v>
      </c>
      <c r="G133" s="2" t="s">
        <v>487</v>
      </c>
      <c r="H133" s="2" t="s">
        <v>488</v>
      </c>
      <c r="I133" s="2" t="s">
        <v>170</v>
      </c>
      <c r="J133" s="2" t="s">
        <v>371</v>
      </c>
      <c r="K133" s="2">
        <v>19506694</v>
      </c>
      <c r="L133" s="2">
        <v>990</v>
      </c>
      <c r="M133" s="2">
        <v>320</v>
      </c>
      <c r="N133" s="2">
        <v>242</v>
      </c>
      <c r="O133" s="2">
        <v>0.97</v>
      </c>
      <c r="P133" s="2">
        <v>697</v>
      </c>
      <c r="Q133" s="2">
        <v>277</v>
      </c>
      <c r="R133" s="2">
        <v>1161</v>
      </c>
      <c r="S133" s="2">
        <v>183</v>
      </c>
      <c r="T133" s="2">
        <v>759</v>
      </c>
      <c r="U133" s="2">
        <v>238</v>
      </c>
      <c r="V133" s="2">
        <v>989</v>
      </c>
      <c r="W133" s="2">
        <v>349</v>
      </c>
      <c r="X133" s="3">
        <v>43646</v>
      </c>
      <c r="Y133" s="2">
        <v>189.8</v>
      </c>
      <c r="Z133" s="2">
        <v>58.9</v>
      </c>
      <c r="AA133" s="2">
        <v>1207</v>
      </c>
      <c r="AB133" s="6" t="s">
        <v>51</v>
      </c>
      <c r="AC133" s="2">
        <v>120</v>
      </c>
      <c r="AD133" s="2">
        <v>79</v>
      </c>
      <c r="AE133" s="2">
        <v>102</v>
      </c>
      <c r="AF133" s="2">
        <v>41</v>
      </c>
      <c r="AG133" s="2">
        <v>0.1</v>
      </c>
      <c r="AH133" s="2"/>
      <c r="AI133" s="2">
        <v>9</v>
      </c>
      <c r="AJ133" s="2">
        <v>90.8</v>
      </c>
      <c r="AK133" s="2"/>
      <c r="AL133" s="2">
        <v>8.3000000000000007</v>
      </c>
      <c r="AM133" s="2"/>
      <c r="AN133" s="2"/>
      <c r="AO133" s="2">
        <v>82</v>
      </c>
      <c r="AP133" s="2">
        <v>464</v>
      </c>
      <c r="AQ133" s="2">
        <v>464</v>
      </c>
      <c r="AR133" s="2">
        <v>223</v>
      </c>
      <c r="AS133" s="2">
        <v>628.29999999999995</v>
      </c>
      <c r="AT133" s="2">
        <v>247.3</v>
      </c>
      <c r="AU133" s="2">
        <v>501.3</v>
      </c>
      <c r="AV133" s="2">
        <v>497</v>
      </c>
      <c r="AW133" s="2">
        <v>9.3000000000000007</v>
      </c>
      <c r="AX133" s="2"/>
      <c r="AY133" s="2">
        <v>0.3</v>
      </c>
      <c r="AZ133" s="2"/>
      <c r="BA133" s="2"/>
      <c r="BB133" s="2"/>
      <c r="BC133" s="2"/>
      <c r="BD133" s="2"/>
      <c r="BE133" s="2">
        <v>720</v>
      </c>
      <c r="BF133" s="2">
        <v>0</v>
      </c>
      <c r="BG133" s="2">
        <v>0.65</v>
      </c>
      <c r="BH133" s="2">
        <v>0.7</v>
      </c>
    </row>
    <row r="134" spans="1:60" x14ac:dyDescent="0.2">
      <c r="A134" s="2">
        <v>128</v>
      </c>
      <c r="B134" s="3">
        <v>43617</v>
      </c>
      <c r="C134" s="3">
        <v>43646.979166666664</v>
      </c>
      <c r="D134" s="2" t="s">
        <v>52</v>
      </c>
      <c r="E134" s="2" t="s">
        <v>378</v>
      </c>
      <c r="F134" s="2">
        <v>1140</v>
      </c>
      <c r="G134" s="2" t="s">
        <v>489</v>
      </c>
      <c r="H134" s="2" t="s">
        <v>490</v>
      </c>
      <c r="I134" s="2" t="s">
        <v>172</v>
      </c>
      <c r="J134" s="2" t="s">
        <v>173</v>
      </c>
      <c r="K134" s="2">
        <v>19503320</v>
      </c>
      <c r="L134" s="2">
        <v>990</v>
      </c>
      <c r="M134" s="2">
        <v>320</v>
      </c>
      <c r="N134" s="2">
        <v>241</v>
      </c>
      <c r="O134" s="2">
        <v>0.97</v>
      </c>
      <c r="P134" s="2">
        <v>737</v>
      </c>
      <c r="Q134" s="2">
        <v>272</v>
      </c>
      <c r="R134" s="2">
        <v>1136</v>
      </c>
      <c r="S134" s="2">
        <v>246</v>
      </c>
      <c r="T134" s="2">
        <v>1028</v>
      </c>
      <c r="U134" s="2">
        <v>219</v>
      </c>
      <c r="V134" s="2">
        <v>906</v>
      </c>
      <c r="W134" s="2">
        <v>199</v>
      </c>
      <c r="X134" s="3">
        <v>43646.020833333336</v>
      </c>
      <c r="Y134" s="2">
        <v>139.80000000000001</v>
      </c>
      <c r="Z134" s="2">
        <v>62.6</v>
      </c>
      <c r="AA134" s="2">
        <v>1182</v>
      </c>
      <c r="AB134" s="6" t="s">
        <v>51</v>
      </c>
      <c r="AC134" s="2">
        <v>106</v>
      </c>
      <c r="AD134" s="2">
        <v>101</v>
      </c>
      <c r="AE134" s="2">
        <v>93</v>
      </c>
      <c r="AF134" s="2">
        <v>13</v>
      </c>
      <c r="AG134" s="2"/>
      <c r="AH134" s="2">
        <v>0.4</v>
      </c>
      <c r="AI134" s="2">
        <v>86.8</v>
      </c>
      <c r="AJ134" s="2">
        <v>12.8</v>
      </c>
      <c r="AK134" s="2"/>
      <c r="AL134" s="2"/>
      <c r="AM134" s="2">
        <v>1.3</v>
      </c>
      <c r="AN134" s="2"/>
      <c r="AO134" s="2">
        <v>281.3</v>
      </c>
      <c r="AP134" s="2">
        <v>307.3</v>
      </c>
      <c r="AQ134" s="2">
        <v>307.3</v>
      </c>
      <c r="AR134" s="2">
        <v>321</v>
      </c>
      <c r="AS134" s="2">
        <v>436</v>
      </c>
      <c r="AT134" s="2">
        <v>412.3</v>
      </c>
      <c r="AU134" s="2">
        <v>341.3</v>
      </c>
      <c r="AV134" s="2">
        <v>399</v>
      </c>
      <c r="AW134" s="2">
        <v>2.2999999999999998</v>
      </c>
      <c r="AX134" s="2"/>
      <c r="AY134" s="2"/>
      <c r="AZ134" s="2"/>
      <c r="BA134" s="2"/>
      <c r="BB134" s="2"/>
      <c r="BC134" s="2"/>
      <c r="BD134" s="2"/>
      <c r="BE134" s="2">
        <v>720</v>
      </c>
      <c r="BF134" s="2">
        <v>0</v>
      </c>
      <c r="BG134" s="2">
        <v>0.57999999999999996</v>
      </c>
      <c r="BH134" s="2">
        <v>0.74</v>
      </c>
    </row>
    <row r="135" spans="1:60" x14ac:dyDescent="0.2">
      <c r="A135" s="2">
        <v>129</v>
      </c>
      <c r="B135" s="3">
        <v>43617</v>
      </c>
      <c r="C135" s="3">
        <v>43646.979166666664</v>
      </c>
      <c r="D135" s="2" t="s">
        <v>52</v>
      </c>
      <c r="E135" s="2" t="s">
        <v>378</v>
      </c>
      <c r="F135" s="2">
        <v>1140</v>
      </c>
      <c r="G135" s="2" t="s">
        <v>489</v>
      </c>
      <c r="H135" s="2" t="s">
        <v>490</v>
      </c>
      <c r="I135" s="2" t="s">
        <v>172</v>
      </c>
      <c r="J135" s="2" t="s">
        <v>215</v>
      </c>
      <c r="K135" s="2">
        <v>19503375</v>
      </c>
      <c r="L135" s="2">
        <v>990</v>
      </c>
      <c r="M135" s="2">
        <v>320</v>
      </c>
      <c r="N135" s="2">
        <v>229</v>
      </c>
      <c r="O135" s="2">
        <v>0.98</v>
      </c>
      <c r="P135" s="2">
        <v>719</v>
      </c>
      <c r="Q135" s="2">
        <v>275</v>
      </c>
      <c r="R135" s="2">
        <v>1235</v>
      </c>
      <c r="S135" s="2">
        <v>212</v>
      </c>
      <c r="T135" s="2">
        <v>943</v>
      </c>
      <c r="U135" s="2">
        <v>232</v>
      </c>
      <c r="V135" s="2">
        <v>1022</v>
      </c>
      <c r="W135" s="2">
        <v>261</v>
      </c>
      <c r="X135" s="3">
        <v>43645.979166666664</v>
      </c>
      <c r="Y135" s="2">
        <v>114.8</v>
      </c>
      <c r="Z135" s="2">
        <v>37.5</v>
      </c>
      <c r="AA135" s="2">
        <v>1235</v>
      </c>
      <c r="AB135" s="6" t="s">
        <v>51</v>
      </c>
      <c r="AC135" s="2">
        <v>116</v>
      </c>
      <c r="AD135" s="2">
        <v>89</v>
      </c>
      <c r="AE135" s="2">
        <v>95</v>
      </c>
      <c r="AF135" s="2">
        <v>27</v>
      </c>
      <c r="AG135" s="2"/>
      <c r="AH135" s="2">
        <v>2.7</v>
      </c>
      <c r="AI135" s="2">
        <v>87.2</v>
      </c>
      <c r="AJ135" s="2">
        <v>10.1</v>
      </c>
      <c r="AK135" s="2"/>
      <c r="AL135" s="2">
        <v>12</v>
      </c>
      <c r="AM135" s="2">
        <v>5.3</v>
      </c>
      <c r="AN135" s="2">
        <v>1</v>
      </c>
      <c r="AO135" s="2">
        <v>181.3</v>
      </c>
      <c r="AP135" s="2">
        <v>442</v>
      </c>
      <c r="AQ135" s="2">
        <v>442</v>
      </c>
      <c r="AR135" s="2">
        <v>346.3</v>
      </c>
      <c r="AS135" s="2">
        <v>536.29999999999995</v>
      </c>
      <c r="AT135" s="2">
        <v>266</v>
      </c>
      <c r="AU135" s="2">
        <v>327.3</v>
      </c>
      <c r="AV135" s="2">
        <v>372.3</v>
      </c>
      <c r="AW135" s="2">
        <v>2</v>
      </c>
      <c r="AX135" s="2"/>
      <c r="AY135" s="2"/>
      <c r="AZ135" s="2"/>
      <c r="BA135" s="2"/>
      <c r="BB135" s="2"/>
      <c r="BC135" s="2"/>
      <c r="BD135" s="2"/>
      <c r="BE135" s="2">
        <v>720</v>
      </c>
      <c r="BF135" s="2">
        <v>0</v>
      </c>
      <c r="BG135" s="2">
        <v>0.57999999999999996</v>
      </c>
      <c r="BH135" s="2">
        <v>0.73</v>
      </c>
    </row>
    <row r="136" spans="1:60" x14ac:dyDescent="0.2">
      <c r="A136" s="2">
        <v>130</v>
      </c>
      <c r="B136" s="3">
        <v>43617</v>
      </c>
      <c r="C136" s="3">
        <v>43646.979166666664</v>
      </c>
      <c r="D136" s="2" t="s">
        <v>52</v>
      </c>
      <c r="E136" s="2" t="s">
        <v>378</v>
      </c>
      <c r="F136" s="2">
        <v>1140</v>
      </c>
      <c r="G136" s="2" t="s">
        <v>489</v>
      </c>
      <c r="H136" s="2" t="s">
        <v>490</v>
      </c>
      <c r="I136" s="2" t="s">
        <v>172</v>
      </c>
      <c r="J136" s="2" t="s">
        <v>305</v>
      </c>
      <c r="K136" s="2">
        <v>19505162</v>
      </c>
      <c r="L136" s="2">
        <v>990</v>
      </c>
      <c r="M136" s="2">
        <v>320</v>
      </c>
      <c r="N136" s="2">
        <v>230</v>
      </c>
      <c r="O136" s="2">
        <v>0.97</v>
      </c>
      <c r="P136" s="2">
        <v>692</v>
      </c>
      <c r="Q136" s="2">
        <v>196</v>
      </c>
      <c r="R136" s="2">
        <v>875</v>
      </c>
      <c r="S136" s="2">
        <v>246</v>
      </c>
      <c r="T136" s="2">
        <v>1096</v>
      </c>
      <c r="U136" s="2">
        <v>249</v>
      </c>
      <c r="V136" s="2">
        <v>1103</v>
      </c>
      <c r="W136" s="2">
        <v>224</v>
      </c>
      <c r="X136" s="3">
        <v>43646</v>
      </c>
      <c r="Y136" s="2">
        <v>141.4</v>
      </c>
      <c r="Z136" s="2">
        <v>47</v>
      </c>
      <c r="AA136" s="2">
        <v>1205</v>
      </c>
      <c r="AB136" s="5" t="s">
        <v>50</v>
      </c>
      <c r="AC136" s="2">
        <v>92</v>
      </c>
      <c r="AD136" s="2">
        <v>101</v>
      </c>
      <c r="AE136" s="2">
        <v>107</v>
      </c>
      <c r="AF136" s="2">
        <v>15</v>
      </c>
      <c r="AG136" s="2">
        <v>0.3</v>
      </c>
      <c r="AH136" s="2">
        <v>0.2</v>
      </c>
      <c r="AI136" s="2">
        <v>32.6</v>
      </c>
      <c r="AJ136" s="2">
        <v>66.900000000000006</v>
      </c>
      <c r="AK136" s="2">
        <v>3</v>
      </c>
      <c r="AL136" s="2">
        <v>1</v>
      </c>
      <c r="AM136" s="2"/>
      <c r="AN136" s="2"/>
      <c r="AO136" s="2">
        <v>430.55</v>
      </c>
      <c r="AP136" s="2">
        <v>370.55</v>
      </c>
      <c r="AQ136" s="2">
        <v>370.55</v>
      </c>
      <c r="AR136" s="2">
        <v>360.25</v>
      </c>
      <c r="AS136" s="2">
        <v>262.3</v>
      </c>
      <c r="AT136" s="2">
        <v>324.3</v>
      </c>
      <c r="AU136" s="2">
        <v>419.25</v>
      </c>
      <c r="AV136" s="2">
        <v>336</v>
      </c>
      <c r="AW136" s="2"/>
      <c r="AX136" s="2"/>
      <c r="AY136" s="2"/>
      <c r="AZ136" s="2"/>
      <c r="BA136" s="2"/>
      <c r="BB136" s="2"/>
      <c r="BC136" s="2"/>
      <c r="BD136" s="2"/>
      <c r="BE136" s="2">
        <v>696.25</v>
      </c>
      <c r="BF136" s="2">
        <v>23.35</v>
      </c>
      <c r="BG136" s="2">
        <v>0.59</v>
      </c>
      <c r="BH136" s="2">
        <v>0.7</v>
      </c>
    </row>
    <row r="137" spans="1:60" x14ac:dyDescent="0.2">
      <c r="A137" s="2">
        <v>131</v>
      </c>
      <c r="B137" s="3">
        <v>43617</v>
      </c>
      <c r="C137" s="3">
        <v>43646.979166666664</v>
      </c>
      <c r="D137" s="2" t="s">
        <v>52</v>
      </c>
      <c r="E137" s="2" t="s">
        <v>378</v>
      </c>
      <c r="F137" s="2">
        <v>1140</v>
      </c>
      <c r="G137" s="2" t="s">
        <v>509</v>
      </c>
      <c r="H137" s="2" t="s">
        <v>510</v>
      </c>
      <c r="I137" s="2" t="s">
        <v>195</v>
      </c>
      <c r="J137" s="2" t="s">
        <v>196</v>
      </c>
      <c r="K137" s="2">
        <v>19503351</v>
      </c>
      <c r="L137" s="2">
        <v>990</v>
      </c>
      <c r="M137" s="2">
        <v>320</v>
      </c>
      <c r="N137" s="2">
        <v>239</v>
      </c>
      <c r="O137" s="2">
        <v>0.99</v>
      </c>
      <c r="P137" s="2">
        <v>398</v>
      </c>
      <c r="Q137" s="2">
        <v>111</v>
      </c>
      <c r="R137" s="2">
        <v>465</v>
      </c>
      <c r="S137" s="2">
        <v>145</v>
      </c>
      <c r="T137" s="2">
        <v>616</v>
      </c>
      <c r="U137" s="2">
        <v>143</v>
      </c>
      <c r="V137" s="2">
        <v>599</v>
      </c>
      <c r="W137" s="2">
        <v>143</v>
      </c>
      <c r="X137" s="3">
        <v>43623.979166666664</v>
      </c>
      <c r="Y137" s="2">
        <v>93.5</v>
      </c>
      <c r="Z137" s="2">
        <v>8.8000000000000007</v>
      </c>
      <c r="AA137" s="2">
        <v>663</v>
      </c>
      <c r="AB137" s="4" t="s">
        <v>49</v>
      </c>
      <c r="AC137" s="2">
        <v>82</v>
      </c>
      <c r="AD137" s="2">
        <v>110</v>
      </c>
      <c r="AE137" s="2">
        <v>108</v>
      </c>
      <c r="AF137" s="2">
        <v>28</v>
      </c>
      <c r="AG137" s="2"/>
      <c r="AH137" s="2"/>
      <c r="AI137" s="2">
        <v>47.4</v>
      </c>
      <c r="AJ137" s="2">
        <v>52.6</v>
      </c>
      <c r="AK137" s="2">
        <v>381</v>
      </c>
      <c r="AL137" s="2">
        <v>136.54</v>
      </c>
      <c r="AM137" s="2">
        <v>108</v>
      </c>
      <c r="AN137" s="2">
        <v>170.55</v>
      </c>
      <c r="AO137" s="2">
        <v>334.3</v>
      </c>
      <c r="AP137" s="2">
        <v>554.21</v>
      </c>
      <c r="AQ137" s="2">
        <v>554.21</v>
      </c>
      <c r="AR137" s="2">
        <v>544.19000000000005</v>
      </c>
      <c r="AS137" s="2"/>
      <c r="AT137" s="2">
        <v>24.15</v>
      </c>
      <c r="AU137" s="2">
        <v>10.02</v>
      </c>
      <c r="AV137" s="2">
        <v>0.16</v>
      </c>
      <c r="AW137" s="2"/>
      <c r="AX137" s="2"/>
      <c r="AY137" s="2"/>
      <c r="AZ137" s="2"/>
      <c r="BA137" s="2"/>
      <c r="BB137" s="2"/>
      <c r="BC137" s="2"/>
      <c r="BD137" s="2"/>
      <c r="BE137" s="2">
        <v>715.3</v>
      </c>
      <c r="BF137" s="2">
        <v>4.3</v>
      </c>
      <c r="BG137" s="2">
        <v>0.6</v>
      </c>
      <c r="BH137" s="2">
        <v>0.4</v>
      </c>
    </row>
    <row r="138" spans="1:60" x14ac:dyDescent="0.2">
      <c r="A138" s="2">
        <v>132</v>
      </c>
      <c r="B138" s="3">
        <v>43617</v>
      </c>
      <c r="C138" s="3">
        <v>43646.979166666664</v>
      </c>
      <c r="D138" s="2" t="s">
        <v>52</v>
      </c>
      <c r="E138" s="2" t="s">
        <v>378</v>
      </c>
      <c r="F138" s="2">
        <v>1140</v>
      </c>
      <c r="G138" s="2" t="s">
        <v>513</v>
      </c>
      <c r="H138" s="2" t="s">
        <v>514</v>
      </c>
      <c r="I138" s="2" t="s">
        <v>201</v>
      </c>
      <c r="J138" s="2" t="s">
        <v>202</v>
      </c>
      <c r="K138" s="2">
        <v>19503357</v>
      </c>
      <c r="L138" s="2">
        <v>990</v>
      </c>
      <c r="M138" s="2">
        <v>320</v>
      </c>
      <c r="N138" s="2">
        <v>238</v>
      </c>
      <c r="O138" s="2">
        <v>0.98</v>
      </c>
      <c r="P138" s="2">
        <v>694</v>
      </c>
      <c r="Q138" s="2">
        <v>244</v>
      </c>
      <c r="R138" s="2">
        <v>1025</v>
      </c>
      <c r="S138" s="2">
        <v>254</v>
      </c>
      <c r="T138" s="2">
        <v>1065</v>
      </c>
      <c r="U138" s="2">
        <v>196</v>
      </c>
      <c r="V138" s="2">
        <v>830</v>
      </c>
      <c r="W138" s="2">
        <v>217</v>
      </c>
      <c r="X138" s="3">
        <v>43646.041666666664</v>
      </c>
      <c r="Y138" s="2">
        <v>125.1</v>
      </c>
      <c r="Z138" s="2">
        <v>20.6</v>
      </c>
      <c r="AA138" s="2">
        <v>1165</v>
      </c>
      <c r="AB138" s="6" t="s">
        <v>51</v>
      </c>
      <c r="AC138" s="2">
        <v>115</v>
      </c>
      <c r="AD138" s="2">
        <v>101</v>
      </c>
      <c r="AE138" s="2">
        <v>84</v>
      </c>
      <c r="AF138" s="2">
        <v>31</v>
      </c>
      <c r="AG138" s="2"/>
      <c r="AH138" s="2"/>
      <c r="AI138" s="2">
        <v>2.2000000000000002</v>
      </c>
      <c r="AJ138" s="2">
        <v>97.8</v>
      </c>
      <c r="AK138" s="2">
        <v>0.3</v>
      </c>
      <c r="AL138" s="2">
        <v>15</v>
      </c>
      <c r="AM138" s="2">
        <v>37</v>
      </c>
      <c r="AN138" s="2">
        <v>6</v>
      </c>
      <c r="AO138" s="2">
        <v>318.35000000000002</v>
      </c>
      <c r="AP138" s="2">
        <v>419.02</v>
      </c>
      <c r="AQ138" s="2">
        <v>419.02</v>
      </c>
      <c r="AR138" s="2">
        <v>447.31</v>
      </c>
      <c r="AS138" s="2">
        <v>398.02</v>
      </c>
      <c r="AT138" s="2">
        <v>284.05</v>
      </c>
      <c r="AU138" s="2">
        <v>139.04</v>
      </c>
      <c r="AV138" s="2">
        <v>264.36</v>
      </c>
      <c r="AW138" s="2">
        <v>1</v>
      </c>
      <c r="AX138" s="2"/>
      <c r="AY138" s="2"/>
      <c r="AZ138" s="2"/>
      <c r="BA138" s="2"/>
      <c r="BB138" s="2"/>
      <c r="BC138" s="2"/>
      <c r="BD138" s="2"/>
      <c r="BE138" s="2">
        <v>718.07</v>
      </c>
      <c r="BF138" s="2">
        <v>1.53</v>
      </c>
      <c r="BG138" s="2">
        <v>0.55000000000000004</v>
      </c>
      <c r="BH138" s="2">
        <v>0.7</v>
      </c>
    </row>
    <row r="139" spans="1:60" x14ac:dyDescent="0.2">
      <c r="A139" s="2">
        <v>133</v>
      </c>
      <c r="B139" s="3">
        <v>43617</v>
      </c>
      <c r="C139" s="3">
        <v>43646.979166666664</v>
      </c>
      <c r="D139" s="2" t="s">
        <v>52</v>
      </c>
      <c r="E139" s="2" t="s">
        <v>378</v>
      </c>
      <c r="F139" s="2">
        <v>1140</v>
      </c>
      <c r="G139" s="2" t="s">
        <v>513</v>
      </c>
      <c r="H139" s="2" t="s">
        <v>514</v>
      </c>
      <c r="I139" s="2" t="s">
        <v>201</v>
      </c>
      <c r="J139" s="2" t="s">
        <v>327</v>
      </c>
      <c r="K139" s="2">
        <v>19505584</v>
      </c>
      <c r="L139" s="2">
        <v>630</v>
      </c>
      <c r="M139" s="2">
        <v>200</v>
      </c>
      <c r="N139" s="2">
        <v>243</v>
      </c>
      <c r="O139" s="2">
        <v>0.96</v>
      </c>
      <c r="P139" s="2">
        <v>365</v>
      </c>
      <c r="Q139" s="2">
        <v>109</v>
      </c>
      <c r="R139" s="2">
        <v>453</v>
      </c>
      <c r="S139" s="2">
        <v>138</v>
      </c>
      <c r="T139" s="2">
        <v>571</v>
      </c>
      <c r="U139" s="2">
        <v>118</v>
      </c>
      <c r="V139" s="2">
        <v>484</v>
      </c>
      <c r="W139" s="2">
        <v>106</v>
      </c>
      <c r="X139" s="3">
        <v>43646</v>
      </c>
      <c r="Y139" s="2">
        <v>119</v>
      </c>
      <c r="Z139" s="2">
        <v>28.4</v>
      </c>
      <c r="AA139" s="2">
        <v>829</v>
      </c>
      <c r="AB139" s="6" t="s">
        <v>51</v>
      </c>
      <c r="AC139" s="2">
        <v>92</v>
      </c>
      <c r="AD139" s="2">
        <v>115</v>
      </c>
      <c r="AE139" s="2">
        <v>93</v>
      </c>
      <c r="AF139" s="2">
        <v>23</v>
      </c>
      <c r="AG139" s="2">
        <v>0</v>
      </c>
      <c r="AH139" s="2"/>
      <c r="AI139" s="2">
        <v>3.1</v>
      </c>
      <c r="AJ139" s="2">
        <v>96.9</v>
      </c>
      <c r="AK139" s="2">
        <v>43.3</v>
      </c>
      <c r="AL139" s="2">
        <v>1.3</v>
      </c>
      <c r="AM139" s="2">
        <v>27</v>
      </c>
      <c r="AN139" s="2">
        <v>7</v>
      </c>
      <c r="AO139" s="2">
        <v>536.34</v>
      </c>
      <c r="AP139" s="2">
        <v>390.47</v>
      </c>
      <c r="AQ139" s="2">
        <v>390.47</v>
      </c>
      <c r="AR139" s="2">
        <v>524.29</v>
      </c>
      <c r="AS139" s="2">
        <v>114.3</v>
      </c>
      <c r="AT139" s="2">
        <v>302.19</v>
      </c>
      <c r="AU139" s="2">
        <v>117.35</v>
      </c>
      <c r="AV139" s="2">
        <v>163.07</v>
      </c>
      <c r="AW139" s="2">
        <v>0.02</v>
      </c>
      <c r="AX139" s="2"/>
      <c r="AY139" s="2"/>
      <c r="AZ139" s="2"/>
      <c r="BA139" s="2"/>
      <c r="BB139" s="2"/>
      <c r="BC139" s="2"/>
      <c r="BD139" s="2"/>
      <c r="BE139" s="2">
        <v>694.36</v>
      </c>
      <c r="BF139" s="2">
        <v>25.24</v>
      </c>
      <c r="BG139" s="2">
        <v>0.59</v>
      </c>
      <c r="BH139" s="2">
        <v>0.57999999999999996</v>
      </c>
    </row>
    <row r="140" spans="1:60" x14ac:dyDescent="0.2">
      <c r="A140" s="2">
        <v>134</v>
      </c>
      <c r="B140" s="3">
        <v>43618</v>
      </c>
      <c r="C140" s="3">
        <v>43646.979166666664</v>
      </c>
      <c r="D140" s="2" t="s">
        <v>52</v>
      </c>
      <c r="E140" s="2" t="s">
        <v>378</v>
      </c>
      <c r="F140" s="2">
        <v>1140</v>
      </c>
      <c r="G140" s="2" t="s">
        <v>515</v>
      </c>
      <c r="H140" s="2" t="s">
        <v>516</v>
      </c>
      <c r="I140" s="2" t="s">
        <v>203</v>
      </c>
      <c r="J140" s="2" t="s">
        <v>204</v>
      </c>
      <c r="K140" s="2">
        <v>19503358</v>
      </c>
      <c r="L140" s="2">
        <v>990</v>
      </c>
      <c r="M140" s="2">
        <v>320</v>
      </c>
      <c r="N140" s="2">
        <v>243</v>
      </c>
      <c r="O140" s="2">
        <v>0.99</v>
      </c>
      <c r="P140" s="2">
        <v>728</v>
      </c>
      <c r="Q140" s="2">
        <v>203</v>
      </c>
      <c r="R140" s="2">
        <v>856</v>
      </c>
      <c r="S140" s="2">
        <v>269</v>
      </c>
      <c r="T140" s="2">
        <v>1130</v>
      </c>
      <c r="U140" s="2">
        <v>256</v>
      </c>
      <c r="V140" s="2">
        <v>1087</v>
      </c>
      <c r="W140" s="2">
        <v>256</v>
      </c>
      <c r="X140" s="3">
        <v>43645.6875</v>
      </c>
      <c r="Y140" s="2">
        <v>125.1</v>
      </c>
      <c r="Z140" s="2">
        <v>8.1</v>
      </c>
      <c r="AA140" s="2">
        <v>1151</v>
      </c>
      <c r="AB140" s="5" t="s">
        <v>50</v>
      </c>
      <c r="AC140" s="2">
        <v>89</v>
      </c>
      <c r="AD140" s="2">
        <v>107</v>
      </c>
      <c r="AE140" s="2">
        <v>104</v>
      </c>
      <c r="AF140" s="2">
        <v>18</v>
      </c>
      <c r="AG140" s="2"/>
      <c r="AH140" s="2"/>
      <c r="AI140" s="2">
        <v>0.1</v>
      </c>
      <c r="AJ140" s="2">
        <v>99.9</v>
      </c>
      <c r="AK140" s="2"/>
      <c r="AL140" s="2"/>
      <c r="AM140" s="2"/>
      <c r="AN140" s="2"/>
      <c r="AO140" s="2">
        <v>209.29</v>
      </c>
      <c r="AP140" s="2">
        <v>75.3</v>
      </c>
      <c r="AQ140" s="2">
        <v>75.3</v>
      </c>
      <c r="AR140" s="2">
        <v>100.59</v>
      </c>
      <c r="AS140" s="2">
        <v>486.02</v>
      </c>
      <c r="AT140" s="2">
        <v>618.01</v>
      </c>
      <c r="AU140" s="2">
        <v>616.02</v>
      </c>
      <c r="AV140" s="2">
        <v>594.32000000000005</v>
      </c>
      <c r="AW140" s="2"/>
      <c r="AX140" s="2">
        <v>2</v>
      </c>
      <c r="AY140" s="2">
        <v>1</v>
      </c>
      <c r="AZ140" s="2"/>
      <c r="BA140" s="2"/>
      <c r="BB140" s="2"/>
      <c r="BC140" s="2"/>
      <c r="BD140" s="2"/>
      <c r="BE140" s="2">
        <v>695.31</v>
      </c>
      <c r="BF140" s="2">
        <v>0.28999999999999998</v>
      </c>
      <c r="BG140" s="2">
        <v>0.69</v>
      </c>
      <c r="BH140" s="2">
        <v>0.74</v>
      </c>
    </row>
    <row r="141" spans="1:60" x14ac:dyDescent="0.2">
      <c r="A141" s="2">
        <v>135</v>
      </c>
      <c r="B141" s="3">
        <v>43618</v>
      </c>
      <c r="C141" s="3">
        <v>43646.979166666664</v>
      </c>
      <c r="D141" s="2" t="s">
        <v>52</v>
      </c>
      <c r="E141" s="2" t="s">
        <v>378</v>
      </c>
      <c r="F141" s="2">
        <v>1140</v>
      </c>
      <c r="G141" s="2" t="s">
        <v>483</v>
      </c>
      <c r="H141" s="2" t="s">
        <v>484</v>
      </c>
      <c r="I141" s="2" t="s">
        <v>165</v>
      </c>
      <c r="J141" s="2" t="s">
        <v>198</v>
      </c>
      <c r="K141" s="2">
        <v>19503354</v>
      </c>
      <c r="L141" s="2">
        <v>990</v>
      </c>
      <c r="M141" s="2">
        <v>320</v>
      </c>
      <c r="N141" s="2">
        <v>244</v>
      </c>
      <c r="O141" s="2">
        <v>0.98</v>
      </c>
      <c r="P141" s="2">
        <v>127</v>
      </c>
      <c r="Q141" s="2">
        <v>52</v>
      </c>
      <c r="R141" s="2">
        <v>226</v>
      </c>
      <c r="S141" s="2">
        <v>8</v>
      </c>
      <c r="T141" s="2">
        <v>33</v>
      </c>
      <c r="U141" s="2">
        <v>67</v>
      </c>
      <c r="V141" s="2">
        <v>288</v>
      </c>
      <c r="W141" s="2">
        <v>231</v>
      </c>
      <c r="X141" s="3">
        <v>43622</v>
      </c>
      <c r="Y141" s="2">
        <v>24.3</v>
      </c>
      <c r="Z141" s="2">
        <v>2.9</v>
      </c>
      <c r="AA141" s="2">
        <v>298</v>
      </c>
      <c r="AB141" s="5" t="s">
        <v>50</v>
      </c>
      <c r="AC141" s="2">
        <v>156</v>
      </c>
      <c r="AD141" s="2">
        <v>13</v>
      </c>
      <c r="AE141" s="2">
        <v>130</v>
      </c>
      <c r="AF141" s="2">
        <v>143</v>
      </c>
      <c r="AG141" s="2"/>
      <c r="AH141" s="2"/>
      <c r="AI141" s="2">
        <v>54.2</v>
      </c>
      <c r="AJ141" s="2">
        <v>45.8</v>
      </c>
      <c r="AK141" s="2">
        <v>695.15</v>
      </c>
      <c r="AL141" s="2">
        <v>695.15</v>
      </c>
      <c r="AM141" s="2">
        <v>690.45</v>
      </c>
      <c r="AN141" s="2">
        <v>695.15</v>
      </c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>
        <v>695.15</v>
      </c>
      <c r="BF141" s="2">
        <v>0.45</v>
      </c>
      <c r="BG141" s="2">
        <v>0.59</v>
      </c>
      <c r="BH141" s="2">
        <v>0.13</v>
      </c>
    </row>
    <row r="142" spans="1:60" x14ac:dyDescent="0.2">
      <c r="A142" s="2">
        <v>136</v>
      </c>
      <c r="B142" s="3">
        <v>43618</v>
      </c>
      <c r="C142" s="3">
        <v>43646.979166666664</v>
      </c>
      <c r="D142" s="2" t="s">
        <v>52</v>
      </c>
      <c r="E142" s="2" t="s">
        <v>378</v>
      </c>
      <c r="F142" s="2">
        <v>1140</v>
      </c>
      <c r="G142" s="2" t="s">
        <v>483</v>
      </c>
      <c r="H142" s="2" t="s">
        <v>484</v>
      </c>
      <c r="I142" s="2" t="s">
        <v>165</v>
      </c>
      <c r="J142" s="2" t="s">
        <v>166</v>
      </c>
      <c r="K142" s="2">
        <v>19503316</v>
      </c>
      <c r="L142" s="2">
        <v>990</v>
      </c>
      <c r="M142" s="2">
        <v>320</v>
      </c>
      <c r="N142" s="2">
        <v>244</v>
      </c>
      <c r="O142" s="2">
        <v>0.97</v>
      </c>
      <c r="P142" s="2">
        <v>261</v>
      </c>
      <c r="Q142" s="2">
        <v>68</v>
      </c>
      <c r="R142" s="2">
        <v>274</v>
      </c>
      <c r="S142" s="2">
        <v>106</v>
      </c>
      <c r="T142" s="2">
        <v>429</v>
      </c>
      <c r="U142" s="2">
        <v>86</v>
      </c>
      <c r="V142" s="2">
        <v>346</v>
      </c>
      <c r="W142" s="2">
        <v>134</v>
      </c>
      <c r="X142" s="3">
        <v>43646.729166666664</v>
      </c>
      <c r="Y142" s="2">
        <v>67</v>
      </c>
      <c r="Z142" s="2">
        <v>17.7</v>
      </c>
      <c r="AA142" s="2">
        <v>459</v>
      </c>
      <c r="AB142" s="5" t="s">
        <v>50</v>
      </c>
      <c r="AC142" s="2">
        <v>82</v>
      </c>
      <c r="AD142" s="2">
        <v>116</v>
      </c>
      <c r="AE142" s="2">
        <v>102</v>
      </c>
      <c r="AF142" s="2">
        <v>34</v>
      </c>
      <c r="AG142" s="2"/>
      <c r="AH142" s="2"/>
      <c r="AI142" s="2">
        <v>20.399999999999999</v>
      </c>
      <c r="AJ142" s="2">
        <v>79.599999999999994</v>
      </c>
      <c r="AK142" s="2">
        <v>689.46</v>
      </c>
      <c r="AL142" s="2">
        <v>386.17</v>
      </c>
      <c r="AM142" s="2">
        <v>496.39</v>
      </c>
      <c r="AN142" s="2">
        <v>572.48</v>
      </c>
      <c r="AO142" s="2">
        <v>5.3</v>
      </c>
      <c r="AP142" s="2">
        <v>308.58999999999997</v>
      </c>
      <c r="AQ142" s="2">
        <v>308.58999999999997</v>
      </c>
      <c r="AR142" s="2">
        <v>122.28</v>
      </c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>
        <v>695.16</v>
      </c>
      <c r="BF142" s="2">
        <v>0.44</v>
      </c>
      <c r="BG142" s="2">
        <v>0.64</v>
      </c>
      <c r="BH142" s="2">
        <v>0.26</v>
      </c>
    </row>
    <row r="143" spans="1:60" x14ac:dyDescent="0.2">
      <c r="A143" s="2">
        <v>137</v>
      </c>
      <c r="B143" s="3">
        <v>43617</v>
      </c>
      <c r="C143" s="3">
        <v>43646.979166666664</v>
      </c>
      <c r="D143" s="2" t="s">
        <v>52</v>
      </c>
      <c r="E143" s="2" t="s">
        <v>378</v>
      </c>
      <c r="F143" s="2">
        <v>1140</v>
      </c>
      <c r="G143" s="2" t="s">
        <v>493</v>
      </c>
      <c r="H143" s="2" t="s">
        <v>494</v>
      </c>
      <c r="I143" s="2" t="s">
        <v>176</v>
      </c>
      <c r="J143" s="2" t="s">
        <v>186</v>
      </c>
      <c r="K143" s="2">
        <v>19503334</v>
      </c>
      <c r="L143" s="2">
        <v>990</v>
      </c>
      <c r="M143" s="2">
        <v>320</v>
      </c>
      <c r="N143" s="2">
        <v>243</v>
      </c>
      <c r="O143" s="2">
        <v>0.97</v>
      </c>
      <c r="P143" s="2">
        <v>530</v>
      </c>
      <c r="Q143" s="2">
        <v>180</v>
      </c>
      <c r="R143" s="2">
        <v>740</v>
      </c>
      <c r="S143" s="2">
        <v>166</v>
      </c>
      <c r="T143" s="2">
        <v>680</v>
      </c>
      <c r="U143" s="2">
        <v>183</v>
      </c>
      <c r="V143" s="2">
        <v>758</v>
      </c>
      <c r="W143" s="2">
        <v>70</v>
      </c>
      <c r="X143" s="3">
        <v>43646.020833333336</v>
      </c>
      <c r="Y143" s="2">
        <v>120</v>
      </c>
      <c r="Z143" s="2">
        <v>45.6</v>
      </c>
      <c r="AA143" s="2">
        <v>833</v>
      </c>
      <c r="AB143" s="6" t="s">
        <v>51</v>
      </c>
      <c r="AC143" s="2">
        <v>101</v>
      </c>
      <c r="AD143" s="2">
        <v>98</v>
      </c>
      <c r="AE143" s="2">
        <v>102</v>
      </c>
      <c r="AF143" s="2">
        <v>4</v>
      </c>
      <c r="AG143" s="2"/>
      <c r="AH143" s="2"/>
      <c r="AI143" s="2">
        <v>3</v>
      </c>
      <c r="AJ143" s="2">
        <v>97</v>
      </c>
      <c r="AK143" s="2">
        <v>0.3</v>
      </c>
      <c r="AL143" s="2">
        <v>2</v>
      </c>
      <c r="AM143" s="2">
        <v>2.2999999999999998</v>
      </c>
      <c r="AN143" s="2"/>
      <c r="AO143" s="2">
        <v>458.37</v>
      </c>
      <c r="AP143" s="2">
        <v>523.49</v>
      </c>
      <c r="AQ143" s="2">
        <v>523.49</v>
      </c>
      <c r="AR143" s="2">
        <v>482.38</v>
      </c>
      <c r="AS143" s="2">
        <v>260</v>
      </c>
      <c r="AT143" s="2">
        <v>193.18</v>
      </c>
      <c r="AU143" s="2">
        <v>262.14</v>
      </c>
      <c r="AV143" s="2">
        <v>236.29</v>
      </c>
      <c r="AW143" s="2"/>
      <c r="AX143" s="2"/>
      <c r="AY143" s="2"/>
      <c r="AZ143" s="2"/>
      <c r="BA143" s="2"/>
      <c r="BB143" s="2"/>
      <c r="BC143" s="2"/>
      <c r="BD143" s="2"/>
      <c r="BE143" s="2">
        <v>719.07</v>
      </c>
      <c r="BF143" s="2">
        <v>0.53</v>
      </c>
      <c r="BG143" s="2">
        <v>0.69</v>
      </c>
      <c r="BH143" s="2">
        <v>0.54</v>
      </c>
    </row>
    <row r="144" spans="1:60" x14ac:dyDescent="0.2">
      <c r="A144" s="2">
        <v>138</v>
      </c>
      <c r="B144" s="3">
        <v>43617</v>
      </c>
      <c r="C144" s="3">
        <v>43646.979166666664</v>
      </c>
      <c r="D144" s="2" t="s">
        <v>52</v>
      </c>
      <c r="E144" s="2" t="s">
        <v>378</v>
      </c>
      <c r="F144" s="2">
        <v>1140</v>
      </c>
      <c r="G144" s="2" t="s">
        <v>493</v>
      </c>
      <c r="H144" s="2" t="s">
        <v>494</v>
      </c>
      <c r="I144" s="2" t="s">
        <v>176</v>
      </c>
      <c r="J144" s="2" t="s">
        <v>177</v>
      </c>
      <c r="K144" s="2">
        <v>19503327</v>
      </c>
      <c r="L144" s="2">
        <v>990</v>
      </c>
      <c r="M144" s="2">
        <v>320</v>
      </c>
      <c r="N144" s="2">
        <v>243</v>
      </c>
      <c r="O144" s="2">
        <v>0.98</v>
      </c>
      <c r="P144" s="2">
        <v>270</v>
      </c>
      <c r="Q144" s="2">
        <v>110</v>
      </c>
      <c r="R144" s="2">
        <v>453</v>
      </c>
      <c r="S144" s="2">
        <v>74</v>
      </c>
      <c r="T144" s="2">
        <v>308</v>
      </c>
      <c r="U144" s="2">
        <v>86</v>
      </c>
      <c r="V144" s="2">
        <v>353</v>
      </c>
      <c r="W144" s="2">
        <v>128</v>
      </c>
      <c r="X144" s="3">
        <v>43629.958333333336</v>
      </c>
      <c r="Y144" s="2">
        <v>49.3</v>
      </c>
      <c r="Z144" s="2">
        <v>5.2</v>
      </c>
      <c r="AA144" s="2">
        <v>495</v>
      </c>
      <c r="AB144" s="6" t="s">
        <v>51</v>
      </c>
      <c r="AC144" s="2">
        <v>139</v>
      </c>
      <c r="AD144" s="2">
        <v>64</v>
      </c>
      <c r="AE144" s="2">
        <v>97</v>
      </c>
      <c r="AF144" s="2">
        <v>75</v>
      </c>
      <c r="AG144" s="2"/>
      <c r="AH144" s="2"/>
      <c r="AI144" s="2">
        <v>1</v>
      </c>
      <c r="AJ144" s="2">
        <v>99</v>
      </c>
      <c r="AK144" s="2">
        <v>213.07</v>
      </c>
      <c r="AL144" s="2">
        <v>695.39</v>
      </c>
      <c r="AM144" s="2">
        <v>602.53</v>
      </c>
      <c r="AN144" s="2">
        <v>572.44000000000005</v>
      </c>
      <c r="AO144" s="2">
        <v>502.32</v>
      </c>
      <c r="AP144" s="2">
        <v>20</v>
      </c>
      <c r="AQ144" s="2">
        <v>20</v>
      </c>
      <c r="AR144" s="2">
        <v>142.55000000000001</v>
      </c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>
        <v>715.39</v>
      </c>
      <c r="BF144" s="2">
        <v>4.21</v>
      </c>
      <c r="BG144" s="2">
        <v>0.61</v>
      </c>
      <c r="BH144" s="2">
        <v>0.27</v>
      </c>
    </row>
    <row r="145" spans="1:60" x14ac:dyDescent="0.2">
      <c r="A145" s="2">
        <v>139</v>
      </c>
      <c r="B145" s="3">
        <v>43617</v>
      </c>
      <c r="C145" s="3">
        <v>43646.979166666664</v>
      </c>
      <c r="D145" s="2" t="s">
        <v>52</v>
      </c>
      <c r="E145" s="2" t="s">
        <v>378</v>
      </c>
      <c r="F145" s="2">
        <v>1140</v>
      </c>
      <c r="G145" s="2" t="s">
        <v>567</v>
      </c>
      <c r="H145" s="2" t="s">
        <v>568</v>
      </c>
      <c r="I145" s="2" t="s">
        <v>288</v>
      </c>
      <c r="J145" s="2" t="s">
        <v>289</v>
      </c>
      <c r="K145" s="2">
        <v>19504665</v>
      </c>
      <c r="L145" s="2">
        <v>990</v>
      </c>
      <c r="M145" s="2">
        <v>320</v>
      </c>
      <c r="N145" s="2">
        <v>238</v>
      </c>
      <c r="O145" s="2">
        <v>0.98</v>
      </c>
      <c r="P145" s="2">
        <v>743</v>
      </c>
      <c r="Q145" s="2">
        <v>232</v>
      </c>
      <c r="R145" s="2">
        <v>1068</v>
      </c>
      <c r="S145" s="2">
        <v>255</v>
      </c>
      <c r="T145" s="2">
        <v>1091</v>
      </c>
      <c r="U145" s="2">
        <v>255</v>
      </c>
      <c r="V145" s="2">
        <v>973</v>
      </c>
      <c r="W145" s="2">
        <v>109</v>
      </c>
      <c r="X145" s="3">
        <v>43646</v>
      </c>
      <c r="Y145" s="2">
        <v>119.2</v>
      </c>
      <c r="Z145" s="2">
        <v>25</v>
      </c>
      <c r="AA145" s="2">
        <v>1091</v>
      </c>
      <c r="AB145" s="4" t="s">
        <v>49</v>
      </c>
      <c r="AC145" s="2">
        <v>109</v>
      </c>
      <c r="AD145" s="2">
        <v>99</v>
      </c>
      <c r="AE145" s="2">
        <v>92</v>
      </c>
      <c r="AF145" s="2">
        <v>17</v>
      </c>
      <c r="AG145" s="2">
        <v>100</v>
      </c>
      <c r="AH145" s="2"/>
      <c r="AI145" s="2"/>
      <c r="AJ145" s="2"/>
      <c r="AK145" s="2"/>
      <c r="AL145" s="2">
        <v>0.3</v>
      </c>
      <c r="AM145" s="2">
        <v>1</v>
      </c>
      <c r="AN145" s="2"/>
      <c r="AO145" s="2">
        <v>302.02</v>
      </c>
      <c r="AP145" s="2">
        <v>345.34</v>
      </c>
      <c r="AQ145" s="2">
        <v>345.34</v>
      </c>
      <c r="AR145" s="2">
        <v>321.02999999999997</v>
      </c>
      <c r="AS145" s="2">
        <v>417.29</v>
      </c>
      <c r="AT145" s="2">
        <v>373.27</v>
      </c>
      <c r="AU145" s="2">
        <v>411.28</v>
      </c>
      <c r="AV145" s="2">
        <v>398.28</v>
      </c>
      <c r="AW145" s="2"/>
      <c r="AX145" s="2"/>
      <c r="AY145" s="2"/>
      <c r="AZ145" s="2"/>
      <c r="BA145" s="2"/>
      <c r="BB145" s="2"/>
      <c r="BC145" s="2"/>
      <c r="BD145" s="2"/>
      <c r="BE145" s="2">
        <v>719.31</v>
      </c>
      <c r="BF145" s="2">
        <v>0.28999999999999998</v>
      </c>
      <c r="BG145" s="2">
        <v>0.56999999999999995</v>
      </c>
      <c r="BH145" s="2">
        <v>0.75</v>
      </c>
    </row>
    <row r="146" spans="1:60" x14ac:dyDescent="0.2">
      <c r="A146" s="2">
        <v>140</v>
      </c>
      <c r="B146" s="3">
        <v>43617</v>
      </c>
      <c r="C146" s="3">
        <v>43646.979166666664</v>
      </c>
      <c r="D146" s="2" t="s">
        <v>52</v>
      </c>
      <c r="E146" s="2" t="s">
        <v>378</v>
      </c>
      <c r="F146" s="2">
        <v>1140</v>
      </c>
      <c r="G146" s="2" t="s">
        <v>455</v>
      </c>
      <c r="H146" s="2" t="s">
        <v>456</v>
      </c>
      <c r="I146" s="2" t="s">
        <v>134</v>
      </c>
      <c r="J146" s="2" t="s">
        <v>135</v>
      </c>
      <c r="K146" s="2">
        <v>19503280</v>
      </c>
      <c r="L146" s="2">
        <v>990</v>
      </c>
      <c r="M146" s="2">
        <v>320</v>
      </c>
      <c r="N146" s="2">
        <v>248</v>
      </c>
      <c r="O146" s="2">
        <v>0.96</v>
      </c>
      <c r="P146" s="2">
        <v>590</v>
      </c>
      <c r="Q146" s="2">
        <v>201</v>
      </c>
      <c r="R146" s="2">
        <v>831</v>
      </c>
      <c r="S146" s="2">
        <v>176</v>
      </c>
      <c r="T146" s="2">
        <v>754</v>
      </c>
      <c r="U146" s="2">
        <v>213</v>
      </c>
      <c r="V146" s="2">
        <v>903</v>
      </c>
      <c r="W146" s="2">
        <v>129</v>
      </c>
      <c r="X146" s="3">
        <v>43645.645833333336</v>
      </c>
      <c r="Y146" s="2">
        <v>170.8</v>
      </c>
      <c r="Z146" s="2">
        <v>44.9</v>
      </c>
      <c r="AA146" s="2">
        <v>962</v>
      </c>
      <c r="AB146" s="6" t="s">
        <v>51</v>
      </c>
      <c r="AC146" s="2">
        <v>103</v>
      </c>
      <c r="AD146" s="2">
        <v>93</v>
      </c>
      <c r="AE146" s="2">
        <v>104</v>
      </c>
      <c r="AF146" s="2">
        <v>11</v>
      </c>
      <c r="AG146" s="2">
        <v>19.8</v>
      </c>
      <c r="AH146" s="2">
        <v>80.2</v>
      </c>
      <c r="AI146" s="2"/>
      <c r="AJ146" s="2"/>
      <c r="AK146" s="2">
        <v>9.3000000000000007</v>
      </c>
      <c r="AL146" s="2">
        <v>37</v>
      </c>
      <c r="AM146" s="2">
        <v>8</v>
      </c>
      <c r="AN146" s="2">
        <v>9.3000000000000007</v>
      </c>
      <c r="AO146" s="2">
        <v>407</v>
      </c>
      <c r="AP146" s="2">
        <v>493</v>
      </c>
      <c r="AQ146" s="2">
        <v>493</v>
      </c>
      <c r="AR146" s="2">
        <v>455.3</v>
      </c>
      <c r="AS146" s="2">
        <v>303.3</v>
      </c>
      <c r="AT146" s="2">
        <v>190</v>
      </c>
      <c r="AU146" s="2">
        <v>269.3</v>
      </c>
      <c r="AV146" s="2">
        <v>255</v>
      </c>
      <c r="AW146" s="2"/>
      <c r="AX146" s="2"/>
      <c r="AY146" s="2"/>
      <c r="AZ146" s="2"/>
      <c r="BA146" s="2"/>
      <c r="BB146" s="2"/>
      <c r="BC146" s="2"/>
      <c r="BD146" s="2"/>
      <c r="BE146" s="2">
        <v>720</v>
      </c>
      <c r="BF146" s="2">
        <v>0</v>
      </c>
      <c r="BG146" s="2">
        <v>0.61</v>
      </c>
      <c r="BH146" s="2">
        <v>0.6</v>
      </c>
    </row>
    <row r="147" spans="1:60" x14ac:dyDescent="0.2">
      <c r="A147" s="2">
        <v>141</v>
      </c>
      <c r="B147" s="3">
        <v>43617</v>
      </c>
      <c r="C147" s="3">
        <v>43646.979166666664</v>
      </c>
      <c r="D147" s="2" t="s">
        <v>52</v>
      </c>
      <c r="E147" s="2" t="s">
        <v>378</v>
      </c>
      <c r="F147" s="2">
        <v>1140</v>
      </c>
      <c r="G147" s="2" t="s">
        <v>557</v>
      </c>
      <c r="H147" s="2" t="s">
        <v>558</v>
      </c>
      <c r="I147" s="2" t="s">
        <v>267</v>
      </c>
      <c r="J147" s="2" t="s">
        <v>268</v>
      </c>
      <c r="K147" s="2">
        <v>19504541</v>
      </c>
      <c r="L147" s="2">
        <v>990</v>
      </c>
      <c r="M147" s="2">
        <v>320</v>
      </c>
      <c r="N147" s="2">
        <v>233</v>
      </c>
      <c r="O147" s="2">
        <v>0.97</v>
      </c>
      <c r="P147" s="2">
        <v>852</v>
      </c>
      <c r="Q147" s="2">
        <v>306</v>
      </c>
      <c r="R147" s="2">
        <v>1337</v>
      </c>
      <c r="S147" s="2">
        <v>279</v>
      </c>
      <c r="T147" s="2">
        <v>1206</v>
      </c>
      <c r="U147" s="2">
        <v>267</v>
      </c>
      <c r="V147" s="2">
        <v>1123</v>
      </c>
      <c r="W147" s="2">
        <v>187</v>
      </c>
      <c r="X147" s="3">
        <v>43646.020833333336</v>
      </c>
      <c r="Y147" s="2">
        <v>172.2</v>
      </c>
      <c r="Z147" s="2">
        <v>77.3</v>
      </c>
      <c r="AA147" s="2">
        <v>1337</v>
      </c>
      <c r="AB147" s="6" t="s">
        <v>51</v>
      </c>
      <c r="AC147" s="2">
        <v>102</v>
      </c>
      <c r="AD147" s="2">
        <v>96</v>
      </c>
      <c r="AE147" s="2">
        <v>102</v>
      </c>
      <c r="AF147" s="2">
        <v>6</v>
      </c>
      <c r="AG147" s="2">
        <v>99.8</v>
      </c>
      <c r="AH147" s="2">
        <v>0.2</v>
      </c>
      <c r="AI147" s="2"/>
      <c r="AJ147" s="2"/>
      <c r="AK147" s="2"/>
      <c r="AL147" s="2"/>
      <c r="AM147" s="2"/>
      <c r="AN147" s="2"/>
      <c r="AO147" s="2">
        <v>40</v>
      </c>
      <c r="AP147" s="2">
        <v>58</v>
      </c>
      <c r="AQ147" s="2">
        <v>58</v>
      </c>
      <c r="AR147" s="2">
        <v>42</v>
      </c>
      <c r="AS147" s="2">
        <v>668.31</v>
      </c>
      <c r="AT147" s="2">
        <v>656.31</v>
      </c>
      <c r="AU147" s="2">
        <v>652.30999999999995</v>
      </c>
      <c r="AV147" s="2">
        <v>670.01</v>
      </c>
      <c r="AW147" s="2">
        <v>10.3</v>
      </c>
      <c r="AX147" s="2">
        <v>4.3</v>
      </c>
      <c r="AY147" s="2">
        <v>30.3</v>
      </c>
      <c r="AZ147" s="2">
        <v>7</v>
      </c>
      <c r="BA147" s="2"/>
      <c r="BB147" s="2"/>
      <c r="BC147" s="2"/>
      <c r="BD147" s="2"/>
      <c r="BE147" s="2">
        <v>719.01</v>
      </c>
      <c r="BF147" s="2">
        <v>0.59</v>
      </c>
      <c r="BG147" s="2">
        <v>0.65</v>
      </c>
      <c r="BH147" s="2">
        <v>0.86</v>
      </c>
    </row>
    <row r="148" spans="1:60" x14ac:dyDescent="0.2">
      <c r="A148" s="2">
        <v>142</v>
      </c>
      <c r="B148" s="3">
        <v>43617</v>
      </c>
      <c r="C148" s="3">
        <v>43646.979166666664</v>
      </c>
      <c r="D148" s="2" t="s">
        <v>52</v>
      </c>
      <c r="E148" s="2" t="s">
        <v>378</v>
      </c>
      <c r="F148" s="2">
        <v>1140</v>
      </c>
      <c r="G148" s="2" t="s">
        <v>603</v>
      </c>
      <c r="H148" s="2" t="s">
        <v>604</v>
      </c>
      <c r="I148" s="2" t="s">
        <v>351</v>
      </c>
      <c r="J148" s="2" t="s">
        <v>352</v>
      </c>
      <c r="K148" s="2">
        <v>19506096</v>
      </c>
      <c r="L148" s="2">
        <v>630</v>
      </c>
      <c r="M148" s="2">
        <v>200</v>
      </c>
      <c r="N148" s="2">
        <v>241</v>
      </c>
      <c r="O148" s="2">
        <v>0.96</v>
      </c>
      <c r="P148" s="2">
        <v>405</v>
      </c>
      <c r="Q148" s="2">
        <v>85</v>
      </c>
      <c r="R148" s="2">
        <v>379</v>
      </c>
      <c r="S148" s="2">
        <v>215</v>
      </c>
      <c r="T148" s="2">
        <v>1023</v>
      </c>
      <c r="U148" s="2">
        <v>105</v>
      </c>
      <c r="V148" s="2">
        <v>439</v>
      </c>
      <c r="W148" s="2">
        <v>617</v>
      </c>
      <c r="X148" s="3">
        <v>43622.104166666664</v>
      </c>
      <c r="Y148" s="2">
        <v>142.4</v>
      </c>
      <c r="Z148" s="2">
        <v>28.6</v>
      </c>
      <c r="AA148" s="2">
        <v>1023</v>
      </c>
      <c r="AB148" s="4" t="s">
        <v>49</v>
      </c>
      <c r="AC148" s="2">
        <v>94</v>
      </c>
      <c r="AD148" s="2">
        <v>97</v>
      </c>
      <c r="AE148" s="2">
        <v>109</v>
      </c>
      <c r="AF148" s="2">
        <v>15</v>
      </c>
      <c r="AG148" s="2">
        <v>0.3</v>
      </c>
      <c r="AH148" s="2">
        <v>0.3</v>
      </c>
      <c r="AI148" s="2">
        <v>36.700000000000003</v>
      </c>
      <c r="AJ148" s="2">
        <v>62.7</v>
      </c>
      <c r="AK148" s="2">
        <v>56</v>
      </c>
      <c r="AL148" s="2">
        <v>53</v>
      </c>
      <c r="AM148" s="2">
        <v>15</v>
      </c>
      <c r="AN148" s="2">
        <v>21.3</v>
      </c>
      <c r="AO148" s="2">
        <v>517.25</v>
      </c>
      <c r="AP148" s="2">
        <v>510.25</v>
      </c>
      <c r="AQ148" s="2">
        <v>510.25</v>
      </c>
      <c r="AR148" s="2">
        <v>530.25</v>
      </c>
      <c r="AS148" s="2">
        <v>146.30000000000001</v>
      </c>
      <c r="AT148" s="2">
        <v>156</v>
      </c>
      <c r="AU148" s="2">
        <v>249</v>
      </c>
      <c r="AV148" s="2">
        <v>168</v>
      </c>
      <c r="AW148" s="2"/>
      <c r="AX148" s="2"/>
      <c r="AY148" s="2"/>
      <c r="AZ148" s="2"/>
      <c r="BA148" s="2"/>
      <c r="BB148" s="2">
        <v>0.3</v>
      </c>
      <c r="BC148" s="2"/>
      <c r="BD148" s="2"/>
      <c r="BE148" s="2">
        <v>719.55</v>
      </c>
      <c r="BF148" s="2">
        <v>0.05</v>
      </c>
      <c r="BG148" s="2">
        <v>0.52</v>
      </c>
      <c r="BH148" s="2">
        <v>0.64</v>
      </c>
    </row>
    <row r="149" spans="1:60" x14ac:dyDescent="0.2">
      <c r="A149" s="2">
        <v>143</v>
      </c>
      <c r="B149" s="3">
        <v>43618</v>
      </c>
      <c r="C149" s="3">
        <v>43646.979166666664</v>
      </c>
      <c r="D149" s="2" t="s">
        <v>52</v>
      </c>
      <c r="E149" s="2" t="s">
        <v>378</v>
      </c>
      <c r="F149" s="2">
        <v>1140</v>
      </c>
      <c r="G149" s="2" t="s">
        <v>479</v>
      </c>
      <c r="H149" s="2" t="s">
        <v>480</v>
      </c>
      <c r="I149" s="2" t="s">
        <v>161</v>
      </c>
      <c r="J149" s="2" t="s">
        <v>162</v>
      </c>
      <c r="K149" s="2">
        <v>19503314</v>
      </c>
      <c r="L149" s="2">
        <v>990</v>
      </c>
      <c r="M149" s="2">
        <v>320</v>
      </c>
      <c r="N149" s="2">
        <v>245</v>
      </c>
      <c r="O149" s="2">
        <v>0.97</v>
      </c>
      <c r="P149" s="2">
        <v>929</v>
      </c>
      <c r="Q149" s="2">
        <v>287</v>
      </c>
      <c r="R149" s="2">
        <v>1250</v>
      </c>
      <c r="S149" s="2">
        <v>289</v>
      </c>
      <c r="T149" s="2">
        <v>1255</v>
      </c>
      <c r="U149" s="2">
        <v>353</v>
      </c>
      <c r="V149" s="2">
        <v>1534</v>
      </c>
      <c r="W149" s="2">
        <v>281</v>
      </c>
      <c r="X149" s="3">
        <v>43627.625</v>
      </c>
      <c r="Y149" s="2">
        <v>212</v>
      </c>
      <c r="Z149" s="2">
        <v>-31.6</v>
      </c>
      <c r="AA149" s="2">
        <v>1554</v>
      </c>
      <c r="AB149" s="5" t="s">
        <v>50</v>
      </c>
      <c r="AC149" s="2">
        <v>89</v>
      </c>
      <c r="AD149" s="2">
        <v>97</v>
      </c>
      <c r="AE149" s="2">
        <v>114</v>
      </c>
      <c r="AF149" s="2">
        <v>25</v>
      </c>
      <c r="AG149" s="2"/>
      <c r="AH149" s="2"/>
      <c r="AI149" s="2">
        <v>3.2</v>
      </c>
      <c r="AJ149" s="2">
        <v>96.8</v>
      </c>
      <c r="AK149" s="2">
        <v>253.3</v>
      </c>
      <c r="AL149" s="2">
        <v>251.3</v>
      </c>
      <c r="AM149" s="2">
        <v>246</v>
      </c>
      <c r="AN149" s="2">
        <v>249.3</v>
      </c>
      <c r="AO149" s="2">
        <v>42.3</v>
      </c>
      <c r="AP149" s="2">
        <v>43</v>
      </c>
      <c r="AQ149" s="2">
        <v>43</v>
      </c>
      <c r="AR149" s="2">
        <v>39</v>
      </c>
      <c r="AS149" s="2">
        <v>173.35</v>
      </c>
      <c r="AT149" s="2">
        <v>115.05</v>
      </c>
      <c r="AU149" s="2">
        <v>73.349999999999994</v>
      </c>
      <c r="AV149" s="2">
        <v>107.05</v>
      </c>
      <c r="AW149" s="2">
        <v>22</v>
      </c>
      <c r="AX149" s="2">
        <v>82</v>
      </c>
      <c r="AY149" s="2">
        <v>122</v>
      </c>
      <c r="AZ149" s="2">
        <v>96</v>
      </c>
      <c r="BA149" s="2"/>
      <c r="BB149" s="2"/>
      <c r="BC149" s="2">
        <v>22</v>
      </c>
      <c r="BD149" s="2"/>
      <c r="BE149" s="2">
        <v>695.35</v>
      </c>
      <c r="BF149" s="2">
        <v>0.25</v>
      </c>
      <c r="BG149" s="2">
        <v>0.39</v>
      </c>
      <c r="BH149" s="2">
        <v>0.94</v>
      </c>
    </row>
    <row r="150" spans="1:60" x14ac:dyDescent="0.2">
      <c r="A150" s="2">
        <v>144</v>
      </c>
      <c r="B150" s="3">
        <v>43617</v>
      </c>
      <c r="C150" s="3">
        <v>43646.979166666664</v>
      </c>
      <c r="D150" s="2" t="s">
        <v>52</v>
      </c>
      <c r="E150" s="2" t="s">
        <v>378</v>
      </c>
      <c r="F150" s="2">
        <v>1140</v>
      </c>
      <c r="G150" s="2" t="s">
        <v>479</v>
      </c>
      <c r="H150" s="2" t="s">
        <v>480</v>
      </c>
      <c r="I150" s="2" t="s">
        <v>161</v>
      </c>
      <c r="J150" s="2" t="s">
        <v>625</v>
      </c>
      <c r="K150" s="2">
        <v>19505495</v>
      </c>
      <c r="L150" s="2">
        <v>990</v>
      </c>
      <c r="M150" s="2">
        <v>320</v>
      </c>
      <c r="N150" s="2">
        <v>245</v>
      </c>
      <c r="O150" s="2">
        <v>0.97</v>
      </c>
      <c r="P150" s="2">
        <v>1094</v>
      </c>
      <c r="Q150" s="2">
        <v>527</v>
      </c>
      <c r="R150" s="2">
        <v>2312</v>
      </c>
      <c r="S150" s="2">
        <v>304</v>
      </c>
      <c r="T150" s="2">
        <v>1252</v>
      </c>
      <c r="U150" s="2">
        <v>264</v>
      </c>
      <c r="V150" s="2">
        <v>1050</v>
      </c>
      <c r="W150" s="2">
        <v>1173</v>
      </c>
      <c r="X150" s="3">
        <v>43628.791666666664</v>
      </c>
      <c r="Y150" s="2">
        <v>340.5</v>
      </c>
      <c r="Z150" s="2">
        <v>77.099999999999994</v>
      </c>
      <c r="AA150" s="2">
        <v>2312</v>
      </c>
      <c r="AB150" s="6" t="s">
        <v>51</v>
      </c>
      <c r="AC150" s="2">
        <v>100</v>
      </c>
      <c r="AD150" s="2">
        <v>101</v>
      </c>
      <c r="AE150" s="2">
        <v>98</v>
      </c>
      <c r="AF150" s="2">
        <v>3</v>
      </c>
      <c r="AG150" s="2">
        <v>0.2</v>
      </c>
      <c r="AH150" s="2"/>
      <c r="AI150" s="2">
        <v>2.1</v>
      </c>
      <c r="AJ150" s="2">
        <v>97.7</v>
      </c>
      <c r="AK150" s="2"/>
      <c r="AL150" s="2"/>
      <c r="AM150" s="2"/>
      <c r="AN150" s="2"/>
      <c r="AO150" s="2">
        <v>124</v>
      </c>
      <c r="AP150" s="2">
        <v>114.3</v>
      </c>
      <c r="AQ150" s="2">
        <v>114.3</v>
      </c>
      <c r="AR150" s="2">
        <v>93.3</v>
      </c>
      <c r="AS150" s="2">
        <v>448.36</v>
      </c>
      <c r="AT150" s="2">
        <v>464.36</v>
      </c>
      <c r="AU150" s="2">
        <v>578.36</v>
      </c>
      <c r="AV150" s="2">
        <v>501.36</v>
      </c>
      <c r="AW150" s="2">
        <v>143</v>
      </c>
      <c r="AX150" s="2">
        <v>132.30000000000001</v>
      </c>
      <c r="AY150" s="2">
        <v>67.3</v>
      </c>
      <c r="AZ150" s="2">
        <v>124</v>
      </c>
      <c r="BA150" s="2">
        <v>4</v>
      </c>
      <c r="BB150" s="2">
        <v>8</v>
      </c>
      <c r="BC150" s="2"/>
      <c r="BD150" s="2">
        <v>0.3</v>
      </c>
      <c r="BE150" s="2">
        <v>719.36</v>
      </c>
      <c r="BF150" s="2">
        <v>0.24</v>
      </c>
      <c r="BG150" s="2">
        <v>0.52</v>
      </c>
      <c r="BH150" s="2">
        <v>1.1100000000000001</v>
      </c>
    </row>
    <row r="151" spans="1:60" x14ac:dyDescent="0.2">
      <c r="A151" s="2">
        <v>145</v>
      </c>
      <c r="B151" s="3">
        <v>43617</v>
      </c>
      <c r="C151" s="3">
        <v>43646.979166666664</v>
      </c>
      <c r="D151" s="2" t="s">
        <v>52</v>
      </c>
      <c r="E151" s="2" t="s">
        <v>378</v>
      </c>
      <c r="F151" s="2">
        <v>1140</v>
      </c>
      <c r="G151" s="2" t="s">
        <v>479</v>
      </c>
      <c r="H151" s="2" t="s">
        <v>480</v>
      </c>
      <c r="I151" s="2" t="s">
        <v>161</v>
      </c>
      <c r="J151" s="2" t="s">
        <v>328</v>
      </c>
      <c r="K151" s="2">
        <v>19505709</v>
      </c>
      <c r="L151" s="2">
        <v>630</v>
      </c>
      <c r="M151" s="2">
        <v>200</v>
      </c>
      <c r="N151" s="2">
        <v>247</v>
      </c>
      <c r="O151" s="2">
        <v>0.97</v>
      </c>
      <c r="P151" s="2">
        <v>256</v>
      </c>
      <c r="Q151" s="2">
        <v>82</v>
      </c>
      <c r="R151" s="2">
        <v>339</v>
      </c>
      <c r="S151" s="2">
        <v>85</v>
      </c>
      <c r="T151" s="2">
        <v>352</v>
      </c>
      <c r="U151" s="2">
        <v>88</v>
      </c>
      <c r="V151" s="2">
        <v>364</v>
      </c>
      <c r="W151" s="2">
        <v>22</v>
      </c>
      <c r="X151" s="3">
        <v>43631.708333333336</v>
      </c>
      <c r="Y151" s="2">
        <v>73</v>
      </c>
      <c r="Z151" s="2">
        <v>-5</v>
      </c>
      <c r="AA151" s="2">
        <v>450</v>
      </c>
      <c r="AB151" s="5" t="s">
        <v>50</v>
      </c>
      <c r="AC151" s="2">
        <v>98</v>
      </c>
      <c r="AD151" s="2">
        <v>90</v>
      </c>
      <c r="AE151" s="2">
        <v>111</v>
      </c>
      <c r="AF151" s="2">
        <v>21</v>
      </c>
      <c r="AG151" s="2">
        <v>0.1</v>
      </c>
      <c r="AH151" s="2"/>
      <c r="AI151" s="2">
        <v>0.6</v>
      </c>
      <c r="AJ151" s="2">
        <v>99.4</v>
      </c>
      <c r="AK151" s="2">
        <v>419.51</v>
      </c>
      <c r="AL151" s="2">
        <v>427.3</v>
      </c>
      <c r="AM151" s="2">
        <v>397</v>
      </c>
      <c r="AN151" s="2">
        <v>416.21</v>
      </c>
      <c r="AO151" s="2">
        <v>272.14999999999998</v>
      </c>
      <c r="AP151" s="2">
        <v>277.06</v>
      </c>
      <c r="AQ151" s="2">
        <v>277.06</v>
      </c>
      <c r="AR151" s="2">
        <v>287.45</v>
      </c>
      <c r="AS151" s="2">
        <v>15</v>
      </c>
      <c r="AT151" s="2">
        <v>2.2999999999999998</v>
      </c>
      <c r="AU151" s="2">
        <v>11.3</v>
      </c>
      <c r="AV151" s="2">
        <v>3</v>
      </c>
      <c r="AW151" s="2"/>
      <c r="AX151" s="2"/>
      <c r="AY151" s="2"/>
      <c r="AZ151" s="2"/>
      <c r="BA151" s="2"/>
      <c r="BB151" s="2"/>
      <c r="BC151" s="2"/>
      <c r="BD151" s="2"/>
      <c r="BE151" s="2">
        <v>707.06</v>
      </c>
      <c r="BF151" s="2">
        <v>12.54</v>
      </c>
      <c r="BG151" s="2">
        <v>0.43</v>
      </c>
      <c r="BH151" s="2">
        <v>0.41</v>
      </c>
    </row>
    <row r="152" spans="1:60" x14ac:dyDescent="0.2">
      <c r="A152" s="2">
        <v>146</v>
      </c>
      <c r="B152" s="3">
        <v>43617</v>
      </c>
      <c r="C152" s="3">
        <v>43646.979166666664</v>
      </c>
      <c r="D152" s="2" t="s">
        <v>52</v>
      </c>
      <c r="E152" s="2" t="s">
        <v>379</v>
      </c>
      <c r="F152" s="2">
        <v>1140</v>
      </c>
      <c r="G152" s="2" t="s">
        <v>507</v>
      </c>
      <c r="H152" s="2" t="s">
        <v>508</v>
      </c>
      <c r="I152" s="2" t="s">
        <v>193</v>
      </c>
      <c r="J152" s="2" t="s">
        <v>194</v>
      </c>
      <c r="K152" s="2">
        <v>19503340</v>
      </c>
      <c r="L152" s="2">
        <v>990</v>
      </c>
      <c r="M152" s="2">
        <v>320</v>
      </c>
      <c r="N152" s="2">
        <v>242</v>
      </c>
      <c r="O152" s="2">
        <v>0.96</v>
      </c>
      <c r="P152" s="2">
        <v>588</v>
      </c>
      <c r="Q152" s="2">
        <v>202</v>
      </c>
      <c r="R152" s="2">
        <v>830</v>
      </c>
      <c r="S152" s="2">
        <v>203</v>
      </c>
      <c r="T152" s="2">
        <v>826</v>
      </c>
      <c r="U152" s="2">
        <v>183</v>
      </c>
      <c r="V152" s="2">
        <v>742</v>
      </c>
      <c r="W152" s="2">
        <v>86</v>
      </c>
      <c r="X152" s="3">
        <v>43628</v>
      </c>
      <c r="Y152" s="2">
        <v>197.2</v>
      </c>
      <c r="Z152" s="2">
        <v>58.1</v>
      </c>
      <c r="AA152" s="2">
        <v>926</v>
      </c>
      <c r="AB152" s="4" t="s">
        <v>49</v>
      </c>
      <c r="AC152" s="2">
        <v>98</v>
      </c>
      <c r="AD152" s="2">
        <v>106</v>
      </c>
      <c r="AE152" s="2">
        <v>96</v>
      </c>
      <c r="AF152" s="2">
        <v>10</v>
      </c>
      <c r="AG152" s="2"/>
      <c r="AH152" s="2">
        <v>0.1</v>
      </c>
      <c r="AI152" s="2">
        <v>57.1</v>
      </c>
      <c r="AJ152" s="2">
        <v>42.8</v>
      </c>
      <c r="AK152" s="2">
        <v>1</v>
      </c>
      <c r="AL152" s="2"/>
      <c r="AM152" s="2">
        <v>0.32</v>
      </c>
      <c r="AN152" s="2"/>
      <c r="AO152" s="2">
        <v>362.02</v>
      </c>
      <c r="AP152" s="2">
        <v>261.02</v>
      </c>
      <c r="AQ152" s="2">
        <v>261.02</v>
      </c>
      <c r="AR152" s="2">
        <v>329.02</v>
      </c>
      <c r="AS152" s="2">
        <v>355.54</v>
      </c>
      <c r="AT152" s="2">
        <v>457.54</v>
      </c>
      <c r="AU152" s="2">
        <v>348.24</v>
      </c>
      <c r="AV152" s="2">
        <v>389.54</v>
      </c>
      <c r="AW152" s="2"/>
      <c r="AX152" s="2"/>
      <c r="AY152" s="2"/>
      <c r="AZ152" s="2"/>
      <c r="BA152" s="2"/>
      <c r="BB152" s="2"/>
      <c r="BC152" s="2"/>
      <c r="BD152" s="2"/>
      <c r="BE152" s="2">
        <v>718.56</v>
      </c>
      <c r="BF152" s="2">
        <v>1.04</v>
      </c>
      <c r="BG152" s="2">
        <v>0.69</v>
      </c>
      <c r="BH152" s="2">
        <v>0.59</v>
      </c>
    </row>
    <row r="153" spans="1:60" x14ac:dyDescent="0.2">
      <c r="A153" s="2">
        <v>147</v>
      </c>
      <c r="B153" s="3">
        <v>43617</v>
      </c>
      <c r="C153" s="3">
        <v>43646.979166666664</v>
      </c>
      <c r="D153" s="2" t="s">
        <v>52</v>
      </c>
      <c r="E153" s="2" t="s">
        <v>379</v>
      </c>
      <c r="F153" s="2">
        <v>1140</v>
      </c>
      <c r="G153" s="2" t="s">
        <v>495</v>
      </c>
      <c r="H153" s="2" t="s">
        <v>496</v>
      </c>
      <c r="I153" s="2" t="s">
        <v>178</v>
      </c>
      <c r="J153" s="2" t="s">
        <v>179</v>
      </c>
      <c r="K153" s="2">
        <v>19503328</v>
      </c>
      <c r="L153" s="2">
        <v>990</v>
      </c>
      <c r="M153" s="2">
        <v>320</v>
      </c>
      <c r="N153" s="2">
        <v>236</v>
      </c>
      <c r="O153" s="2">
        <v>0.97</v>
      </c>
      <c r="P153" s="2">
        <v>923</v>
      </c>
      <c r="Q153" s="2">
        <v>295</v>
      </c>
      <c r="R153" s="2">
        <v>1240</v>
      </c>
      <c r="S153" s="2">
        <v>318</v>
      </c>
      <c r="T153" s="2">
        <v>1335</v>
      </c>
      <c r="U153" s="2">
        <v>310</v>
      </c>
      <c r="V153" s="2">
        <v>1295</v>
      </c>
      <c r="W153" s="2">
        <v>83</v>
      </c>
      <c r="X153" s="3">
        <v>43646.041666666664</v>
      </c>
      <c r="Y153" s="2">
        <v>178.8</v>
      </c>
      <c r="Z153" s="2">
        <v>51.5</v>
      </c>
      <c r="AA153" s="2">
        <v>1383</v>
      </c>
      <c r="AB153" s="4" t="s">
        <v>49</v>
      </c>
      <c r="AC153" s="2">
        <v>95</v>
      </c>
      <c r="AD153" s="2">
        <v>102</v>
      </c>
      <c r="AE153" s="2">
        <v>103</v>
      </c>
      <c r="AF153" s="2">
        <v>8</v>
      </c>
      <c r="AG153" s="2"/>
      <c r="AH153" s="2"/>
      <c r="AI153" s="2">
        <v>9.1999999999999993</v>
      </c>
      <c r="AJ153" s="2">
        <v>90.8</v>
      </c>
      <c r="AK153" s="2"/>
      <c r="AL153" s="2"/>
      <c r="AM153" s="2"/>
      <c r="AN153" s="2"/>
      <c r="AO153" s="2">
        <v>134.30000000000001</v>
      </c>
      <c r="AP153" s="2">
        <v>87.3</v>
      </c>
      <c r="AQ153" s="2">
        <v>87.3</v>
      </c>
      <c r="AR153" s="2">
        <v>84.3</v>
      </c>
      <c r="AS153" s="2">
        <v>561.29999999999995</v>
      </c>
      <c r="AT153" s="2">
        <v>590</v>
      </c>
      <c r="AU153" s="2">
        <v>598.29999999999995</v>
      </c>
      <c r="AV153" s="2">
        <v>597.29999999999995</v>
      </c>
      <c r="AW153" s="2">
        <v>24</v>
      </c>
      <c r="AX153" s="2">
        <v>42.3</v>
      </c>
      <c r="AY153" s="2">
        <v>53.3</v>
      </c>
      <c r="AZ153" s="2">
        <v>38</v>
      </c>
      <c r="BA153" s="2"/>
      <c r="BB153" s="2"/>
      <c r="BC153" s="2"/>
      <c r="BD153" s="2"/>
      <c r="BE153" s="2">
        <v>720</v>
      </c>
      <c r="BF153" s="2">
        <v>0</v>
      </c>
      <c r="BG153" s="2">
        <v>0.59</v>
      </c>
      <c r="BH153" s="2">
        <v>0.93</v>
      </c>
    </row>
    <row r="154" spans="1:60" x14ac:dyDescent="0.2">
      <c r="A154" s="2">
        <v>148</v>
      </c>
      <c r="B154" s="3">
        <v>43617</v>
      </c>
      <c r="C154" s="3">
        <v>43646.979166666664</v>
      </c>
      <c r="D154" s="2" t="s">
        <v>52</v>
      </c>
      <c r="E154" s="2" t="s">
        <v>379</v>
      </c>
      <c r="F154" s="2">
        <v>1140</v>
      </c>
      <c r="G154" s="2" t="s">
        <v>495</v>
      </c>
      <c r="H154" s="2" t="s">
        <v>496</v>
      </c>
      <c r="I154" s="2" t="s">
        <v>178</v>
      </c>
      <c r="J154" s="2" t="s">
        <v>180</v>
      </c>
      <c r="K154" s="2">
        <v>19503329</v>
      </c>
      <c r="L154" s="2">
        <v>990</v>
      </c>
      <c r="M154" s="2">
        <v>320</v>
      </c>
      <c r="N154" s="2">
        <v>238</v>
      </c>
      <c r="O154" s="2">
        <v>0.97</v>
      </c>
      <c r="P154" s="2">
        <v>500</v>
      </c>
      <c r="Q154" s="2">
        <v>106</v>
      </c>
      <c r="R154" s="2">
        <v>438</v>
      </c>
      <c r="S154" s="2">
        <v>180</v>
      </c>
      <c r="T154" s="2">
        <v>752</v>
      </c>
      <c r="U154" s="2">
        <v>213</v>
      </c>
      <c r="V154" s="2">
        <v>894</v>
      </c>
      <c r="W154" s="2">
        <v>404</v>
      </c>
      <c r="X154" s="3">
        <v>43646.020833333336</v>
      </c>
      <c r="Y154" s="2">
        <v>102.3</v>
      </c>
      <c r="Z154" s="2">
        <v>25.8</v>
      </c>
      <c r="AA154" s="2">
        <v>954</v>
      </c>
      <c r="AB154" s="5" t="s">
        <v>50</v>
      </c>
      <c r="AC154" s="2">
        <v>87</v>
      </c>
      <c r="AD154" s="2">
        <v>120</v>
      </c>
      <c r="AE154" s="2">
        <v>92</v>
      </c>
      <c r="AF154" s="2">
        <v>33</v>
      </c>
      <c r="AG154" s="2"/>
      <c r="AH154" s="2"/>
      <c r="AI154" s="2">
        <v>67.599999999999994</v>
      </c>
      <c r="AJ154" s="2">
        <v>32.4</v>
      </c>
      <c r="AK154" s="2">
        <v>214.3</v>
      </c>
      <c r="AL154" s="2">
        <v>34</v>
      </c>
      <c r="AM154" s="2">
        <v>209</v>
      </c>
      <c r="AN154" s="2">
        <v>106</v>
      </c>
      <c r="AO154" s="2">
        <v>466</v>
      </c>
      <c r="AP154" s="2">
        <v>493.3</v>
      </c>
      <c r="AQ154" s="2">
        <v>493.3</v>
      </c>
      <c r="AR154" s="2">
        <v>523.29999999999995</v>
      </c>
      <c r="AS154" s="2">
        <v>39.299999999999997</v>
      </c>
      <c r="AT154" s="2">
        <v>192.3</v>
      </c>
      <c r="AU154" s="2">
        <v>59.3</v>
      </c>
      <c r="AV154" s="2">
        <v>90.3</v>
      </c>
      <c r="AW154" s="2"/>
      <c r="AX154" s="2"/>
      <c r="AY154" s="2"/>
      <c r="AZ154" s="2"/>
      <c r="BA154" s="2"/>
      <c r="BB154" s="2"/>
      <c r="BC154" s="2"/>
      <c r="BD154" s="2"/>
      <c r="BE154" s="2">
        <v>720</v>
      </c>
      <c r="BF154" s="2">
        <v>0</v>
      </c>
      <c r="BG154" s="2">
        <v>0.56000000000000005</v>
      </c>
      <c r="BH154" s="2">
        <v>0.5</v>
      </c>
    </row>
    <row r="155" spans="1:60" x14ac:dyDescent="0.2">
      <c r="A155" s="2">
        <v>149</v>
      </c>
      <c r="B155" s="3">
        <v>43617</v>
      </c>
      <c r="C155" s="3">
        <v>43646.979166666664</v>
      </c>
      <c r="D155" s="2" t="s">
        <v>52</v>
      </c>
      <c r="E155" s="2" t="s">
        <v>379</v>
      </c>
      <c r="F155" s="2">
        <v>1140</v>
      </c>
      <c r="G155" s="2" t="s">
        <v>495</v>
      </c>
      <c r="H155" s="2" t="s">
        <v>496</v>
      </c>
      <c r="I155" s="2" t="s">
        <v>178</v>
      </c>
      <c r="J155" s="2" t="s">
        <v>252</v>
      </c>
      <c r="K155" s="2">
        <v>19504344</v>
      </c>
      <c r="L155" s="2">
        <v>990</v>
      </c>
      <c r="M155" s="2">
        <v>320</v>
      </c>
      <c r="N155" s="2">
        <v>239</v>
      </c>
      <c r="O155" s="2">
        <v>0.98</v>
      </c>
      <c r="P155" s="2">
        <v>913</v>
      </c>
      <c r="Q155" s="2">
        <v>327</v>
      </c>
      <c r="R155" s="2">
        <v>1493</v>
      </c>
      <c r="S155" s="2">
        <v>306</v>
      </c>
      <c r="T155" s="2">
        <v>1402</v>
      </c>
      <c r="U155" s="2">
        <v>280</v>
      </c>
      <c r="V155" s="2">
        <v>1270</v>
      </c>
      <c r="W155" s="2">
        <v>194</v>
      </c>
      <c r="X155" s="3">
        <v>43626.541666666664</v>
      </c>
      <c r="Y155" s="2">
        <v>212</v>
      </c>
      <c r="Z155" s="2">
        <v>30.2</v>
      </c>
      <c r="AA155" s="2">
        <v>1493</v>
      </c>
      <c r="AB155" s="6" t="s">
        <v>51</v>
      </c>
      <c r="AC155" s="2">
        <v>114</v>
      </c>
      <c r="AD155" s="2">
        <v>103</v>
      </c>
      <c r="AE155" s="2">
        <v>84</v>
      </c>
      <c r="AF155" s="2">
        <v>30</v>
      </c>
      <c r="AG155" s="2"/>
      <c r="AH155" s="2">
        <v>0.1</v>
      </c>
      <c r="AI155" s="2">
        <v>3.1</v>
      </c>
      <c r="AJ155" s="2">
        <v>96.8</v>
      </c>
      <c r="AK155" s="2">
        <v>1.1499999999999999</v>
      </c>
      <c r="AL155" s="2">
        <v>1.1499999999999999</v>
      </c>
      <c r="AM155" s="2">
        <v>1.1499999999999999</v>
      </c>
      <c r="AN155" s="2">
        <v>1.1499999999999999</v>
      </c>
      <c r="AO155" s="2">
        <v>30</v>
      </c>
      <c r="AP155" s="2">
        <v>62</v>
      </c>
      <c r="AQ155" s="2">
        <v>62</v>
      </c>
      <c r="AR155" s="2">
        <v>69.3</v>
      </c>
      <c r="AS155" s="2">
        <v>586.11</v>
      </c>
      <c r="AT155" s="2">
        <v>629.51</v>
      </c>
      <c r="AU155" s="2">
        <v>484.4</v>
      </c>
      <c r="AV155" s="2">
        <v>622.51</v>
      </c>
      <c r="AW155" s="2">
        <v>100.05</v>
      </c>
      <c r="AX155" s="2">
        <v>25.25</v>
      </c>
      <c r="AY155" s="2">
        <v>2</v>
      </c>
      <c r="AZ155" s="2">
        <v>24.55</v>
      </c>
      <c r="BA155" s="2">
        <v>1</v>
      </c>
      <c r="BB155" s="2"/>
      <c r="BC155" s="2"/>
      <c r="BD155" s="2"/>
      <c r="BE155" s="2">
        <v>718.31</v>
      </c>
      <c r="BF155" s="2">
        <v>1.29</v>
      </c>
      <c r="BG155" s="2">
        <v>0.6</v>
      </c>
      <c r="BH155" s="2">
        <v>0.92</v>
      </c>
    </row>
    <row r="156" spans="1:60" x14ac:dyDescent="0.2">
      <c r="A156" s="2">
        <v>150</v>
      </c>
      <c r="B156" s="3">
        <v>43617</v>
      </c>
      <c r="C156" s="3">
        <v>43646.979166666664</v>
      </c>
      <c r="D156" s="2" t="s">
        <v>52</v>
      </c>
      <c r="E156" s="2" t="s">
        <v>379</v>
      </c>
      <c r="F156" s="2">
        <v>1140</v>
      </c>
      <c r="G156" s="2" t="s">
        <v>505</v>
      </c>
      <c r="H156" s="2" t="s">
        <v>506</v>
      </c>
      <c r="I156" s="2" t="s">
        <v>191</v>
      </c>
      <c r="J156" s="2" t="s">
        <v>192</v>
      </c>
      <c r="K156" s="2">
        <v>19503339</v>
      </c>
      <c r="L156" s="2">
        <v>990</v>
      </c>
      <c r="M156" s="2">
        <v>320</v>
      </c>
      <c r="N156" s="2">
        <v>238</v>
      </c>
      <c r="O156" s="2">
        <v>0.97</v>
      </c>
      <c r="P156" s="2">
        <v>745</v>
      </c>
      <c r="Q156" s="2">
        <v>202</v>
      </c>
      <c r="R156" s="2">
        <v>841</v>
      </c>
      <c r="S156" s="2">
        <v>279</v>
      </c>
      <c r="T156" s="2">
        <v>1164</v>
      </c>
      <c r="U156" s="2">
        <v>264</v>
      </c>
      <c r="V156" s="2">
        <v>1108</v>
      </c>
      <c r="W156" s="2">
        <v>299</v>
      </c>
      <c r="X156" s="3">
        <v>43646</v>
      </c>
      <c r="Y156" s="2">
        <v>153.80000000000001</v>
      </c>
      <c r="Z156" s="2">
        <v>44.9</v>
      </c>
      <c r="AA156" s="2">
        <v>1228</v>
      </c>
      <c r="AB156" s="4" t="s">
        <v>49</v>
      </c>
      <c r="AC156" s="2">
        <v>83</v>
      </c>
      <c r="AD156" s="2">
        <v>111</v>
      </c>
      <c r="AE156" s="2">
        <v>105</v>
      </c>
      <c r="AF156" s="2">
        <v>28</v>
      </c>
      <c r="AG156" s="2"/>
      <c r="AH156" s="2"/>
      <c r="AI156" s="2">
        <v>2.1</v>
      </c>
      <c r="AJ156" s="2">
        <v>97.9</v>
      </c>
      <c r="AK156" s="2">
        <v>11</v>
      </c>
      <c r="AL156" s="2"/>
      <c r="AM156" s="2"/>
      <c r="AN156" s="2">
        <v>0.3</v>
      </c>
      <c r="AO156" s="2">
        <v>427</v>
      </c>
      <c r="AP156" s="2">
        <v>206.3</v>
      </c>
      <c r="AQ156" s="2">
        <v>206.3</v>
      </c>
      <c r="AR156" s="2">
        <v>267</v>
      </c>
      <c r="AS156" s="2">
        <v>282</v>
      </c>
      <c r="AT156" s="2">
        <v>498.3</v>
      </c>
      <c r="AU156" s="2">
        <v>495</v>
      </c>
      <c r="AV156" s="2">
        <v>452.3</v>
      </c>
      <c r="AW156" s="2"/>
      <c r="AX156" s="2">
        <v>15</v>
      </c>
      <c r="AY156" s="2">
        <v>1</v>
      </c>
      <c r="AZ156" s="2"/>
      <c r="BA156" s="2"/>
      <c r="BB156" s="2"/>
      <c r="BC156" s="2"/>
      <c r="BD156" s="2"/>
      <c r="BE156" s="2">
        <v>720</v>
      </c>
      <c r="BF156" s="2">
        <v>0</v>
      </c>
      <c r="BG156" s="2">
        <v>0.6</v>
      </c>
      <c r="BH156" s="2">
        <v>0.75</v>
      </c>
    </row>
    <row r="157" spans="1:60" x14ac:dyDescent="0.2">
      <c r="A157" s="2">
        <v>151</v>
      </c>
      <c r="B157" s="7">
        <v>43617</v>
      </c>
      <c r="C157" s="7">
        <v>43646.979166666701</v>
      </c>
      <c r="D157" s="8" t="s">
        <v>52</v>
      </c>
      <c r="E157" s="8" t="s">
        <v>379</v>
      </c>
      <c r="F157" s="9">
        <v>1140</v>
      </c>
      <c r="G157" s="9" t="s">
        <v>651</v>
      </c>
      <c r="H157" s="9" t="s">
        <v>652</v>
      </c>
      <c r="I157" s="9" t="s">
        <v>653</v>
      </c>
      <c r="J157" s="9" t="s">
        <v>654</v>
      </c>
      <c r="K157" s="10">
        <v>19500711</v>
      </c>
      <c r="L157" s="9">
        <v>990</v>
      </c>
      <c r="M157" s="9">
        <v>320</v>
      </c>
      <c r="N157" s="11">
        <v>236.57116144018599</v>
      </c>
      <c r="O157" s="12">
        <v>0.98795234755754502</v>
      </c>
      <c r="P157" s="11">
        <v>425.454981554776</v>
      </c>
      <c r="Q157" s="11">
        <v>105.26858539944401</v>
      </c>
      <c r="R157" s="11">
        <v>454.05704537372299</v>
      </c>
      <c r="S157" s="11">
        <v>154.16169630618401</v>
      </c>
      <c r="T157" s="11">
        <v>668.26345444615595</v>
      </c>
      <c r="U157" s="11">
        <v>166.02469984914899</v>
      </c>
      <c r="V157" s="11">
        <v>723.29310729785198</v>
      </c>
      <c r="W157" s="11">
        <v>246.37441569803701</v>
      </c>
      <c r="X157" s="7">
        <v>43645.666666666701</v>
      </c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>
        <v>215</v>
      </c>
      <c r="AO157" s="2"/>
      <c r="AP157" s="2"/>
      <c r="AQ157" s="2"/>
      <c r="AR157" s="2">
        <v>499.5</v>
      </c>
      <c r="AS157" s="2"/>
      <c r="AT157" s="2"/>
      <c r="AU157" s="2"/>
      <c r="AV157" s="2">
        <v>3</v>
      </c>
      <c r="AW157" s="2"/>
      <c r="AX157" s="2"/>
      <c r="AY157" s="2"/>
      <c r="AZ157" s="2">
        <v>0</v>
      </c>
      <c r="BA157" s="2"/>
      <c r="BB157" s="2"/>
      <c r="BC157" s="2"/>
      <c r="BD157" s="2">
        <v>0</v>
      </c>
      <c r="BE157" s="2">
        <f>+BD157+AZ157+AV157+AR157+AN157</f>
        <v>717.5</v>
      </c>
      <c r="BF157" s="2"/>
      <c r="BG157" s="13">
        <v>0.56122898827508083</v>
      </c>
      <c r="BH157" s="13">
        <v>0.42975250662098585</v>
      </c>
    </row>
    <row r="158" spans="1:60" x14ac:dyDescent="0.2">
      <c r="A158" s="2">
        <v>152</v>
      </c>
      <c r="B158" s="7">
        <v>43617</v>
      </c>
      <c r="C158" s="7">
        <v>43646.979166666701</v>
      </c>
      <c r="D158" s="8" t="s">
        <v>52</v>
      </c>
      <c r="E158" s="8" t="s">
        <v>379</v>
      </c>
      <c r="F158" s="9">
        <v>1140</v>
      </c>
      <c r="G158" s="9" t="s">
        <v>651</v>
      </c>
      <c r="H158" s="9" t="s">
        <v>652</v>
      </c>
      <c r="I158" s="9" t="s">
        <v>653</v>
      </c>
      <c r="J158" s="9" t="s">
        <v>655</v>
      </c>
      <c r="K158" s="10">
        <v>19500712</v>
      </c>
      <c r="L158" s="9">
        <v>990</v>
      </c>
      <c r="M158" s="9">
        <v>320</v>
      </c>
      <c r="N158" s="11">
        <v>235.81836111111099</v>
      </c>
      <c r="O158" s="12">
        <v>0.97408564326219005</v>
      </c>
      <c r="P158" s="11">
        <v>607.91905017972397</v>
      </c>
      <c r="Q158" s="11">
        <v>241.99966518985099</v>
      </c>
      <c r="R158" s="11">
        <v>1059.5895844382501</v>
      </c>
      <c r="S158" s="11">
        <v>141.08373230107</v>
      </c>
      <c r="T158" s="11">
        <v>614.63680535449203</v>
      </c>
      <c r="U158" s="11">
        <v>224.83565268880301</v>
      </c>
      <c r="V158" s="11">
        <v>990.42179943087501</v>
      </c>
      <c r="W158" s="11">
        <v>414.71768702948401</v>
      </c>
      <c r="X158" s="7">
        <v>43646.979166666701</v>
      </c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>
        <v>4</v>
      </c>
      <c r="AO158" s="2"/>
      <c r="AP158" s="2"/>
      <c r="AQ158" s="2"/>
      <c r="AR158" s="2">
        <v>493.5</v>
      </c>
      <c r="AS158" s="2"/>
      <c r="AT158" s="2"/>
      <c r="AU158" s="2"/>
      <c r="AV158" s="2">
        <v>222.5</v>
      </c>
      <c r="AW158" s="2"/>
      <c r="AX158" s="2"/>
      <c r="AY158" s="2"/>
      <c r="AZ158" s="2">
        <v>0</v>
      </c>
      <c r="BA158" s="2"/>
      <c r="BB158" s="2"/>
      <c r="BC158" s="2"/>
      <c r="BD158" s="2">
        <v>0</v>
      </c>
      <c r="BE158" s="2">
        <f>+BD158+AZ158+AV158+AR158+AN158</f>
        <v>720</v>
      </c>
      <c r="BF158" s="2"/>
      <c r="BG158" s="13">
        <v>0.58679247110289601</v>
      </c>
      <c r="BH158" s="13">
        <v>0.61405964664618584</v>
      </c>
    </row>
    <row r="159" spans="1:60" x14ac:dyDescent="0.2">
      <c r="A159" s="2">
        <v>153</v>
      </c>
      <c r="B159" s="3">
        <v>43617</v>
      </c>
      <c r="C159" s="3">
        <v>43646.979166666664</v>
      </c>
      <c r="D159" s="2" t="s">
        <v>52</v>
      </c>
      <c r="E159" s="2" t="s">
        <v>379</v>
      </c>
      <c r="F159" s="2">
        <v>1140</v>
      </c>
      <c r="G159" s="2" t="s">
        <v>499</v>
      </c>
      <c r="H159" s="2" t="s">
        <v>500</v>
      </c>
      <c r="I159" s="2" t="s">
        <v>183</v>
      </c>
      <c r="J159" s="2" t="s">
        <v>184</v>
      </c>
      <c r="K159" s="2">
        <v>19503331</v>
      </c>
      <c r="L159" s="2">
        <v>990</v>
      </c>
      <c r="M159" s="2">
        <v>320</v>
      </c>
      <c r="N159" s="2">
        <v>236</v>
      </c>
      <c r="O159" s="2">
        <v>0.97</v>
      </c>
      <c r="P159" s="2">
        <v>671</v>
      </c>
      <c r="Q159" s="2">
        <v>173</v>
      </c>
      <c r="R159" s="2">
        <v>746</v>
      </c>
      <c r="S159" s="2">
        <v>245</v>
      </c>
      <c r="T159" s="2">
        <v>1075</v>
      </c>
      <c r="U159" s="2">
        <v>253</v>
      </c>
      <c r="V159" s="2">
        <v>1097</v>
      </c>
      <c r="W159" s="2">
        <v>340</v>
      </c>
      <c r="X159" s="3">
        <v>43645.979166666664</v>
      </c>
      <c r="Y159" s="2">
        <v>124.4</v>
      </c>
      <c r="Z159" s="2">
        <v>54.5</v>
      </c>
      <c r="AA159" s="2">
        <v>1097</v>
      </c>
      <c r="AB159" s="5" t="s">
        <v>50</v>
      </c>
      <c r="AC159" s="2">
        <v>89</v>
      </c>
      <c r="AD159" s="2">
        <v>112</v>
      </c>
      <c r="AE159" s="2">
        <v>99</v>
      </c>
      <c r="AF159" s="2">
        <v>23</v>
      </c>
      <c r="AG159" s="2"/>
      <c r="AH159" s="2"/>
      <c r="AI159" s="2">
        <v>14.3</v>
      </c>
      <c r="AJ159" s="2">
        <v>85.7</v>
      </c>
      <c r="AK159" s="2"/>
      <c r="AL159" s="2"/>
      <c r="AM159" s="2"/>
      <c r="AN159" s="2"/>
      <c r="AO159" s="2">
        <v>152.47999999999999</v>
      </c>
      <c r="AP159" s="2">
        <v>41.58</v>
      </c>
      <c r="AQ159" s="2">
        <v>41.58</v>
      </c>
      <c r="AR159" s="2">
        <v>78.53</v>
      </c>
      <c r="AS159" s="2">
        <v>167.12</v>
      </c>
      <c r="AT159" s="2">
        <v>278.02</v>
      </c>
      <c r="AU159" s="2">
        <v>225.07</v>
      </c>
      <c r="AV159" s="2">
        <v>241.07</v>
      </c>
      <c r="AW159" s="2"/>
      <c r="AX159" s="2"/>
      <c r="AY159" s="2"/>
      <c r="AZ159" s="2"/>
      <c r="BA159" s="2"/>
      <c r="BB159" s="2"/>
      <c r="BC159" s="2"/>
      <c r="BD159" s="2"/>
      <c r="BE159" s="2">
        <v>719</v>
      </c>
      <c r="BF159" s="2">
        <v>1</v>
      </c>
      <c r="BG159" s="2">
        <v>0.67</v>
      </c>
      <c r="BH159" s="2">
        <v>0.68</v>
      </c>
    </row>
    <row r="160" spans="1:60" x14ac:dyDescent="0.2">
      <c r="A160" s="2">
        <v>154</v>
      </c>
      <c r="B160" s="3">
        <v>43621</v>
      </c>
      <c r="C160" s="3">
        <v>43646.979166666664</v>
      </c>
      <c r="D160" s="2" t="s">
        <v>52</v>
      </c>
      <c r="E160" s="2" t="s">
        <v>379</v>
      </c>
      <c r="F160" s="2">
        <v>1140</v>
      </c>
      <c r="G160" s="2" t="s">
        <v>499</v>
      </c>
      <c r="H160" s="2" t="s">
        <v>500</v>
      </c>
      <c r="I160" s="2" t="s">
        <v>183</v>
      </c>
      <c r="J160" s="2" t="s">
        <v>247</v>
      </c>
      <c r="K160" s="2">
        <v>19504273</v>
      </c>
      <c r="L160" s="2">
        <v>990</v>
      </c>
      <c r="M160" s="2">
        <v>320</v>
      </c>
      <c r="N160" s="2">
        <v>243</v>
      </c>
      <c r="O160" s="2">
        <v>0.97</v>
      </c>
      <c r="P160" s="2">
        <v>554</v>
      </c>
      <c r="Q160" s="2">
        <v>206</v>
      </c>
      <c r="R160" s="2">
        <v>857</v>
      </c>
      <c r="S160" s="2">
        <v>196</v>
      </c>
      <c r="T160" s="2">
        <v>823</v>
      </c>
      <c r="U160" s="2">
        <v>152</v>
      </c>
      <c r="V160" s="2">
        <v>633</v>
      </c>
      <c r="W160" s="2">
        <v>209</v>
      </c>
      <c r="X160" s="3">
        <v>43646</v>
      </c>
      <c r="Y160" s="2">
        <v>108.9</v>
      </c>
      <c r="Z160" s="2">
        <v>39.700000000000003</v>
      </c>
      <c r="AA160" s="2">
        <v>881</v>
      </c>
      <c r="AB160" s="6" t="s">
        <v>51</v>
      </c>
      <c r="AC160" s="2">
        <v>105</v>
      </c>
      <c r="AD160" s="2">
        <v>108</v>
      </c>
      <c r="AE160" s="2">
        <v>87</v>
      </c>
      <c r="AF160" s="2">
        <v>21</v>
      </c>
      <c r="AG160" s="2"/>
      <c r="AH160" s="2"/>
      <c r="AI160" s="2">
        <v>7.2</v>
      </c>
      <c r="AJ160" s="2">
        <v>92.8</v>
      </c>
      <c r="AK160" s="2">
        <v>2</v>
      </c>
      <c r="AL160" s="2">
        <v>2.2999999999999998</v>
      </c>
      <c r="AM160" s="2">
        <v>5.58</v>
      </c>
      <c r="AN160" s="2">
        <v>0.3</v>
      </c>
      <c r="AO160" s="2">
        <v>408.17</v>
      </c>
      <c r="AP160" s="2">
        <v>375.47</v>
      </c>
      <c r="AQ160" s="2">
        <v>375.47</v>
      </c>
      <c r="AR160" s="2">
        <v>454.4</v>
      </c>
      <c r="AS160" s="2">
        <v>212.47</v>
      </c>
      <c r="AT160" s="2">
        <v>244.47</v>
      </c>
      <c r="AU160" s="2">
        <v>45</v>
      </c>
      <c r="AV160" s="2">
        <v>167.54</v>
      </c>
      <c r="AW160" s="2"/>
      <c r="AX160" s="2"/>
      <c r="AY160" s="2"/>
      <c r="AZ160" s="2"/>
      <c r="BA160" s="2"/>
      <c r="BB160" s="2"/>
      <c r="BC160" s="2"/>
      <c r="BD160" s="2"/>
      <c r="BE160" s="2">
        <v>623.04</v>
      </c>
      <c r="BF160" s="2">
        <v>0.56000000000000005</v>
      </c>
      <c r="BG160" s="2">
        <v>0.63</v>
      </c>
      <c r="BH160" s="2">
        <v>0.56000000000000005</v>
      </c>
    </row>
    <row r="161" spans="1:60" x14ac:dyDescent="0.2">
      <c r="A161" s="2">
        <v>155</v>
      </c>
      <c r="B161" s="3">
        <v>43617</v>
      </c>
      <c r="C161" s="3">
        <v>43646.979166666664</v>
      </c>
      <c r="D161" s="2" t="s">
        <v>52</v>
      </c>
      <c r="E161" s="2" t="s">
        <v>379</v>
      </c>
      <c r="F161" s="2">
        <v>1140</v>
      </c>
      <c r="G161" s="2" t="s">
        <v>499</v>
      </c>
      <c r="H161" s="2" t="s">
        <v>500</v>
      </c>
      <c r="I161" s="2" t="s">
        <v>183</v>
      </c>
      <c r="J161" s="2" t="s">
        <v>626</v>
      </c>
      <c r="K161" s="2">
        <v>19503256</v>
      </c>
      <c r="L161" s="2">
        <v>630</v>
      </c>
      <c r="M161" s="2">
        <v>200</v>
      </c>
      <c r="N161" s="2">
        <v>247</v>
      </c>
      <c r="O161" s="2">
        <v>0.96</v>
      </c>
      <c r="P161" s="2">
        <v>426</v>
      </c>
      <c r="Q161" s="2">
        <v>111</v>
      </c>
      <c r="R161" s="2">
        <v>455</v>
      </c>
      <c r="S161" s="2">
        <v>190</v>
      </c>
      <c r="T161" s="2">
        <v>789</v>
      </c>
      <c r="U161" s="2">
        <v>125</v>
      </c>
      <c r="V161" s="2">
        <v>517</v>
      </c>
      <c r="W161" s="2">
        <v>307</v>
      </c>
      <c r="X161" s="3">
        <v>43645.666666666664</v>
      </c>
      <c r="Y161" s="2">
        <v>108.6</v>
      </c>
      <c r="Z161" s="2">
        <v>22.5</v>
      </c>
      <c r="AA161" s="2">
        <v>857</v>
      </c>
      <c r="AB161" s="4" t="s">
        <v>49</v>
      </c>
      <c r="AC161" s="2">
        <v>74</v>
      </c>
      <c r="AD161" s="2">
        <v>131</v>
      </c>
      <c r="AE161" s="2">
        <v>95</v>
      </c>
      <c r="AF161" s="2">
        <v>57</v>
      </c>
      <c r="AG161" s="2"/>
      <c r="AH161" s="2"/>
      <c r="AI161" s="2">
        <v>1.1000000000000001</v>
      </c>
      <c r="AJ161" s="2">
        <v>98.9</v>
      </c>
      <c r="AK161" s="2">
        <v>52.3</v>
      </c>
      <c r="AL161" s="2">
        <v>1</v>
      </c>
      <c r="AM161" s="2">
        <v>1</v>
      </c>
      <c r="AN161" s="2">
        <v>0.3</v>
      </c>
      <c r="AO161" s="2">
        <v>590.12</v>
      </c>
      <c r="AP161" s="2">
        <v>76.3</v>
      </c>
      <c r="AQ161" s="2">
        <v>76.3</v>
      </c>
      <c r="AR161" s="2">
        <v>254.19</v>
      </c>
      <c r="AS161" s="2">
        <v>76.23</v>
      </c>
      <c r="AT161" s="2">
        <v>628.04999999999995</v>
      </c>
      <c r="AU161" s="2">
        <v>375.46</v>
      </c>
      <c r="AV161" s="2">
        <v>464.16</v>
      </c>
      <c r="AW161" s="2"/>
      <c r="AX161" s="2">
        <v>13.3</v>
      </c>
      <c r="AY161" s="2"/>
      <c r="AZ161" s="2"/>
      <c r="BA161" s="2"/>
      <c r="BB161" s="2"/>
      <c r="BC161" s="2"/>
      <c r="BD161" s="2"/>
      <c r="BE161" s="2">
        <v>719.05</v>
      </c>
      <c r="BF161" s="2">
        <v>0.55000000000000004</v>
      </c>
      <c r="BG161" s="2">
        <v>0.63</v>
      </c>
      <c r="BH161" s="2">
        <v>0.68</v>
      </c>
    </row>
    <row r="162" spans="1:60" x14ac:dyDescent="0.2">
      <c r="A162" s="2">
        <v>156</v>
      </c>
      <c r="B162" s="3">
        <v>43617</v>
      </c>
      <c r="C162" s="3">
        <v>43646.979166666664</v>
      </c>
      <c r="D162" s="2" t="s">
        <v>52</v>
      </c>
      <c r="E162" s="2" t="s">
        <v>379</v>
      </c>
      <c r="F162" s="2">
        <v>1140</v>
      </c>
      <c r="G162" s="2" t="s">
        <v>537</v>
      </c>
      <c r="H162" s="2" t="s">
        <v>538</v>
      </c>
      <c r="I162" s="2" t="s">
        <v>238</v>
      </c>
      <c r="J162" s="2" t="s">
        <v>240</v>
      </c>
      <c r="K162" s="2">
        <v>19503765</v>
      </c>
      <c r="L162" s="2">
        <v>990</v>
      </c>
      <c r="M162" s="2">
        <v>320</v>
      </c>
      <c r="N162" s="2">
        <v>240</v>
      </c>
      <c r="O162" s="2">
        <v>0.97</v>
      </c>
      <c r="P162" s="2">
        <v>623</v>
      </c>
      <c r="Q162" s="2">
        <v>203</v>
      </c>
      <c r="R162" s="2">
        <v>881</v>
      </c>
      <c r="S162" s="2">
        <v>203</v>
      </c>
      <c r="T162" s="2">
        <v>890</v>
      </c>
      <c r="U162" s="2">
        <v>216</v>
      </c>
      <c r="V162" s="2">
        <v>939</v>
      </c>
      <c r="W162" s="2">
        <v>54</v>
      </c>
      <c r="X162" s="3">
        <v>43626.5</v>
      </c>
      <c r="Y162" s="2">
        <v>133.19999999999999</v>
      </c>
      <c r="Z162" s="2">
        <v>45.6</v>
      </c>
      <c r="AA162" s="2">
        <v>1001</v>
      </c>
      <c r="AB162" s="4" t="s">
        <v>49</v>
      </c>
      <c r="AC162" s="2">
        <v>94</v>
      </c>
      <c r="AD162" s="2">
        <v>101</v>
      </c>
      <c r="AE162" s="2">
        <v>106</v>
      </c>
      <c r="AF162" s="2">
        <v>12</v>
      </c>
      <c r="AG162" s="2"/>
      <c r="AH162" s="2"/>
      <c r="AI162" s="2">
        <v>8.3000000000000007</v>
      </c>
      <c r="AJ162" s="2">
        <v>91.7</v>
      </c>
      <c r="AK162" s="2">
        <v>43.3</v>
      </c>
      <c r="AL162" s="2">
        <v>6</v>
      </c>
      <c r="AM162" s="2"/>
      <c r="AN162" s="2">
        <v>0.3</v>
      </c>
      <c r="AO162" s="2">
        <v>439.04</v>
      </c>
      <c r="AP162" s="2">
        <v>489.32</v>
      </c>
      <c r="AQ162" s="2">
        <v>489.32</v>
      </c>
      <c r="AR162" s="2">
        <v>478.34</v>
      </c>
      <c r="AS162" s="2">
        <v>236.02</v>
      </c>
      <c r="AT162" s="2">
        <v>223.04</v>
      </c>
      <c r="AU162" s="2">
        <v>259.56</v>
      </c>
      <c r="AV162" s="2">
        <v>239.32</v>
      </c>
      <c r="AW162" s="2"/>
      <c r="AX162" s="2"/>
      <c r="AY162" s="2"/>
      <c r="AZ162" s="2"/>
      <c r="BA162" s="2"/>
      <c r="BB162" s="2"/>
      <c r="BC162" s="2"/>
      <c r="BD162" s="2"/>
      <c r="BE162" s="2">
        <v>718.36</v>
      </c>
      <c r="BF162" s="2">
        <v>1.24</v>
      </c>
      <c r="BG162" s="2">
        <v>0.57999999999999996</v>
      </c>
      <c r="BH162" s="2">
        <v>0.63</v>
      </c>
    </row>
    <row r="163" spans="1:60" x14ac:dyDescent="0.2">
      <c r="A163" s="2">
        <v>157</v>
      </c>
      <c r="B163" s="3">
        <v>43617</v>
      </c>
      <c r="C163" s="3">
        <v>43646.979166666664</v>
      </c>
      <c r="D163" s="2" t="s">
        <v>52</v>
      </c>
      <c r="E163" s="2" t="s">
        <v>379</v>
      </c>
      <c r="F163" s="2">
        <v>1140</v>
      </c>
      <c r="G163" s="2" t="s">
        <v>537</v>
      </c>
      <c r="H163" s="2" t="s">
        <v>538</v>
      </c>
      <c r="I163" s="2" t="s">
        <v>238</v>
      </c>
      <c r="J163" s="2" t="s">
        <v>239</v>
      </c>
      <c r="K163" s="2">
        <v>19503764</v>
      </c>
      <c r="L163" s="2">
        <v>990</v>
      </c>
      <c r="M163" s="2">
        <v>320</v>
      </c>
      <c r="N163" s="2">
        <v>240</v>
      </c>
      <c r="O163" s="2">
        <v>0.97</v>
      </c>
      <c r="P163" s="2">
        <v>734</v>
      </c>
      <c r="Q163" s="2">
        <v>261</v>
      </c>
      <c r="R163" s="2">
        <v>1138</v>
      </c>
      <c r="S163" s="2">
        <v>242</v>
      </c>
      <c r="T163" s="2">
        <v>1044</v>
      </c>
      <c r="U163" s="2">
        <v>231</v>
      </c>
      <c r="V163" s="2">
        <v>993</v>
      </c>
      <c r="W163" s="2">
        <v>127</v>
      </c>
      <c r="X163" s="3">
        <v>43645.666666666664</v>
      </c>
      <c r="Y163" s="2">
        <v>157.5</v>
      </c>
      <c r="Z163" s="2">
        <v>40.5</v>
      </c>
      <c r="AA163" s="2">
        <v>1138</v>
      </c>
      <c r="AB163" s="6" t="s">
        <v>51</v>
      </c>
      <c r="AC163" s="2">
        <v>92</v>
      </c>
      <c r="AD163" s="2">
        <v>102</v>
      </c>
      <c r="AE163" s="2">
        <v>106</v>
      </c>
      <c r="AF163" s="2">
        <v>14</v>
      </c>
      <c r="AG163" s="2"/>
      <c r="AH163" s="2"/>
      <c r="AI163" s="2">
        <v>1.4</v>
      </c>
      <c r="AJ163" s="2">
        <v>98.6</v>
      </c>
      <c r="AK163" s="2"/>
      <c r="AL163" s="2"/>
      <c r="AM163" s="2"/>
      <c r="AN163" s="2"/>
      <c r="AO163" s="2">
        <v>411.43</v>
      </c>
      <c r="AP163" s="2">
        <v>288.13</v>
      </c>
      <c r="AQ163" s="2">
        <v>288.13</v>
      </c>
      <c r="AR163" s="2">
        <v>289.43</v>
      </c>
      <c r="AS163" s="2">
        <v>307.3</v>
      </c>
      <c r="AT163" s="2">
        <v>431</v>
      </c>
      <c r="AU163" s="2">
        <v>496.11</v>
      </c>
      <c r="AV163" s="2">
        <v>429.3</v>
      </c>
      <c r="AW163" s="2"/>
      <c r="AX163" s="2"/>
      <c r="AY163" s="2"/>
      <c r="AZ163" s="2"/>
      <c r="BA163" s="2"/>
      <c r="BB163" s="2"/>
      <c r="BC163" s="2"/>
      <c r="BD163" s="2"/>
      <c r="BE163" s="2">
        <v>719.13</v>
      </c>
      <c r="BF163" s="2">
        <v>0.47</v>
      </c>
      <c r="BG163" s="2">
        <v>0.57999999999999996</v>
      </c>
      <c r="BH163" s="2">
        <v>0.74</v>
      </c>
    </row>
    <row r="164" spans="1:60" x14ac:dyDescent="0.2">
      <c r="A164" s="2">
        <v>158</v>
      </c>
      <c r="B164" s="3">
        <v>43617</v>
      </c>
      <c r="C164" s="3">
        <v>43646.979166666664</v>
      </c>
      <c r="D164" s="2" t="s">
        <v>52</v>
      </c>
      <c r="E164" s="2" t="s">
        <v>379</v>
      </c>
      <c r="F164" s="2">
        <v>1140</v>
      </c>
      <c r="G164" s="2" t="s">
        <v>537</v>
      </c>
      <c r="H164" s="2" t="s">
        <v>538</v>
      </c>
      <c r="I164" s="2" t="s">
        <v>238</v>
      </c>
      <c r="J164" s="2" t="s">
        <v>314</v>
      </c>
      <c r="K164" s="2">
        <v>19505362</v>
      </c>
      <c r="L164" s="2">
        <v>630</v>
      </c>
      <c r="M164" s="2">
        <v>200</v>
      </c>
      <c r="N164" s="2">
        <v>241</v>
      </c>
      <c r="O164" s="2">
        <v>0.99</v>
      </c>
      <c r="P164" s="2">
        <v>313</v>
      </c>
      <c r="Q164" s="2">
        <v>103</v>
      </c>
      <c r="R164" s="2">
        <v>439</v>
      </c>
      <c r="S164" s="2">
        <v>95</v>
      </c>
      <c r="T164" s="2">
        <v>413</v>
      </c>
      <c r="U164" s="2">
        <v>115</v>
      </c>
      <c r="V164" s="2">
        <v>497</v>
      </c>
      <c r="W164" s="2">
        <v>75</v>
      </c>
      <c r="X164" s="3">
        <v>43645.583333333336</v>
      </c>
      <c r="Y164" s="2">
        <v>78.400000000000006</v>
      </c>
      <c r="Z164" s="2">
        <v>-3.2</v>
      </c>
      <c r="AA164" s="2">
        <v>701</v>
      </c>
      <c r="AB164" s="5" t="s">
        <v>50</v>
      </c>
      <c r="AC164" s="2">
        <v>96</v>
      </c>
      <c r="AD164" s="2">
        <v>93</v>
      </c>
      <c r="AE164" s="2">
        <v>110</v>
      </c>
      <c r="AF164" s="2">
        <v>17</v>
      </c>
      <c r="AG164" s="2">
        <v>0.2</v>
      </c>
      <c r="AH164" s="2">
        <v>2.2999999999999998</v>
      </c>
      <c r="AI164" s="2">
        <v>89.6</v>
      </c>
      <c r="AJ164" s="2">
        <v>7.9</v>
      </c>
      <c r="AK164" s="2">
        <v>140.32</v>
      </c>
      <c r="AL164" s="2">
        <v>187.02</v>
      </c>
      <c r="AM164" s="2">
        <v>87.02</v>
      </c>
      <c r="AN164" s="2">
        <v>137.32</v>
      </c>
      <c r="AO164" s="2">
        <v>508.3</v>
      </c>
      <c r="AP164" s="2">
        <v>472.41</v>
      </c>
      <c r="AQ164" s="2">
        <v>472.41</v>
      </c>
      <c r="AR164" s="2">
        <v>470.41</v>
      </c>
      <c r="AS164" s="2">
        <v>61.11</v>
      </c>
      <c r="AT164" s="2">
        <v>50.3</v>
      </c>
      <c r="AU164" s="2">
        <v>193.3</v>
      </c>
      <c r="AV164" s="2">
        <v>102</v>
      </c>
      <c r="AW164" s="2"/>
      <c r="AX164" s="2"/>
      <c r="AY164" s="2"/>
      <c r="AZ164" s="2"/>
      <c r="BA164" s="2"/>
      <c r="BB164" s="2"/>
      <c r="BC164" s="2"/>
      <c r="BD164" s="2"/>
      <c r="BE164" s="2">
        <v>710.13</v>
      </c>
      <c r="BF164" s="2">
        <v>9.4700000000000006</v>
      </c>
      <c r="BG164" s="2">
        <v>0.57999999999999996</v>
      </c>
      <c r="BH164" s="2">
        <v>0.5</v>
      </c>
    </row>
    <row r="165" spans="1:60" x14ac:dyDescent="0.2">
      <c r="A165" s="2">
        <v>159</v>
      </c>
      <c r="B165" s="3">
        <v>43617</v>
      </c>
      <c r="C165" s="3">
        <v>43646.979166666664</v>
      </c>
      <c r="D165" s="2" t="s">
        <v>52</v>
      </c>
      <c r="E165" s="2" t="s">
        <v>379</v>
      </c>
      <c r="F165" s="2">
        <v>1140</v>
      </c>
      <c r="G165" s="2" t="s">
        <v>503</v>
      </c>
      <c r="H165" s="2" t="s">
        <v>504</v>
      </c>
      <c r="I165" s="2" t="s">
        <v>189</v>
      </c>
      <c r="J165" s="2" t="s">
        <v>190</v>
      </c>
      <c r="K165" s="2">
        <v>19503337</v>
      </c>
      <c r="L165" s="2">
        <v>990</v>
      </c>
      <c r="M165" s="2">
        <v>320</v>
      </c>
      <c r="N165" s="2">
        <v>242</v>
      </c>
      <c r="O165" s="2">
        <v>0.96</v>
      </c>
      <c r="P165" s="2">
        <v>599</v>
      </c>
      <c r="Q165" s="2">
        <v>204</v>
      </c>
      <c r="R165" s="2">
        <v>885</v>
      </c>
      <c r="S165" s="2">
        <v>196</v>
      </c>
      <c r="T165" s="2">
        <v>845</v>
      </c>
      <c r="U165" s="2">
        <v>198</v>
      </c>
      <c r="V165" s="2">
        <v>854</v>
      </c>
      <c r="W165" s="2">
        <v>37</v>
      </c>
      <c r="X165" s="3">
        <v>43645.5625</v>
      </c>
      <c r="Y165" s="2">
        <v>148.69999999999999</v>
      </c>
      <c r="Z165" s="2">
        <v>47.1</v>
      </c>
      <c r="AA165" s="2">
        <v>957</v>
      </c>
      <c r="AB165" s="4" t="s">
        <v>49</v>
      </c>
      <c r="AC165" s="2">
        <v>101</v>
      </c>
      <c r="AD165" s="2">
        <v>103</v>
      </c>
      <c r="AE165" s="2">
        <v>96</v>
      </c>
      <c r="AF165" s="2">
        <v>7</v>
      </c>
      <c r="AG165" s="2"/>
      <c r="AH165" s="2"/>
      <c r="AI165" s="2">
        <v>0.3</v>
      </c>
      <c r="AJ165" s="2">
        <v>99.7</v>
      </c>
      <c r="AK165" s="2">
        <v>6</v>
      </c>
      <c r="AL165" s="2">
        <v>3.3</v>
      </c>
      <c r="AM165" s="2">
        <v>13</v>
      </c>
      <c r="AN165" s="2">
        <v>4</v>
      </c>
      <c r="AO165" s="2">
        <v>401.28</v>
      </c>
      <c r="AP165" s="2">
        <v>398.58</v>
      </c>
      <c r="AQ165" s="2">
        <v>398.58</v>
      </c>
      <c r="AR165" s="2">
        <v>430.58</v>
      </c>
      <c r="AS165" s="2">
        <v>311.31</v>
      </c>
      <c r="AT165" s="2">
        <v>316.31</v>
      </c>
      <c r="AU165" s="2">
        <v>246.01</v>
      </c>
      <c r="AV165" s="2">
        <v>284.01</v>
      </c>
      <c r="AW165" s="2"/>
      <c r="AX165" s="2"/>
      <c r="AY165" s="2"/>
      <c r="AZ165" s="2"/>
      <c r="BA165" s="2"/>
      <c r="BB165" s="2"/>
      <c r="BC165" s="2"/>
      <c r="BD165" s="2"/>
      <c r="BE165" s="2">
        <v>718.59</v>
      </c>
      <c r="BF165" s="2">
        <v>1.01</v>
      </c>
      <c r="BG165" s="2">
        <v>0.63</v>
      </c>
      <c r="BH165" s="2">
        <v>0.6</v>
      </c>
    </row>
    <row r="166" spans="1:60" x14ac:dyDescent="0.2">
      <c r="A166" s="2">
        <v>160</v>
      </c>
      <c r="B166" s="3">
        <v>43617</v>
      </c>
      <c r="C166" s="3">
        <v>43646.979166666664</v>
      </c>
      <c r="D166" s="2" t="s">
        <v>52</v>
      </c>
      <c r="E166" s="2" t="s">
        <v>379</v>
      </c>
      <c r="F166" s="2">
        <v>1140</v>
      </c>
      <c r="G166" s="2" t="s">
        <v>519</v>
      </c>
      <c r="H166" s="2" t="s">
        <v>520</v>
      </c>
      <c r="I166" s="2" t="s">
        <v>207</v>
      </c>
      <c r="J166" s="2" t="s">
        <v>208</v>
      </c>
      <c r="K166" s="2">
        <v>19503361</v>
      </c>
      <c r="L166" s="2">
        <v>990</v>
      </c>
      <c r="M166" s="2">
        <v>320</v>
      </c>
      <c r="N166" s="2">
        <v>242</v>
      </c>
      <c r="O166" s="2">
        <v>0.97</v>
      </c>
      <c r="P166" s="2">
        <v>917</v>
      </c>
      <c r="Q166" s="2">
        <v>365</v>
      </c>
      <c r="R166" s="2">
        <v>1577</v>
      </c>
      <c r="S166" s="2">
        <v>256</v>
      </c>
      <c r="T166" s="2">
        <v>1089</v>
      </c>
      <c r="U166" s="2">
        <v>296</v>
      </c>
      <c r="V166" s="2">
        <v>1261</v>
      </c>
      <c r="W166" s="2">
        <v>429</v>
      </c>
      <c r="X166" s="3">
        <v>43646.979166666664</v>
      </c>
      <c r="Y166" s="2">
        <v>165.6</v>
      </c>
      <c r="Z166" s="2">
        <v>47.8</v>
      </c>
      <c r="AA166" s="2">
        <v>1577</v>
      </c>
      <c r="AB166" s="6" t="s">
        <v>51</v>
      </c>
      <c r="AC166" s="2">
        <v>96</v>
      </c>
      <c r="AD166" s="2">
        <v>97</v>
      </c>
      <c r="AE166" s="2">
        <v>108</v>
      </c>
      <c r="AF166" s="2">
        <v>12</v>
      </c>
      <c r="AG166" s="2"/>
      <c r="AH166" s="2"/>
      <c r="AI166" s="2">
        <v>11.9</v>
      </c>
      <c r="AJ166" s="2">
        <v>88.1</v>
      </c>
      <c r="AK166" s="2"/>
      <c r="AL166" s="2"/>
      <c r="AM166" s="2"/>
      <c r="AN166" s="2"/>
      <c r="AO166" s="2">
        <v>166.05</v>
      </c>
      <c r="AP166" s="2">
        <v>111.25</v>
      </c>
      <c r="AQ166" s="2">
        <v>111.25</v>
      </c>
      <c r="AR166" s="2">
        <v>100.44</v>
      </c>
      <c r="AS166" s="2">
        <v>521.52</v>
      </c>
      <c r="AT166" s="2">
        <v>590.55999999999995</v>
      </c>
      <c r="AU166" s="2">
        <v>557.59</v>
      </c>
      <c r="AV166" s="2">
        <v>585.37</v>
      </c>
      <c r="AW166" s="2">
        <v>29.24</v>
      </c>
      <c r="AX166" s="2">
        <v>16</v>
      </c>
      <c r="AY166" s="2">
        <v>75.540000000000006</v>
      </c>
      <c r="AZ166" s="2">
        <v>32</v>
      </c>
      <c r="BA166" s="2">
        <v>1</v>
      </c>
      <c r="BB166" s="2"/>
      <c r="BC166" s="2">
        <v>9.3000000000000007</v>
      </c>
      <c r="BD166" s="2"/>
      <c r="BE166" s="2">
        <v>718.21</v>
      </c>
      <c r="BF166" s="2">
        <v>1.39</v>
      </c>
      <c r="BG166" s="2">
        <v>0.59</v>
      </c>
      <c r="BH166" s="2">
        <v>0.93</v>
      </c>
    </row>
    <row r="167" spans="1:60" x14ac:dyDescent="0.2">
      <c r="A167" s="2">
        <v>161</v>
      </c>
      <c r="B167" s="3">
        <v>43617</v>
      </c>
      <c r="C167" s="3">
        <v>43646.979166666664</v>
      </c>
      <c r="D167" s="2" t="s">
        <v>52</v>
      </c>
      <c r="E167" s="2" t="s">
        <v>379</v>
      </c>
      <c r="F167" s="2">
        <v>1140</v>
      </c>
      <c r="G167" s="2" t="s">
        <v>519</v>
      </c>
      <c r="H167" s="2" t="s">
        <v>520</v>
      </c>
      <c r="I167" s="2" t="s">
        <v>207</v>
      </c>
      <c r="J167" s="2" t="s">
        <v>330</v>
      </c>
      <c r="K167" s="2">
        <v>19505747</v>
      </c>
      <c r="L167" s="2">
        <v>990</v>
      </c>
      <c r="M167" s="2">
        <v>320</v>
      </c>
      <c r="N167" s="2">
        <v>236</v>
      </c>
      <c r="O167" s="2">
        <v>0.98</v>
      </c>
      <c r="P167" s="2">
        <v>791</v>
      </c>
      <c r="Q167" s="2">
        <v>241</v>
      </c>
      <c r="R167" s="2">
        <v>1075</v>
      </c>
      <c r="S167" s="2">
        <v>307</v>
      </c>
      <c r="T167" s="2">
        <v>1377</v>
      </c>
      <c r="U167" s="2">
        <v>243</v>
      </c>
      <c r="V167" s="2">
        <v>1079</v>
      </c>
      <c r="W167" s="2">
        <v>300</v>
      </c>
      <c r="X167" s="3">
        <v>43617.666666666664</v>
      </c>
      <c r="Y167" s="2">
        <v>236.5</v>
      </c>
      <c r="Z167" s="2">
        <v>41</v>
      </c>
      <c r="AA167" s="2">
        <v>1392</v>
      </c>
      <c r="AB167" s="6" t="s">
        <v>51</v>
      </c>
      <c r="AC167" s="2">
        <v>92</v>
      </c>
      <c r="AD167" s="2">
        <v>105</v>
      </c>
      <c r="AE167" s="2">
        <v>104</v>
      </c>
      <c r="AF167" s="2">
        <v>13</v>
      </c>
      <c r="AG167" s="2">
        <v>0.3</v>
      </c>
      <c r="AH167" s="2">
        <v>0.4</v>
      </c>
      <c r="AI167" s="2">
        <v>2.1</v>
      </c>
      <c r="AJ167" s="2">
        <v>97.2</v>
      </c>
      <c r="AK167" s="2">
        <v>0.3</v>
      </c>
      <c r="AL167" s="2">
        <v>0.3</v>
      </c>
      <c r="AM167" s="2"/>
      <c r="AN167" s="2">
        <v>0.3</v>
      </c>
      <c r="AO167" s="2">
        <v>154.01</v>
      </c>
      <c r="AP167" s="2">
        <v>74.33</v>
      </c>
      <c r="AQ167" s="2">
        <v>74.33</v>
      </c>
      <c r="AR167" s="2">
        <v>77.010000000000005</v>
      </c>
      <c r="AS167" s="2">
        <v>562.14</v>
      </c>
      <c r="AT167" s="2">
        <v>629.12</v>
      </c>
      <c r="AU167" s="2">
        <v>633.16999999999996</v>
      </c>
      <c r="AV167" s="2">
        <v>640.14</v>
      </c>
      <c r="AW167" s="2">
        <v>1</v>
      </c>
      <c r="AX167" s="2">
        <v>13.3</v>
      </c>
      <c r="AY167" s="2">
        <v>11.3</v>
      </c>
      <c r="AZ167" s="2"/>
      <c r="BA167" s="2"/>
      <c r="BB167" s="2"/>
      <c r="BC167" s="2"/>
      <c r="BD167" s="2"/>
      <c r="BE167" s="2">
        <v>717.45</v>
      </c>
      <c r="BF167" s="2">
        <v>2.15</v>
      </c>
      <c r="BG167" s="2">
        <v>0.67</v>
      </c>
      <c r="BH167" s="2">
        <v>0.8</v>
      </c>
    </row>
    <row r="168" spans="1:60" x14ac:dyDescent="0.2">
      <c r="A168" s="2">
        <v>162</v>
      </c>
      <c r="B168" s="3">
        <v>43617</v>
      </c>
      <c r="C168" s="3">
        <v>43646.979166666664</v>
      </c>
      <c r="D168" s="2" t="s">
        <v>52</v>
      </c>
      <c r="E168" s="2" t="s">
        <v>379</v>
      </c>
      <c r="F168" s="2">
        <v>1140</v>
      </c>
      <c r="G168" s="2" t="s">
        <v>519</v>
      </c>
      <c r="H168" s="2" t="s">
        <v>520</v>
      </c>
      <c r="I168" s="2" t="s">
        <v>207</v>
      </c>
      <c r="J168" s="2" t="s">
        <v>304</v>
      </c>
      <c r="K168" s="2">
        <v>19505136</v>
      </c>
      <c r="L168" s="2">
        <v>630</v>
      </c>
      <c r="M168" s="2">
        <v>200</v>
      </c>
      <c r="N168" s="2">
        <v>243</v>
      </c>
      <c r="O168" s="2">
        <v>0.97</v>
      </c>
      <c r="P168" s="2">
        <v>594</v>
      </c>
      <c r="Q168" s="2">
        <v>106</v>
      </c>
      <c r="R168" s="2">
        <v>435</v>
      </c>
      <c r="S168" s="2">
        <v>288</v>
      </c>
      <c r="T168" s="2">
        <v>1255</v>
      </c>
      <c r="U168" s="2">
        <v>199</v>
      </c>
      <c r="V168" s="2">
        <v>862</v>
      </c>
      <c r="W168" s="2">
        <v>710</v>
      </c>
      <c r="X168" s="3">
        <v>43622.125</v>
      </c>
      <c r="Y168" s="2">
        <v>222</v>
      </c>
      <c r="Z168" s="2">
        <v>21</v>
      </c>
      <c r="AA168" s="2">
        <v>1255</v>
      </c>
      <c r="AB168" s="4" t="s">
        <v>49</v>
      </c>
      <c r="AC168" s="2">
        <v>92</v>
      </c>
      <c r="AD168" s="2">
        <v>93</v>
      </c>
      <c r="AE168" s="2">
        <v>115</v>
      </c>
      <c r="AF168" s="2">
        <v>23</v>
      </c>
      <c r="AG168" s="2">
        <v>0.9</v>
      </c>
      <c r="AH168" s="2">
        <v>50.8</v>
      </c>
      <c r="AI168" s="2">
        <v>15.2</v>
      </c>
      <c r="AJ168" s="2">
        <v>33.200000000000003</v>
      </c>
      <c r="AK168" s="2">
        <v>0.49</v>
      </c>
      <c r="AL168" s="2">
        <v>3.12</v>
      </c>
      <c r="AM168" s="2">
        <v>1.1200000000000001</v>
      </c>
      <c r="AN168" s="2">
        <v>1.1200000000000001</v>
      </c>
      <c r="AO168" s="2">
        <v>202.51</v>
      </c>
      <c r="AP168" s="2">
        <v>218.57</v>
      </c>
      <c r="AQ168" s="2">
        <v>218.57</v>
      </c>
      <c r="AR168" s="2">
        <v>154.57</v>
      </c>
      <c r="AS168" s="2">
        <v>486.41</v>
      </c>
      <c r="AT168" s="2">
        <v>463.42</v>
      </c>
      <c r="AU168" s="2">
        <v>531.36</v>
      </c>
      <c r="AV168" s="2">
        <v>515.48</v>
      </c>
      <c r="AW168" s="2">
        <v>4</v>
      </c>
      <c r="AX168" s="2">
        <v>8.3000000000000007</v>
      </c>
      <c r="AY168" s="2">
        <v>50.24</v>
      </c>
      <c r="AZ168" s="2">
        <v>22.54</v>
      </c>
      <c r="BA168" s="2">
        <v>0.3</v>
      </c>
      <c r="BB168" s="2">
        <v>0.3</v>
      </c>
      <c r="BC168" s="2">
        <v>29.3</v>
      </c>
      <c r="BD168" s="2"/>
      <c r="BE168" s="2">
        <v>694.51</v>
      </c>
      <c r="BF168" s="2">
        <v>25.09</v>
      </c>
      <c r="BG168" s="2">
        <v>0.55000000000000004</v>
      </c>
      <c r="BH168" s="2">
        <v>0.94</v>
      </c>
    </row>
    <row r="169" spans="1:60" x14ac:dyDescent="0.2">
      <c r="A169" s="2">
        <v>163</v>
      </c>
      <c r="B169" s="3">
        <v>43618</v>
      </c>
      <c r="C169" s="3">
        <v>43646.979166666664</v>
      </c>
      <c r="D169" s="2" t="s">
        <v>52</v>
      </c>
      <c r="E169" s="2" t="s">
        <v>379</v>
      </c>
      <c r="F169" s="2">
        <v>1140</v>
      </c>
      <c r="G169" s="2" t="s">
        <v>521</v>
      </c>
      <c r="H169" s="2" t="s">
        <v>522</v>
      </c>
      <c r="I169" s="2" t="s">
        <v>209</v>
      </c>
      <c r="J169" s="2" t="s">
        <v>210</v>
      </c>
      <c r="K169" s="2">
        <v>19503364</v>
      </c>
      <c r="L169" s="2">
        <v>990</v>
      </c>
      <c r="M169" s="2">
        <v>320</v>
      </c>
      <c r="N169" s="2">
        <v>243</v>
      </c>
      <c r="O169" s="2">
        <v>0.97</v>
      </c>
      <c r="P169" s="2">
        <v>589</v>
      </c>
      <c r="Q169" s="2">
        <v>184</v>
      </c>
      <c r="R169" s="2">
        <v>760</v>
      </c>
      <c r="S169" s="2">
        <v>204</v>
      </c>
      <c r="T169" s="2">
        <v>841</v>
      </c>
      <c r="U169" s="2">
        <v>201</v>
      </c>
      <c r="V169" s="2">
        <v>834</v>
      </c>
      <c r="W169" s="2">
        <v>78</v>
      </c>
      <c r="X169" s="3">
        <v>43646.041666666664</v>
      </c>
      <c r="Y169" s="2">
        <v>121.4</v>
      </c>
      <c r="Z169" s="2">
        <v>19.100000000000001</v>
      </c>
      <c r="AA169" s="2">
        <v>904</v>
      </c>
      <c r="AB169" s="6" t="s">
        <v>51</v>
      </c>
      <c r="AC169" s="2">
        <v>93</v>
      </c>
      <c r="AD169" s="2">
        <v>109</v>
      </c>
      <c r="AE169" s="2">
        <v>97</v>
      </c>
      <c r="AF169" s="2">
        <v>16</v>
      </c>
      <c r="AG169" s="2"/>
      <c r="AH169" s="2"/>
      <c r="AI169" s="2">
        <v>1.9</v>
      </c>
      <c r="AJ169" s="2">
        <v>98.1</v>
      </c>
      <c r="AK169" s="2">
        <v>41.58</v>
      </c>
      <c r="AL169" s="2">
        <v>8.2799999999999994</v>
      </c>
      <c r="AM169" s="2">
        <v>42.58</v>
      </c>
      <c r="AN169" s="2">
        <v>17.28</v>
      </c>
      <c r="AO169" s="2">
        <v>525.29999999999995</v>
      </c>
      <c r="AP169" s="2">
        <v>451.3</v>
      </c>
      <c r="AQ169" s="2">
        <v>451.3</v>
      </c>
      <c r="AR169" s="2">
        <v>518</v>
      </c>
      <c r="AS169" s="2">
        <v>128.30000000000001</v>
      </c>
      <c r="AT169" s="2">
        <v>236</v>
      </c>
      <c r="AU169" s="2">
        <v>153</v>
      </c>
      <c r="AV169" s="2">
        <v>160.30000000000001</v>
      </c>
      <c r="AW169" s="2"/>
      <c r="AX169" s="2"/>
      <c r="AY169" s="2"/>
      <c r="AZ169" s="2"/>
      <c r="BA169" s="2"/>
      <c r="BB169" s="2"/>
      <c r="BC169" s="2"/>
      <c r="BD169" s="2"/>
      <c r="BE169" s="2">
        <v>695.58</v>
      </c>
      <c r="BF169" s="2">
        <v>0.02</v>
      </c>
      <c r="BG169" s="2">
        <v>0.56999999999999995</v>
      </c>
      <c r="BH169" s="2">
        <v>0.59</v>
      </c>
    </row>
    <row r="170" spans="1:60" x14ac:dyDescent="0.2">
      <c r="A170" s="2">
        <v>164</v>
      </c>
      <c r="B170" s="3">
        <v>43618</v>
      </c>
      <c r="C170" s="3">
        <v>43646.979166666664</v>
      </c>
      <c r="D170" s="2" t="s">
        <v>52</v>
      </c>
      <c r="E170" s="2" t="s">
        <v>379</v>
      </c>
      <c r="F170" s="2">
        <v>1140</v>
      </c>
      <c r="G170" s="2" t="s">
        <v>521</v>
      </c>
      <c r="H170" s="2" t="s">
        <v>522</v>
      </c>
      <c r="I170" s="2" t="s">
        <v>209</v>
      </c>
      <c r="J170" s="2" t="s">
        <v>301</v>
      </c>
      <c r="K170" s="2">
        <v>19505084</v>
      </c>
      <c r="L170" s="2">
        <v>630</v>
      </c>
      <c r="M170" s="2">
        <v>200</v>
      </c>
      <c r="N170" s="2">
        <v>236</v>
      </c>
      <c r="O170" s="2">
        <v>0.97</v>
      </c>
      <c r="P170" s="2">
        <v>702</v>
      </c>
      <c r="Q170" s="2">
        <v>253</v>
      </c>
      <c r="R170" s="2">
        <v>1099</v>
      </c>
      <c r="S170" s="2">
        <v>208</v>
      </c>
      <c r="T170" s="2">
        <v>889</v>
      </c>
      <c r="U170" s="2">
        <v>241</v>
      </c>
      <c r="V170" s="2">
        <v>1032</v>
      </c>
      <c r="W170" s="2">
        <v>186</v>
      </c>
      <c r="X170" s="3">
        <v>43646.020833333336</v>
      </c>
      <c r="Y170" s="2">
        <v>129.30000000000001</v>
      </c>
      <c r="Z170" s="2">
        <v>38.6</v>
      </c>
      <c r="AA170" s="2">
        <v>1224</v>
      </c>
      <c r="AB170" s="6" t="s">
        <v>51</v>
      </c>
      <c r="AC170" s="2">
        <v>111</v>
      </c>
      <c r="AD170" s="2">
        <v>88</v>
      </c>
      <c r="AE170" s="2">
        <v>101</v>
      </c>
      <c r="AF170" s="2">
        <v>23</v>
      </c>
      <c r="AG170" s="2"/>
      <c r="AH170" s="2">
        <v>0.3</v>
      </c>
      <c r="AI170" s="2">
        <v>41</v>
      </c>
      <c r="AJ170" s="2">
        <v>58.7</v>
      </c>
      <c r="AK170" s="2"/>
      <c r="AL170" s="2"/>
      <c r="AM170" s="2"/>
      <c r="AN170" s="2"/>
      <c r="AO170" s="2">
        <v>23.58</v>
      </c>
      <c r="AP170" s="2">
        <v>106.28</v>
      </c>
      <c r="AQ170" s="2">
        <v>106.28</v>
      </c>
      <c r="AR170" s="2">
        <v>36.28</v>
      </c>
      <c r="AS170" s="2">
        <v>471.3</v>
      </c>
      <c r="AT170" s="2">
        <v>554</v>
      </c>
      <c r="AU170" s="2">
        <v>528.29999999999995</v>
      </c>
      <c r="AV170" s="2">
        <v>541.29999999999995</v>
      </c>
      <c r="AW170" s="2">
        <v>135</v>
      </c>
      <c r="AX170" s="2">
        <v>34.299999999999997</v>
      </c>
      <c r="AY170" s="2">
        <v>108</v>
      </c>
      <c r="AZ170" s="2">
        <v>105</v>
      </c>
      <c r="BA170" s="2">
        <v>65.3</v>
      </c>
      <c r="BB170" s="2">
        <v>1</v>
      </c>
      <c r="BC170" s="2">
        <v>15.3</v>
      </c>
      <c r="BD170" s="2">
        <v>13</v>
      </c>
      <c r="BE170" s="2">
        <v>695.58</v>
      </c>
      <c r="BF170" s="2">
        <v>0.02</v>
      </c>
      <c r="BG170" s="2">
        <v>0.56999999999999995</v>
      </c>
      <c r="BH170" s="2">
        <v>1.1100000000000001</v>
      </c>
    </row>
    <row r="171" spans="1:60" x14ac:dyDescent="0.2">
      <c r="A171" s="2">
        <v>165</v>
      </c>
      <c r="B171" s="3">
        <v>43617</v>
      </c>
      <c r="C171" s="3">
        <v>43646.979166666664</v>
      </c>
      <c r="D171" s="2" t="s">
        <v>52</v>
      </c>
      <c r="E171" s="2" t="s">
        <v>379</v>
      </c>
      <c r="F171" s="2">
        <v>1140</v>
      </c>
      <c r="G171" s="2" t="s">
        <v>439</v>
      </c>
      <c r="H171" s="2" t="s">
        <v>440</v>
      </c>
      <c r="I171" s="2" t="s">
        <v>211</v>
      </c>
      <c r="J171" s="2" t="s">
        <v>212</v>
      </c>
      <c r="K171" s="2">
        <v>19503366</v>
      </c>
      <c r="L171" s="2">
        <v>990</v>
      </c>
      <c r="M171" s="2">
        <v>320</v>
      </c>
      <c r="N171" s="2">
        <v>243</v>
      </c>
      <c r="O171" s="2">
        <v>0.97</v>
      </c>
      <c r="P171" s="2">
        <v>431</v>
      </c>
      <c r="Q171" s="2">
        <v>127</v>
      </c>
      <c r="R171" s="2">
        <v>531</v>
      </c>
      <c r="S171" s="2">
        <v>166</v>
      </c>
      <c r="T171" s="2">
        <v>701</v>
      </c>
      <c r="U171" s="2">
        <v>138</v>
      </c>
      <c r="V171" s="2">
        <v>578</v>
      </c>
      <c r="W171" s="2">
        <v>153</v>
      </c>
      <c r="X171" s="3">
        <v>43631.625</v>
      </c>
      <c r="Y171" s="2">
        <v>100.8</v>
      </c>
      <c r="Z171" s="2">
        <v>25.8</v>
      </c>
      <c r="AA171" s="2">
        <v>755</v>
      </c>
      <c r="AB171" s="4" t="s">
        <v>49</v>
      </c>
      <c r="AC171" s="2">
        <v>99</v>
      </c>
      <c r="AD171" s="2">
        <v>114</v>
      </c>
      <c r="AE171" s="2">
        <v>87</v>
      </c>
      <c r="AF171" s="2">
        <v>27</v>
      </c>
      <c r="AG171" s="2"/>
      <c r="AH171" s="2"/>
      <c r="AI171" s="2">
        <v>69</v>
      </c>
      <c r="AJ171" s="2">
        <v>31</v>
      </c>
      <c r="AK171" s="2">
        <v>46.3</v>
      </c>
      <c r="AL171" s="2">
        <v>14.3</v>
      </c>
      <c r="AM171" s="2">
        <v>104.28</v>
      </c>
      <c r="AN171" s="2">
        <v>30.3</v>
      </c>
      <c r="AO171" s="2">
        <v>644.28</v>
      </c>
      <c r="AP171" s="2">
        <v>541.58000000000004</v>
      </c>
      <c r="AQ171" s="2">
        <v>541.58000000000004</v>
      </c>
      <c r="AR171" s="2">
        <v>669.58</v>
      </c>
      <c r="AS171" s="2">
        <v>29</v>
      </c>
      <c r="AT171" s="2">
        <v>163.30000000000001</v>
      </c>
      <c r="AU171" s="2">
        <v>1</v>
      </c>
      <c r="AV171" s="2">
        <v>19.3</v>
      </c>
      <c r="AW171" s="2"/>
      <c r="AX171" s="2"/>
      <c r="AY171" s="2"/>
      <c r="AZ171" s="2"/>
      <c r="BA171" s="2"/>
      <c r="BB171" s="2"/>
      <c r="BC171" s="2"/>
      <c r="BD171" s="2"/>
      <c r="BE171" s="2">
        <v>719.58</v>
      </c>
      <c r="BF171" s="2">
        <v>0.02</v>
      </c>
      <c r="BG171" s="2">
        <v>0.69</v>
      </c>
      <c r="BH171" s="2">
        <v>0.44</v>
      </c>
    </row>
    <row r="172" spans="1:60" x14ac:dyDescent="0.2">
      <c r="A172" s="2">
        <v>166</v>
      </c>
      <c r="B172" s="3">
        <v>43617</v>
      </c>
      <c r="C172" s="3">
        <v>43646.979166666664</v>
      </c>
      <c r="D172" s="2" t="s">
        <v>52</v>
      </c>
      <c r="E172" s="2" t="s">
        <v>379</v>
      </c>
      <c r="F172" s="2">
        <v>1140</v>
      </c>
      <c r="G172" s="2" t="s">
        <v>439</v>
      </c>
      <c r="H172" s="2" t="s">
        <v>440</v>
      </c>
      <c r="I172" s="2" t="s">
        <v>284</v>
      </c>
      <c r="J172" s="2" t="s">
        <v>285</v>
      </c>
      <c r="K172" s="2">
        <v>19504653</v>
      </c>
      <c r="L172" s="2">
        <v>990</v>
      </c>
      <c r="M172" s="2">
        <v>320</v>
      </c>
      <c r="N172" s="2">
        <v>243</v>
      </c>
      <c r="O172" s="2">
        <v>0.97</v>
      </c>
      <c r="P172" s="2">
        <v>415</v>
      </c>
      <c r="Q172" s="2">
        <v>107</v>
      </c>
      <c r="R172" s="2">
        <v>446</v>
      </c>
      <c r="S172" s="2">
        <v>151</v>
      </c>
      <c r="T172" s="2">
        <v>624</v>
      </c>
      <c r="U172" s="2">
        <v>157</v>
      </c>
      <c r="V172" s="2">
        <v>653</v>
      </c>
      <c r="W172" s="2">
        <v>194</v>
      </c>
      <c r="X172" s="3">
        <v>43646</v>
      </c>
      <c r="Y172" s="2">
        <v>86.8</v>
      </c>
      <c r="Z172" s="2">
        <v>24.3</v>
      </c>
      <c r="AA172" s="2">
        <v>706</v>
      </c>
      <c r="AB172" s="5" t="s">
        <v>50</v>
      </c>
      <c r="AC172" s="2">
        <v>80</v>
      </c>
      <c r="AD172" s="2">
        <v>104</v>
      </c>
      <c r="AE172" s="2">
        <v>116</v>
      </c>
      <c r="AF172" s="2">
        <v>36</v>
      </c>
      <c r="AG172" s="2"/>
      <c r="AH172" s="2"/>
      <c r="AI172" s="2">
        <v>2.6</v>
      </c>
      <c r="AJ172" s="2">
        <v>97.4</v>
      </c>
      <c r="AK172" s="2">
        <v>381.58</v>
      </c>
      <c r="AL172" s="2">
        <v>169.28</v>
      </c>
      <c r="AM172" s="2">
        <v>80.28</v>
      </c>
      <c r="AN172" s="2">
        <v>176.58</v>
      </c>
      <c r="AO172" s="2">
        <v>338</v>
      </c>
      <c r="AP172" s="2">
        <v>514.29999999999995</v>
      </c>
      <c r="AQ172" s="2">
        <v>514.29999999999995</v>
      </c>
      <c r="AR172" s="2">
        <v>538</v>
      </c>
      <c r="AS172" s="2"/>
      <c r="AT172" s="2">
        <v>36</v>
      </c>
      <c r="AU172" s="2">
        <v>65.3</v>
      </c>
      <c r="AV172" s="2">
        <v>5</v>
      </c>
      <c r="AW172" s="2"/>
      <c r="AX172" s="2"/>
      <c r="AY172" s="2"/>
      <c r="AZ172" s="2"/>
      <c r="BA172" s="2"/>
      <c r="BB172" s="2"/>
      <c r="BC172" s="2"/>
      <c r="BD172" s="2"/>
      <c r="BE172" s="2">
        <v>719.58</v>
      </c>
      <c r="BF172" s="2">
        <v>0.02</v>
      </c>
      <c r="BG172" s="2">
        <v>0.59</v>
      </c>
      <c r="BH172" s="2">
        <v>0.42</v>
      </c>
    </row>
    <row r="173" spans="1:60" x14ac:dyDescent="0.2">
      <c r="A173" s="2">
        <v>167</v>
      </c>
      <c r="B173" s="3">
        <v>43617</v>
      </c>
      <c r="C173" s="3">
        <v>43646.979166666664</v>
      </c>
      <c r="D173" s="2" t="s">
        <v>52</v>
      </c>
      <c r="E173" s="2" t="s">
        <v>379</v>
      </c>
      <c r="F173" s="2">
        <v>1140</v>
      </c>
      <c r="G173" s="2" t="s">
        <v>439</v>
      </c>
      <c r="H173" s="2" t="s">
        <v>440</v>
      </c>
      <c r="I173" s="2" t="s">
        <v>116</v>
      </c>
      <c r="J173" s="2" t="s">
        <v>117</v>
      </c>
      <c r="K173" s="2">
        <v>19502796</v>
      </c>
      <c r="L173" s="2">
        <v>630</v>
      </c>
      <c r="M173" s="2">
        <v>200</v>
      </c>
      <c r="N173" s="2">
        <v>236</v>
      </c>
      <c r="O173" s="2">
        <v>0.98</v>
      </c>
      <c r="P173" s="2">
        <v>321</v>
      </c>
      <c r="Q173" s="2">
        <v>135</v>
      </c>
      <c r="R173" s="2">
        <v>591</v>
      </c>
      <c r="S173" s="2">
        <v>98</v>
      </c>
      <c r="T173" s="2">
        <v>425</v>
      </c>
      <c r="U173" s="2">
        <v>88</v>
      </c>
      <c r="V173" s="2">
        <v>380</v>
      </c>
      <c r="W173" s="2">
        <v>192</v>
      </c>
      <c r="X173" s="3">
        <v>43631.583333333336</v>
      </c>
      <c r="Y173" s="2">
        <v>57.5</v>
      </c>
      <c r="Z173" s="2">
        <v>17.5</v>
      </c>
      <c r="AA173" s="2">
        <v>633</v>
      </c>
      <c r="AB173" s="6" t="s">
        <v>51</v>
      </c>
      <c r="AC173" s="2">
        <v>120</v>
      </c>
      <c r="AD173" s="2">
        <v>99</v>
      </c>
      <c r="AE173" s="2">
        <v>82</v>
      </c>
      <c r="AF173" s="2">
        <v>38</v>
      </c>
      <c r="AG173" s="2"/>
      <c r="AH173" s="2"/>
      <c r="AI173" s="2">
        <v>31.6</v>
      </c>
      <c r="AJ173" s="2">
        <v>68.400000000000006</v>
      </c>
      <c r="AK173" s="2">
        <v>16.3</v>
      </c>
      <c r="AL173" s="2">
        <v>16</v>
      </c>
      <c r="AM173" s="2">
        <v>70.3</v>
      </c>
      <c r="AN173" s="2">
        <v>11.3</v>
      </c>
      <c r="AO173" s="2">
        <v>315.27999999999997</v>
      </c>
      <c r="AP173" s="2">
        <v>578.58000000000004</v>
      </c>
      <c r="AQ173" s="2">
        <v>578.58000000000004</v>
      </c>
      <c r="AR173" s="2">
        <v>547.58000000000004</v>
      </c>
      <c r="AS173" s="2">
        <v>388</v>
      </c>
      <c r="AT173" s="2">
        <v>125</v>
      </c>
      <c r="AU173" s="2">
        <v>18.3</v>
      </c>
      <c r="AV173" s="2">
        <v>160.30000000000001</v>
      </c>
      <c r="AW173" s="2"/>
      <c r="AX173" s="2"/>
      <c r="AY173" s="2"/>
      <c r="AZ173" s="2"/>
      <c r="BA173" s="2"/>
      <c r="BB173" s="2"/>
      <c r="BC173" s="2"/>
      <c r="BD173" s="2"/>
      <c r="BE173" s="2">
        <v>719.58</v>
      </c>
      <c r="BF173" s="2">
        <v>0.02</v>
      </c>
      <c r="BG173" s="2">
        <v>0.67</v>
      </c>
      <c r="BH173" s="2">
        <v>0.51</v>
      </c>
    </row>
    <row r="174" spans="1:60" x14ac:dyDescent="0.2">
      <c r="A174" s="2">
        <v>168</v>
      </c>
      <c r="B174" s="3">
        <v>43617</v>
      </c>
      <c r="C174" s="3">
        <v>43646.979166666664</v>
      </c>
      <c r="D174" s="2" t="s">
        <v>52</v>
      </c>
      <c r="E174" s="2" t="s">
        <v>379</v>
      </c>
      <c r="F174" s="2">
        <v>1140</v>
      </c>
      <c r="G174" s="2" t="s">
        <v>443</v>
      </c>
      <c r="H174" s="2" t="s">
        <v>444</v>
      </c>
      <c r="I174" s="2" t="s">
        <v>122</v>
      </c>
      <c r="J174" s="2" t="s">
        <v>123</v>
      </c>
      <c r="K174" s="2">
        <v>19503199</v>
      </c>
      <c r="L174" s="2">
        <v>990</v>
      </c>
      <c r="M174" s="2">
        <v>320</v>
      </c>
      <c r="N174" s="2">
        <v>244</v>
      </c>
      <c r="O174" s="2">
        <v>0.98</v>
      </c>
      <c r="P174" s="2">
        <v>433</v>
      </c>
      <c r="Q174" s="2">
        <v>136</v>
      </c>
      <c r="R174" s="2">
        <v>554</v>
      </c>
      <c r="S174" s="2">
        <v>120</v>
      </c>
      <c r="T174" s="2">
        <v>491</v>
      </c>
      <c r="U174" s="2">
        <v>178</v>
      </c>
      <c r="V174" s="2">
        <v>728</v>
      </c>
      <c r="W174" s="2">
        <v>213</v>
      </c>
      <c r="X174" s="3">
        <v>43645.979166666664</v>
      </c>
      <c r="Y174" s="2">
        <v>96.4</v>
      </c>
      <c r="Z174" s="2">
        <v>8.8000000000000007</v>
      </c>
      <c r="AA174" s="2">
        <v>728</v>
      </c>
      <c r="AB174" s="5" t="s">
        <v>50</v>
      </c>
      <c r="AC174" s="2">
        <v>89</v>
      </c>
      <c r="AD174" s="2">
        <v>98</v>
      </c>
      <c r="AE174" s="2">
        <v>113</v>
      </c>
      <c r="AF174" s="2">
        <v>24</v>
      </c>
      <c r="AG174" s="2"/>
      <c r="AH174" s="2"/>
      <c r="AI174" s="2">
        <v>0.4</v>
      </c>
      <c r="AJ174" s="2">
        <v>99.6</v>
      </c>
      <c r="AK174" s="2">
        <v>153.30000000000001</v>
      </c>
      <c r="AL174" s="2">
        <v>109</v>
      </c>
      <c r="AM174" s="2">
        <v>22.3</v>
      </c>
      <c r="AN174" s="2">
        <v>62</v>
      </c>
      <c r="AO174" s="2">
        <v>554.11</v>
      </c>
      <c r="AP174" s="2">
        <v>587.34</v>
      </c>
      <c r="AQ174" s="2">
        <v>587.34</v>
      </c>
      <c r="AR174" s="2">
        <v>644.41</v>
      </c>
      <c r="AS174" s="2">
        <v>7</v>
      </c>
      <c r="AT174" s="2">
        <v>18.07</v>
      </c>
      <c r="AU174" s="2">
        <v>93.19</v>
      </c>
      <c r="AV174" s="2">
        <v>8</v>
      </c>
      <c r="AW174" s="2"/>
      <c r="AX174" s="2"/>
      <c r="AY174" s="2"/>
      <c r="AZ174" s="2"/>
      <c r="BA174" s="2"/>
      <c r="BB174" s="2"/>
      <c r="BC174" s="2"/>
      <c r="BD174" s="2"/>
      <c r="BE174" s="2">
        <v>714.41</v>
      </c>
      <c r="BF174" s="2">
        <v>5.19</v>
      </c>
      <c r="BG174" s="2">
        <v>0.64</v>
      </c>
      <c r="BH174" s="2">
        <v>0.44</v>
      </c>
    </row>
    <row r="175" spans="1:60" x14ac:dyDescent="0.2">
      <c r="A175" s="2">
        <v>169</v>
      </c>
      <c r="B175" s="3">
        <v>43617</v>
      </c>
      <c r="C175" s="3">
        <v>43646.979166666664</v>
      </c>
      <c r="D175" s="2" t="s">
        <v>52</v>
      </c>
      <c r="E175" s="2" t="s">
        <v>379</v>
      </c>
      <c r="F175" s="2">
        <v>1140</v>
      </c>
      <c r="G175" s="2" t="s">
        <v>611</v>
      </c>
      <c r="H175" s="2" t="s">
        <v>612</v>
      </c>
      <c r="I175" s="2" t="s">
        <v>363</v>
      </c>
      <c r="J175" s="2" t="s">
        <v>364</v>
      </c>
      <c r="K175" s="2">
        <v>19506436</v>
      </c>
      <c r="L175" s="2">
        <v>990</v>
      </c>
      <c r="M175" s="2">
        <v>320</v>
      </c>
      <c r="N175" s="2">
        <v>239</v>
      </c>
      <c r="O175" s="2">
        <v>0.96</v>
      </c>
      <c r="P175" s="2">
        <v>577</v>
      </c>
      <c r="Q175" s="2">
        <v>198</v>
      </c>
      <c r="R175" s="2">
        <v>809</v>
      </c>
      <c r="S175" s="2">
        <v>176</v>
      </c>
      <c r="T175" s="2">
        <v>715</v>
      </c>
      <c r="U175" s="2">
        <v>202</v>
      </c>
      <c r="V175" s="2">
        <v>830</v>
      </c>
      <c r="W175" s="2">
        <v>106</v>
      </c>
      <c r="X175" s="3">
        <v>43628.666666666664</v>
      </c>
      <c r="Y175" s="2">
        <v>153.6</v>
      </c>
      <c r="Z175" s="2">
        <v>17</v>
      </c>
      <c r="AA175" s="2">
        <v>875</v>
      </c>
      <c r="AB175" s="6" t="s">
        <v>51</v>
      </c>
      <c r="AC175" s="2">
        <v>116</v>
      </c>
      <c r="AD175" s="2">
        <v>94</v>
      </c>
      <c r="AE175" s="2">
        <v>90</v>
      </c>
      <c r="AF175" s="2">
        <v>26</v>
      </c>
      <c r="AG175" s="2">
        <v>0.2</v>
      </c>
      <c r="AH175" s="2"/>
      <c r="AI175" s="2">
        <v>0.6</v>
      </c>
      <c r="AJ175" s="2">
        <v>99.2</v>
      </c>
      <c r="AK175" s="2">
        <v>248</v>
      </c>
      <c r="AL175" s="2">
        <v>417</v>
      </c>
      <c r="AM175" s="2">
        <v>419</v>
      </c>
      <c r="AN175" s="2">
        <v>382</v>
      </c>
      <c r="AO175" s="2">
        <v>266</v>
      </c>
      <c r="AP175" s="2">
        <v>130</v>
      </c>
      <c r="AQ175" s="2">
        <v>130</v>
      </c>
      <c r="AR175" s="2">
        <v>158</v>
      </c>
      <c r="AS175" s="2">
        <v>193</v>
      </c>
      <c r="AT175" s="2">
        <v>160</v>
      </c>
      <c r="AU175" s="2">
        <v>116</v>
      </c>
      <c r="AV175" s="2">
        <v>167</v>
      </c>
      <c r="AW175" s="2"/>
      <c r="AX175" s="2"/>
      <c r="AY175" s="2"/>
      <c r="AZ175" s="2"/>
      <c r="BA175" s="2"/>
      <c r="BB175" s="2"/>
      <c r="BC175" s="2"/>
      <c r="BD175" s="2"/>
      <c r="BE175" s="2">
        <v>707</v>
      </c>
      <c r="BF175" s="2">
        <v>13</v>
      </c>
      <c r="BG175" s="2">
        <v>0.44</v>
      </c>
      <c r="BH175" s="2">
        <v>0.57999999999999996</v>
      </c>
    </row>
    <row r="176" spans="1:60" x14ac:dyDescent="0.2">
      <c r="A176" s="2">
        <v>170</v>
      </c>
      <c r="B176" s="3">
        <v>43617</v>
      </c>
      <c r="C176" s="3">
        <v>43646.979166666664</v>
      </c>
      <c r="D176" s="2" t="s">
        <v>52</v>
      </c>
      <c r="E176" s="2" t="s">
        <v>379</v>
      </c>
      <c r="F176" s="2">
        <v>1140</v>
      </c>
      <c r="G176" s="2" t="s">
        <v>611</v>
      </c>
      <c r="H176" s="2" t="s">
        <v>612</v>
      </c>
      <c r="I176" s="2" t="s">
        <v>363</v>
      </c>
      <c r="J176" s="2" t="s">
        <v>368</v>
      </c>
      <c r="K176" s="2">
        <v>19506614</v>
      </c>
      <c r="L176" s="2">
        <v>630</v>
      </c>
      <c r="M176" s="2">
        <v>200</v>
      </c>
      <c r="N176" s="2">
        <v>244</v>
      </c>
      <c r="O176" s="2">
        <v>0.95</v>
      </c>
      <c r="P176" s="2">
        <v>236</v>
      </c>
      <c r="Q176" s="2">
        <v>79</v>
      </c>
      <c r="R176" s="2">
        <v>305</v>
      </c>
      <c r="S176" s="2">
        <v>74</v>
      </c>
      <c r="T176" s="2">
        <v>288</v>
      </c>
      <c r="U176" s="2">
        <v>83</v>
      </c>
      <c r="V176" s="2">
        <v>319</v>
      </c>
      <c r="W176" s="2">
        <v>27</v>
      </c>
      <c r="X176" s="3">
        <v>43628.729166666664</v>
      </c>
      <c r="Y176" s="2">
        <v>99.6</v>
      </c>
      <c r="Z176" s="2">
        <v>18.8</v>
      </c>
      <c r="AA176" s="2">
        <v>392</v>
      </c>
      <c r="AB176" s="6" t="s">
        <v>51</v>
      </c>
      <c r="AC176" s="2">
        <v>106</v>
      </c>
      <c r="AD176" s="2">
        <v>88</v>
      </c>
      <c r="AE176" s="2">
        <v>106</v>
      </c>
      <c r="AF176" s="2">
        <v>18</v>
      </c>
      <c r="AG176" s="2">
        <v>0.2</v>
      </c>
      <c r="AH176" s="2">
        <v>0.1</v>
      </c>
      <c r="AI176" s="2">
        <v>0.8</v>
      </c>
      <c r="AJ176" s="2">
        <v>98.9</v>
      </c>
      <c r="AK176" s="2">
        <v>137</v>
      </c>
      <c r="AL176" s="2">
        <v>339</v>
      </c>
      <c r="AM176" s="2">
        <v>101</v>
      </c>
      <c r="AN176" s="2">
        <v>184</v>
      </c>
      <c r="AO176" s="2">
        <v>565</v>
      </c>
      <c r="AP176" s="2">
        <v>367.3</v>
      </c>
      <c r="AQ176" s="2">
        <v>367.3</v>
      </c>
      <c r="AR176" s="2">
        <v>523</v>
      </c>
      <c r="AS176" s="2">
        <v>5</v>
      </c>
      <c r="AT176" s="2">
        <v>0.3</v>
      </c>
      <c r="AU176" s="2">
        <v>1</v>
      </c>
      <c r="AV176" s="2"/>
      <c r="AW176" s="2"/>
      <c r="AX176" s="2"/>
      <c r="AY176" s="2"/>
      <c r="AZ176" s="2"/>
      <c r="BA176" s="2"/>
      <c r="BB176" s="2"/>
      <c r="BC176" s="2"/>
      <c r="BD176" s="2"/>
      <c r="BE176" s="2">
        <v>707</v>
      </c>
      <c r="BF176" s="2">
        <v>13</v>
      </c>
      <c r="BG176" s="2">
        <v>0.64</v>
      </c>
      <c r="BH176" s="2">
        <v>0.37</v>
      </c>
    </row>
    <row r="177" spans="1:60" x14ac:dyDescent="0.2">
      <c r="A177" s="2">
        <v>171</v>
      </c>
      <c r="B177" s="3">
        <v>43617</v>
      </c>
      <c r="C177" s="3">
        <v>43646.979166666664</v>
      </c>
      <c r="D177" s="2" t="s">
        <v>52</v>
      </c>
      <c r="E177" s="2" t="s">
        <v>379</v>
      </c>
      <c r="F177" s="2">
        <v>1140</v>
      </c>
      <c r="G177" s="2" t="s">
        <v>545</v>
      </c>
      <c r="H177" s="2" t="s">
        <v>546</v>
      </c>
      <c r="I177" s="2" t="s">
        <v>248</v>
      </c>
      <c r="J177" s="2" t="s">
        <v>367</v>
      </c>
      <c r="K177" s="2">
        <v>19506581</v>
      </c>
      <c r="L177" s="2">
        <v>990</v>
      </c>
      <c r="M177" s="2">
        <v>320</v>
      </c>
      <c r="N177" s="2">
        <v>244</v>
      </c>
      <c r="O177" s="2">
        <v>0.95</v>
      </c>
      <c r="P177" s="2">
        <v>982</v>
      </c>
      <c r="Q177" s="2">
        <v>321</v>
      </c>
      <c r="R177" s="2">
        <v>1367</v>
      </c>
      <c r="S177" s="2">
        <v>320</v>
      </c>
      <c r="T177" s="2">
        <v>1357</v>
      </c>
      <c r="U177" s="2">
        <v>341</v>
      </c>
      <c r="V177" s="2">
        <v>1445</v>
      </c>
      <c r="W177" s="2">
        <v>83</v>
      </c>
      <c r="X177" s="3">
        <v>43617.520833333336</v>
      </c>
      <c r="Y177" s="2">
        <v>291.8</v>
      </c>
      <c r="Z177" s="2">
        <v>39</v>
      </c>
      <c r="AA177" s="2">
        <v>1445</v>
      </c>
      <c r="AB177" s="5" t="s">
        <v>50</v>
      </c>
      <c r="AC177" s="2">
        <v>96</v>
      </c>
      <c r="AD177" s="2">
        <v>105</v>
      </c>
      <c r="AE177" s="2">
        <v>99</v>
      </c>
      <c r="AF177" s="2">
        <v>9</v>
      </c>
      <c r="AG177" s="2">
        <v>0.1</v>
      </c>
      <c r="AH177" s="2"/>
      <c r="AI177" s="2">
        <v>1.4</v>
      </c>
      <c r="AJ177" s="2">
        <v>98.5</v>
      </c>
      <c r="AK177" s="2">
        <v>133.30000000000001</v>
      </c>
      <c r="AL177" s="2">
        <v>22.3</v>
      </c>
      <c r="AM177" s="2">
        <v>92</v>
      </c>
      <c r="AN177" s="2">
        <v>84</v>
      </c>
      <c r="AO177" s="2">
        <v>268</v>
      </c>
      <c r="AP177" s="2">
        <v>351.3</v>
      </c>
      <c r="AQ177" s="2">
        <v>351.3</v>
      </c>
      <c r="AR177" s="2">
        <v>299.3</v>
      </c>
      <c r="AS177" s="2">
        <v>236.17</v>
      </c>
      <c r="AT177" s="2">
        <v>218.3</v>
      </c>
      <c r="AU177" s="2">
        <v>257.47000000000003</v>
      </c>
      <c r="AV177" s="2">
        <v>234.17</v>
      </c>
      <c r="AW177" s="2">
        <v>66.209999999999994</v>
      </c>
      <c r="AX177" s="2">
        <v>111.38</v>
      </c>
      <c r="AY177" s="2">
        <v>66.3</v>
      </c>
      <c r="AZ177" s="2">
        <v>86.21</v>
      </c>
      <c r="BA177" s="2"/>
      <c r="BB177" s="2"/>
      <c r="BC177" s="2">
        <v>0.51</v>
      </c>
      <c r="BD177" s="2"/>
      <c r="BE177" s="2">
        <v>704.08</v>
      </c>
      <c r="BF177" s="2">
        <v>15.52</v>
      </c>
      <c r="BG177" s="2">
        <v>0.46</v>
      </c>
      <c r="BH177" s="2">
        <v>0.99</v>
      </c>
    </row>
    <row r="178" spans="1:60" x14ac:dyDescent="0.2">
      <c r="A178" s="2">
        <v>172</v>
      </c>
      <c r="B178" s="3">
        <v>43617</v>
      </c>
      <c r="C178" s="3">
        <v>43646.979166666664</v>
      </c>
      <c r="D178" s="2" t="s">
        <v>52</v>
      </c>
      <c r="E178" s="2" t="s">
        <v>379</v>
      </c>
      <c r="F178" s="2">
        <v>1140</v>
      </c>
      <c r="G178" s="2" t="s">
        <v>545</v>
      </c>
      <c r="H178" s="2" t="s">
        <v>546</v>
      </c>
      <c r="I178" s="2" t="s">
        <v>248</v>
      </c>
      <c r="J178" s="2" t="s">
        <v>249</v>
      </c>
      <c r="K178" s="2">
        <v>19504280</v>
      </c>
      <c r="L178" s="2">
        <v>630</v>
      </c>
      <c r="M178" s="2">
        <v>200</v>
      </c>
      <c r="N178" s="2">
        <v>245</v>
      </c>
      <c r="O178" s="2">
        <v>0.97</v>
      </c>
      <c r="P178" s="2">
        <v>392</v>
      </c>
      <c r="Q178" s="2">
        <v>161</v>
      </c>
      <c r="R178" s="2">
        <v>656</v>
      </c>
      <c r="S178" s="2">
        <v>113</v>
      </c>
      <c r="T178" s="2">
        <v>459</v>
      </c>
      <c r="U178" s="2">
        <v>118</v>
      </c>
      <c r="V178" s="2">
        <v>482</v>
      </c>
      <c r="W178" s="2">
        <v>186</v>
      </c>
      <c r="X178" s="3">
        <v>43617.125</v>
      </c>
      <c r="Y178" s="2">
        <v>86</v>
      </c>
      <c r="Z178" s="2">
        <v>21.6</v>
      </c>
      <c r="AA178" s="2">
        <v>656</v>
      </c>
      <c r="AB178" s="6" t="s">
        <v>51</v>
      </c>
      <c r="AC178" s="2">
        <v>111</v>
      </c>
      <c r="AD178" s="2">
        <v>89</v>
      </c>
      <c r="AE178" s="2">
        <v>100</v>
      </c>
      <c r="AF178" s="2">
        <v>22</v>
      </c>
      <c r="AG178" s="2"/>
      <c r="AH178" s="2"/>
      <c r="AI178" s="2">
        <v>5.2</v>
      </c>
      <c r="AJ178" s="2">
        <v>94.8</v>
      </c>
      <c r="AK178" s="2">
        <v>64.3</v>
      </c>
      <c r="AL178" s="2">
        <v>139.30000000000001</v>
      </c>
      <c r="AM178" s="2">
        <v>78.3</v>
      </c>
      <c r="AN178" s="2">
        <v>77.3</v>
      </c>
      <c r="AO178" s="2">
        <v>425.03</v>
      </c>
      <c r="AP178" s="2">
        <v>497.03</v>
      </c>
      <c r="AQ178" s="2">
        <v>497.03</v>
      </c>
      <c r="AR178" s="2">
        <v>484.33</v>
      </c>
      <c r="AS178" s="2">
        <v>229.34</v>
      </c>
      <c r="AT178" s="2">
        <v>82.34</v>
      </c>
      <c r="AU178" s="2">
        <v>140.28</v>
      </c>
      <c r="AV178" s="2">
        <v>157.04</v>
      </c>
      <c r="AW178" s="2"/>
      <c r="AX178" s="2"/>
      <c r="AY178" s="2"/>
      <c r="AZ178" s="2"/>
      <c r="BA178" s="2"/>
      <c r="BB178" s="2"/>
      <c r="BC178" s="2"/>
      <c r="BD178" s="2"/>
      <c r="BE178" s="2">
        <v>719.07</v>
      </c>
      <c r="BF178" s="2">
        <v>0.53</v>
      </c>
      <c r="BG178" s="2">
        <v>0.5</v>
      </c>
      <c r="BH178" s="2">
        <v>0.62</v>
      </c>
    </row>
    <row r="179" spans="1:60" x14ac:dyDescent="0.2">
      <c r="A179" s="2">
        <v>173</v>
      </c>
      <c r="B179" s="3">
        <v>43617</v>
      </c>
      <c r="C179" s="3">
        <v>43646.979166666664</v>
      </c>
      <c r="D179" s="2" t="s">
        <v>52</v>
      </c>
      <c r="E179" s="2" t="s">
        <v>379</v>
      </c>
      <c r="F179" s="2">
        <v>1140</v>
      </c>
      <c r="G179" s="2" t="s">
        <v>545</v>
      </c>
      <c r="H179" s="2" t="s">
        <v>546</v>
      </c>
      <c r="I179" s="2" t="s">
        <v>248</v>
      </c>
      <c r="J179" s="2" t="s">
        <v>253</v>
      </c>
      <c r="K179" s="2">
        <v>19504346</v>
      </c>
      <c r="L179" s="2">
        <v>990</v>
      </c>
      <c r="M179" s="2">
        <v>320</v>
      </c>
      <c r="N179" s="2">
        <v>245</v>
      </c>
      <c r="O179" s="2">
        <v>0.97</v>
      </c>
      <c r="P179" s="2">
        <v>650</v>
      </c>
      <c r="Q179" s="2">
        <v>215</v>
      </c>
      <c r="R179" s="2">
        <v>907</v>
      </c>
      <c r="S179" s="2">
        <v>217</v>
      </c>
      <c r="T179" s="2">
        <v>919</v>
      </c>
      <c r="U179" s="2">
        <v>217</v>
      </c>
      <c r="V179" s="2">
        <v>919</v>
      </c>
      <c r="W179" s="2">
        <v>12</v>
      </c>
      <c r="X179" s="3">
        <v>43617.645833333336</v>
      </c>
      <c r="Y179" s="2">
        <v>150.9</v>
      </c>
      <c r="Z179" s="2">
        <v>24.3</v>
      </c>
      <c r="AA179" s="2">
        <v>936</v>
      </c>
      <c r="AB179" s="6" t="s">
        <v>51</v>
      </c>
      <c r="AC179" s="2">
        <v>99</v>
      </c>
      <c r="AD179" s="2">
        <v>101</v>
      </c>
      <c r="AE179" s="2">
        <v>99</v>
      </c>
      <c r="AF179" s="2">
        <v>2</v>
      </c>
      <c r="AG179" s="2"/>
      <c r="AH179" s="2"/>
      <c r="AI179" s="2">
        <v>8.4</v>
      </c>
      <c r="AJ179" s="2">
        <v>91.6</v>
      </c>
      <c r="AK179" s="2">
        <v>39.020000000000003</v>
      </c>
      <c r="AL179" s="2">
        <v>18.32</v>
      </c>
      <c r="AM179" s="2">
        <v>23.32</v>
      </c>
      <c r="AN179" s="2">
        <v>13.32</v>
      </c>
      <c r="AO179" s="2">
        <v>480.56</v>
      </c>
      <c r="AP179" s="2">
        <v>490.26</v>
      </c>
      <c r="AQ179" s="2">
        <v>490.26</v>
      </c>
      <c r="AR179" s="2">
        <v>521.26</v>
      </c>
      <c r="AS179" s="2">
        <v>198.22</v>
      </c>
      <c r="AT179" s="2">
        <v>209.22</v>
      </c>
      <c r="AU179" s="2">
        <v>180.56</v>
      </c>
      <c r="AV179" s="2">
        <v>183.22</v>
      </c>
      <c r="AW179" s="2"/>
      <c r="AX179" s="2"/>
      <c r="AY179" s="2"/>
      <c r="AZ179" s="2"/>
      <c r="BA179" s="2"/>
      <c r="BB179" s="2"/>
      <c r="BC179" s="2"/>
      <c r="BD179" s="2"/>
      <c r="BE179" s="2">
        <v>718.2</v>
      </c>
      <c r="BF179" s="2">
        <v>1.4</v>
      </c>
      <c r="BG179" s="2">
        <v>0.53</v>
      </c>
      <c r="BH179" s="2">
        <v>0.66</v>
      </c>
    </row>
    <row r="180" spans="1:60" x14ac:dyDescent="0.2">
      <c r="A180" s="2">
        <v>174</v>
      </c>
      <c r="B180" s="3">
        <v>43617</v>
      </c>
      <c r="C180" s="3">
        <v>43646.979166666664</v>
      </c>
      <c r="D180" s="2" t="s">
        <v>52</v>
      </c>
      <c r="E180" s="2" t="s">
        <v>379</v>
      </c>
      <c r="F180" s="2">
        <v>1140</v>
      </c>
      <c r="G180" s="2" t="s">
        <v>545</v>
      </c>
      <c r="H180" s="2" t="s">
        <v>546</v>
      </c>
      <c r="I180" s="2" t="s">
        <v>248</v>
      </c>
      <c r="J180" s="2" t="s">
        <v>319</v>
      </c>
      <c r="K180" s="2">
        <v>19505433</v>
      </c>
      <c r="L180" s="2">
        <v>630</v>
      </c>
      <c r="M180" s="2">
        <v>200</v>
      </c>
      <c r="N180" s="2">
        <v>246</v>
      </c>
      <c r="O180" s="2">
        <v>0.97</v>
      </c>
      <c r="P180" s="2">
        <v>366</v>
      </c>
      <c r="Q180" s="2">
        <v>132</v>
      </c>
      <c r="R180" s="2">
        <v>550</v>
      </c>
      <c r="S180" s="2">
        <v>112</v>
      </c>
      <c r="T180" s="2">
        <v>468</v>
      </c>
      <c r="U180" s="2">
        <v>122</v>
      </c>
      <c r="V180" s="2">
        <v>510</v>
      </c>
      <c r="W180" s="2">
        <v>71</v>
      </c>
      <c r="X180" s="3">
        <v>43619.583333333336</v>
      </c>
      <c r="Y180" s="2">
        <v>114.6</v>
      </c>
      <c r="Z180" s="2">
        <v>-65.2</v>
      </c>
      <c r="AA180" s="2">
        <v>569</v>
      </c>
      <c r="AB180" s="6" t="s">
        <v>51</v>
      </c>
      <c r="AC180" s="2">
        <v>107</v>
      </c>
      <c r="AD180" s="2">
        <v>94</v>
      </c>
      <c r="AE180" s="2">
        <v>99</v>
      </c>
      <c r="AF180" s="2">
        <v>13</v>
      </c>
      <c r="AG180" s="2">
        <v>0.1</v>
      </c>
      <c r="AH180" s="2"/>
      <c r="AI180" s="2">
        <v>22.8</v>
      </c>
      <c r="AJ180" s="2">
        <v>77.099999999999994</v>
      </c>
      <c r="AK180" s="2">
        <v>221.14</v>
      </c>
      <c r="AL180" s="2">
        <v>339.13</v>
      </c>
      <c r="AM180" s="2">
        <v>307.43</v>
      </c>
      <c r="AN180" s="2">
        <v>293.13</v>
      </c>
      <c r="AO180" s="2">
        <v>309.35000000000002</v>
      </c>
      <c r="AP180" s="2">
        <v>230.06</v>
      </c>
      <c r="AQ180" s="2">
        <v>230.06</v>
      </c>
      <c r="AR180" s="2">
        <v>247.06</v>
      </c>
      <c r="AS180" s="2">
        <v>171.56</v>
      </c>
      <c r="AT180" s="2">
        <v>133.26</v>
      </c>
      <c r="AU180" s="2">
        <v>174.26</v>
      </c>
      <c r="AV180" s="2">
        <v>162.26</v>
      </c>
      <c r="AW180" s="2"/>
      <c r="AX180" s="2"/>
      <c r="AY180" s="2"/>
      <c r="AZ180" s="2"/>
      <c r="BA180" s="2"/>
      <c r="BB180" s="2"/>
      <c r="BC180" s="2"/>
      <c r="BD180" s="2"/>
      <c r="BE180" s="2">
        <v>702.45</v>
      </c>
      <c r="BF180" s="2">
        <v>17.149999999999999</v>
      </c>
      <c r="BG180" s="2">
        <v>0.47</v>
      </c>
      <c r="BH180" s="2">
        <v>0.57999999999999996</v>
      </c>
    </row>
    <row r="181" spans="1:60" x14ac:dyDescent="0.2">
      <c r="A181" s="2">
        <v>175</v>
      </c>
      <c r="B181" s="3">
        <v>43617</v>
      </c>
      <c r="C181" s="3">
        <v>43646.979166666664</v>
      </c>
      <c r="D181" s="2" t="s">
        <v>52</v>
      </c>
      <c r="E181" s="2" t="s">
        <v>379</v>
      </c>
      <c r="F181" s="2">
        <v>1140</v>
      </c>
      <c r="G181" s="2" t="s">
        <v>523</v>
      </c>
      <c r="H181" s="2" t="s">
        <v>524</v>
      </c>
      <c r="I181" s="2" t="s">
        <v>216</v>
      </c>
      <c r="J181" s="2" t="s">
        <v>217</v>
      </c>
      <c r="K181" s="2">
        <v>19503377</v>
      </c>
      <c r="L181" s="2">
        <v>990</v>
      </c>
      <c r="M181" s="2">
        <v>320</v>
      </c>
      <c r="N181" s="2">
        <v>236</v>
      </c>
      <c r="O181" s="2">
        <v>0.98</v>
      </c>
      <c r="P181" s="2">
        <v>931</v>
      </c>
      <c r="Q181" s="2">
        <v>273</v>
      </c>
      <c r="R181" s="2">
        <v>1149</v>
      </c>
      <c r="S181" s="2">
        <v>337</v>
      </c>
      <c r="T181" s="2">
        <v>1426</v>
      </c>
      <c r="U181" s="2">
        <v>322</v>
      </c>
      <c r="V181" s="2">
        <v>1370</v>
      </c>
      <c r="W181" s="2">
        <v>253</v>
      </c>
      <c r="X181" s="3">
        <v>43646</v>
      </c>
      <c r="Y181" s="2">
        <v>167.1</v>
      </c>
      <c r="Z181" s="2">
        <v>23.6</v>
      </c>
      <c r="AA181" s="2">
        <v>1587</v>
      </c>
      <c r="AB181" s="4" t="s">
        <v>49</v>
      </c>
      <c r="AC181" s="2">
        <v>95</v>
      </c>
      <c r="AD181" s="2">
        <v>109</v>
      </c>
      <c r="AE181" s="2">
        <v>95</v>
      </c>
      <c r="AF181" s="2">
        <v>14</v>
      </c>
      <c r="AG181" s="2"/>
      <c r="AH181" s="2"/>
      <c r="AI181" s="2">
        <v>1.3</v>
      </c>
      <c r="AJ181" s="2">
        <v>98.7</v>
      </c>
      <c r="AK181" s="2">
        <v>1</v>
      </c>
      <c r="AL181" s="2">
        <v>0.3</v>
      </c>
      <c r="AM181" s="2">
        <v>2.2999999999999998</v>
      </c>
      <c r="AN181" s="2">
        <v>0.3</v>
      </c>
      <c r="AO181" s="2">
        <v>232.33</v>
      </c>
      <c r="AP181" s="2">
        <v>119.46</v>
      </c>
      <c r="AQ181" s="2">
        <v>119.46</v>
      </c>
      <c r="AR181" s="2">
        <v>193.46</v>
      </c>
      <c r="AS181" s="2">
        <v>474.28</v>
      </c>
      <c r="AT181" s="2">
        <v>551.45000000000005</v>
      </c>
      <c r="AU181" s="2">
        <v>440.15</v>
      </c>
      <c r="AV181" s="2">
        <v>505.45</v>
      </c>
      <c r="AW181" s="2">
        <v>8</v>
      </c>
      <c r="AX181" s="2">
        <v>42</v>
      </c>
      <c r="AY181" s="2">
        <v>15</v>
      </c>
      <c r="AZ181" s="2">
        <v>16</v>
      </c>
      <c r="BA181" s="2"/>
      <c r="BB181" s="2">
        <v>2</v>
      </c>
      <c r="BC181" s="2"/>
      <c r="BD181" s="2"/>
      <c r="BE181" s="2">
        <v>716.01</v>
      </c>
      <c r="BF181" s="2">
        <v>3.59</v>
      </c>
      <c r="BG181" s="2">
        <v>0.52</v>
      </c>
      <c r="BH181" s="2">
        <v>0.94</v>
      </c>
    </row>
    <row r="182" spans="1:60" x14ac:dyDescent="0.2">
      <c r="A182" s="2">
        <v>176</v>
      </c>
      <c r="B182" s="3">
        <v>43617</v>
      </c>
      <c r="C182" s="3">
        <v>43646.979166666664</v>
      </c>
      <c r="D182" s="2" t="s">
        <v>52</v>
      </c>
      <c r="E182" s="2" t="s">
        <v>379</v>
      </c>
      <c r="F182" s="2">
        <v>1140</v>
      </c>
      <c r="G182" s="2" t="s">
        <v>523</v>
      </c>
      <c r="H182" s="2" t="s">
        <v>524</v>
      </c>
      <c r="I182" s="2" t="s">
        <v>216</v>
      </c>
      <c r="J182" s="2" t="s">
        <v>250</v>
      </c>
      <c r="K182" s="2">
        <v>19504309</v>
      </c>
      <c r="L182" s="2">
        <v>990</v>
      </c>
      <c r="M182" s="2">
        <v>320</v>
      </c>
      <c r="N182" s="2">
        <v>238</v>
      </c>
      <c r="O182" s="2">
        <v>0.97</v>
      </c>
      <c r="P182" s="2">
        <v>224</v>
      </c>
      <c r="Q182" s="2">
        <v>88</v>
      </c>
      <c r="R182" s="2">
        <v>360</v>
      </c>
      <c r="S182" s="2">
        <v>95</v>
      </c>
      <c r="T182" s="2">
        <v>393</v>
      </c>
      <c r="U182" s="2">
        <v>41</v>
      </c>
      <c r="V182" s="2">
        <v>166</v>
      </c>
      <c r="W182" s="2">
        <v>213</v>
      </c>
      <c r="X182" s="3">
        <v>43646.083333333336</v>
      </c>
      <c r="Y182" s="2">
        <v>46.4</v>
      </c>
      <c r="Z182" s="2">
        <v>11</v>
      </c>
      <c r="AA182" s="2">
        <v>431</v>
      </c>
      <c r="AB182" s="4" t="s">
        <v>49</v>
      </c>
      <c r="AC182" s="2">
        <v>113</v>
      </c>
      <c r="AD182" s="2">
        <v>122</v>
      </c>
      <c r="AE182" s="2">
        <v>65</v>
      </c>
      <c r="AF182" s="2">
        <v>57</v>
      </c>
      <c r="AG182" s="2"/>
      <c r="AH182" s="2">
        <v>0.1</v>
      </c>
      <c r="AI182" s="2">
        <v>15.1</v>
      </c>
      <c r="AJ182" s="2">
        <v>84.8</v>
      </c>
      <c r="AK182" s="2">
        <v>674.24</v>
      </c>
      <c r="AL182" s="2">
        <v>590.24</v>
      </c>
      <c r="AM182" s="2">
        <v>718.05</v>
      </c>
      <c r="AN182" s="2">
        <v>713.22</v>
      </c>
      <c r="AO182" s="2">
        <v>43.41</v>
      </c>
      <c r="AP182" s="2">
        <v>127.41</v>
      </c>
      <c r="AQ182" s="2">
        <v>127.41</v>
      </c>
      <c r="AR182" s="2">
        <v>4.43</v>
      </c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>
        <v>718.05</v>
      </c>
      <c r="BF182" s="2">
        <v>1.55</v>
      </c>
      <c r="BG182" s="2">
        <v>0.56999999999999995</v>
      </c>
      <c r="BH182" s="2">
        <v>0.23</v>
      </c>
    </row>
    <row r="183" spans="1:60" x14ac:dyDescent="0.2">
      <c r="A183" s="2">
        <v>177</v>
      </c>
      <c r="B183" s="3">
        <v>43617</v>
      </c>
      <c r="C183" s="3">
        <v>43646.979166666664</v>
      </c>
      <c r="D183" s="2" t="s">
        <v>52</v>
      </c>
      <c r="E183" s="2" t="s">
        <v>379</v>
      </c>
      <c r="F183" s="2">
        <v>1140</v>
      </c>
      <c r="G183" s="2" t="s">
        <v>523</v>
      </c>
      <c r="H183" s="2" t="s">
        <v>524</v>
      </c>
      <c r="I183" s="2" t="s">
        <v>216</v>
      </c>
      <c r="J183" s="2" t="s">
        <v>365</v>
      </c>
      <c r="K183" s="2">
        <v>19506445</v>
      </c>
      <c r="L183" s="2">
        <v>990</v>
      </c>
      <c r="M183" s="2">
        <v>320</v>
      </c>
      <c r="N183" s="2">
        <v>232</v>
      </c>
      <c r="O183" s="2">
        <v>0.98</v>
      </c>
      <c r="P183" s="2">
        <v>714</v>
      </c>
      <c r="Q183" s="2">
        <v>279</v>
      </c>
      <c r="R183" s="2">
        <v>1288</v>
      </c>
      <c r="S183" s="2">
        <v>216</v>
      </c>
      <c r="T183" s="2">
        <v>982</v>
      </c>
      <c r="U183" s="2">
        <v>219</v>
      </c>
      <c r="V183" s="2">
        <v>995</v>
      </c>
      <c r="W183" s="2">
        <v>300</v>
      </c>
      <c r="X183" s="3">
        <v>43617.979166666664</v>
      </c>
      <c r="Y183" s="2">
        <v>184</v>
      </c>
      <c r="Z183" s="2">
        <v>32.299999999999997</v>
      </c>
      <c r="AA183" s="2">
        <v>1330</v>
      </c>
      <c r="AB183" s="6" t="s">
        <v>51</v>
      </c>
      <c r="AC183" s="2">
        <v>115</v>
      </c>
      <c r="AD183" s="2">
        <v>97</v>
      </c>
      <c r="AE183" s="2">
        <v>88</v>
      </c>
      <c r="AF183" s="2">
        <v>27</v>
      </c>
      <c r="AG183" s="2">
        <v>0.2</v>
      </c>
      <c r="AH183" s="2"/>
      <c r="AI183" s="2">
        <v>40.9</v>
      </c>
      <c r="AJ183" s="2">
        <v>58.9</v>
      </c>
      <c r="AK183" s="2">
        <v>2.2999999999999998</v>
      </c>
      <c r="AL183" s="2">
        <v>8.3000000000000007</v>
      </c>
      <c r="AM183" s="2">
        <v>10</v>
      </c>
      <c r="AN183" s="2">
        <v>3</v>
      </c>
      <c r="AO183" s="2">
        <v>265.3</v>
      </c>
      <c r="AP183" s="2">
        <v>414</v>
      </c>
      <c r="AQ183" s="2">
        <v>414</v>
      </c>
      <c r="AR183" s="2">
        <v>395.3</v>
      </c>
      <c r="AS183" s="2">
        <v>431.24</v>
      </c>
      <c r="AT183" s="2">
        <v>281.37</v>
      </c>
      <c r="AU183" s="2">
        <v>190.37</v>
      </c>
      <c r="AV183" s="2">
        <v>305.37</v>
      </c>
      <c r="AW183" s="2">
        <v>4.43</v>
      </c>
      <c r="AX183" s="2"/>
      <c r="AY183" s="2"/>
      <c r="AZ183" s="2"/>
      <c r="BA183" s="2"/>
      <c r="BB183" s="2"/>
      <c r="BC183" s="2"/>
      <c r="BD183" s="2"/>
      <c r="BE183" s="2">
        <v>704.07</v>
      </c>
      <c r="BF183" s="2">
        <v>15.53</v>
      </c>
      <c r="BG183" s="2">
        <v>0.56000000000000005</v>
      </c>
      <c r="BH183" s="2">
        <v>0.72</v>
      </c>
    </row>
    <row r="184" spans="1:60" x14ac:dyDescent="0.2">
      <c r="A184" s="2">
        <v>178</v>
      </c>
      <c r="B184" s="3">
        <v>43617</v>
      </c>
      <c r="C184" s="3">
        <v>43646.979166666664</v>
      </c>
      <c r="D184" s="2" t="s">
        <v>52</v>
      </c>
      <c r="E184" s="2" t="s">
        <v>379</v>
      </c>
      <c r="F184" s="2">
        <v>1140</v>
      </c>
      <c r="G184" s="2" t="s">
        <v>415</v>
      </c>
      <c r="H184" s="2" t="s">
        <v>416</v>
      </c>
      <c r="I184" s="2" t="s">
        <v>88</v>
      </c>
      <c r="J184" s="2" t="s">
        <v>89</v>
      </c>
      <c r="K184" s="2">
        <v>19500413</v>
      </c>
      <c r="L184" s="2">
        <v>990</v>
      </c>
      <c r="M184" s="2">
        <v>320</v>
      </c>
      <c r="N184" s="2">
        <v>242</v>
      </c>
      <c r="O184" s="2">
        <v>0.96</v>
      </c>
      <c r="P184" s="2">
        <v>565</v>
      </c>
      <c r="Q184" s="2">
        <v>222</v>
      </c>
      <c r="R184" s="2">
        <v>919</v>
      </c>
      <c r="S184" s="2">
        <v>179</v>
      </c>
      <c r="T184" s="2">
        <v>740</v>
      </c>
      <c r="U184" s="2">
        <v>164</v>
      </c>
      <c r="V184" s="2">
        <v>683</v>
      </c>
      <c r="W184" s="2">
        <v>214</v>
      </c>
      <c r="X184" s="3">
        <v>43646.0625</v>
      </c>
      <c r="Y184" s="2">
        <v>152.4</v>
      </c>
      <c r="Z184" s="2">
        <v>47.1</v>
      </c>
      <c r="AA184" s="2">
        <v>933</v>
      </c>
      <c r="AB184" s="6" t="s">
        <v>51</v>
      </c>
      <c r="AC184" s="2">
        <v>108</v>
      </c>
      <c r="AD184" s="2">
        <v>101</v>
      </c>
      <c r="AE184" s="2">
        <v>91</v>
      </c>
      <c r="AF184" s="2">
        <v>17</v>
      </c>
      <c r="AG184" s="2"/>
      <c r="AH184" s="2"/>
      <c r="AI184" s="2">
        <v>5.9</v>
      </c>
      <c r="AJ184" s="2">
        <v>94.1</v>
      </c>
      <c r="AK184" s="2">
        <v>4</v>
      </c>
      <c r="AL184" s="2">
        <v>28.28</v>
      </c>
      <c r="AM184" s="2">
        <v>21</v>
      </c>
      <c r="AN184" s="2">
        <v>13</v>
      </c>
      <c r="AO184" s="2">
        <v>376.22</v>
      </c>
      <c r="AP184" s="2">
        <v>398.54</v>
      </c>
      <c r="AQ184" s="2">
        <v>398.54</v>
      </c>
      <c r="AR184" s="2">
        <v>432.22</v>
      </c>
      <c r="AS184" s="2">
        <v>336.59</v>
      </c>
      <c r="AT184" s="2">
        <v>289.58999999999997</v>
      </c>
      <c r="AU184" s="2">
        <v>152.30000000000001</v>
      </c>
      <c r="AV184" s="2">
        <v>271.58999999999997</v>
      </c>
      <c r="AW184" s="2"/>
      <c r="AX184" s="2"/>
      <c r="AY184" s="2"/>
      <c r="AZ184" s="2"/>
      <c r="BA184" s="2"/>
      <c r="BB184" s="2"/>
      <c r="BC184" s="2"/>
      <c r="BD184" s="2"/>
      <c r="BE184" s="2">
        <v>717.21</v>
      </c>
      <c r="BF184" s="2">
        <v>2.39</v>
      </c>
      <c r="BG184" s="2">
        <v>0.65</v>
      </c>
      <c r="BH184" s="2">
        <v>0.56999999999999995</v>
      </c>
    </row>
    <row r="185" spans="1:60" x14ac:dyDescent="0.2">
      <c r="A185" s="2">
        <v>179</v>
      </c>
      <c r="B185" s="3">
        <v>43617</v>
      </c>
      <c r="C185" s="3">
        <v>43646.979166666664</v>
      </c>
      <c r="D185" s="2" t="s">
        <v>52</v>
      </c>
      <c r="E185" s="2" t="s">
        <v>379</v>
      </c>
      <c r="F185" s="2">
        <v>1140</v>
      </c>
      <c r="G185" s="2" t="s">
        <v>415</v>
      </c>
      <c r="H185" s="2" t="s">
        <v>416</v>
      </c>
      <c r="I185" s="2" t="s">
        <v>88</v>
      </c>
      <c r="J185" s="2" t="s">
        <v>290</v>
      </c>
      <c r="K185" s="2">
        <v>19504685</v>
      </c>
      <c r="L185" s="2">
        <v>990</v>
      </c>
      <c r="M185" s="2">
        <v>320</v>
      </c>
      <c r="N185" s="2">
        <v>242</v>
      </c>
      <c r="O185" s="2">
        <v>0.97</v>
      </c>
      <c r="P185" s="2">
        <v>1161</v>
      </c>
      <c r="Q185" s="2">
        <v>355</v>
      </c>
      <c r="R185" s="2">
        <v>1483</v>
      </c>
      <c r="S185" s="2">
        <v>309</v>
      </c>
      <c r="T185" s="2">
        <v>1276</v>
      </c>
      <c r="U185" s="2">
        <v>497</v>
      </c>
      <c r="V185" s="2">
        <v>2094</v>
      </c>
      <c r="W185" s="2">
        <v>736</v>
      </c>
      <c r="X185" s="3">
        <v>43646.041666666664</v>
      </c>
      <c r="Y185" s="2">
        <v>219.3</v>
      </c>
      <c r="Z185" s="2">
        <v>79.5</v>
      </c>
      <c r="AA185" s="2">
        <v>2098</v>
      </c>
      <c r="AB185" s="5" t="s">
        <v>50</v>
      </c>
      <c r="AC185" s="2">
        <v>96</v>
      </c>
      <c r="AD185" s="2">
        <v>90</v>
      </c>
      <c r="AE185" s="2">
        <v>114</v>
      </c>
      <c r="AF185" s="2">
        <v>24</v>
      </c>
      <c r="AG185" s="2"/>
      <c r="AH185" s="2">
        <v>0.1</v>
      </c>
      <c r="AI185" s="2">
        <v>32.299999999999997</v>
      </c>
      <c r="AJ185" s="2">
        <v>67.599999999999994</v>
      </c>
      <c r="AK185" s="2"/>
      <c r="AL185" s="2"/>
      <c r="AM185" s="2"/>
      <c r="AN185" s="2"/>
      <c r="AO185" s="2">
        <v>40.28</v>
      </c>
      <c r="AP185" s="2">
        <v>43.58</v>
      </c>
      <c r="AQ185" s="2">
        <v>43.58</v>
      </c>
      <c r="AR185" s="2">
        <v>27.28</v>
      </c>
      <c r="AS185" s="2">
        <v>550.5</v>
      </c>
      <c r="AT185" s="2">
        <v>609.49</v>
      </c>
      <c r="AU185" s="2">
        <v>439.08</v>
      </c>
      <c r="AV185" s="2">
        <v>547.5</v>
      </c>
      <c r="AW185" s="2">
        <v>115.19</v>
      </c>
      <c r="AX185" s="2">
        <v>61.59</v>
      </c>
      <c r="AY185" s="2">
        <v>183.51</v>
      </c>
      <c r="AZ185" s="2">
        <v>122.29</v>
      </c>
      <c r="BA185" s="2">
        <v>9.09</v>
      </c>
      <c r="BB185" s="2"/>
      <c r="BC185" s="2">
        <v>79.19</v>
      </c>
      <c r="BD185" s="2">
        <v>17.59</v>
      </c>
      <c r="BE185" s="2">
        <v>715.46</v>
      </c>
      <c r="BF185" s="2">
        <v>4.1399999999999997</v>
      </c>
      <c r="BG185" s="2">
        <v>0.56000000000000005</v>
      </c>
      <c r="BH185" s="2">
        <v>1.17</v>
      </c>
    </row>
    <row r="186" spans="1:60" x14ac:dyDescent="0.2">
      <c r="A186" s="2">
        <v>180</v>
      </c>
      <c r="B186" s="3">
        <v>43617</v>
      </c>
      <c r="C186" s="3">
        <v>43646.979166666664</v>
      </c>
      <c r="D186" s="2" t="s">
        <v>52</v>
      </c>
      <c r="E186" s="2" t="s">
        <v>379</v>
      </c>
      <c r="F186" s="2">
        <v>1140</v>
      </c>
      <c r="G186" s="2" t="s">
        <v>415</v>
      </c>
      <c r="H186" s="2" t="s">
        <v>416</v>
      </c>
      <c r="I186" s="2" t="s">
        <v>88</v>
      </c>
      <c r="J186" s="2" t="s">
        <v>121</v>
      </c>
      <c r="K186" s="2">
        <v>19503046</v>
      </c>
      <c r="L186" s="2">
        <v>630</v>
      </c>
      <c r="M186" s="2">
        <v>120</v>
      </c>
      <c r="N186" s="2">
        <v>244</v>
      </c>
      <c r="O186" s="2">
        <v>0.97</v>
      </c>
      <c r="P186" s="2">
        <v>171</v>
      </c>
      <c r="Q186" s="2">
        <v>68</v>
      </c>
      <c r="R186" s="2">
        <v>273</v>
      </c>
      <c r="S186" s="2">
        <v>29</v>
      </c>
      <c r="T186" s="2">
        <v>118</v>
      </c>
      <c r="U186" s="2">
        <v>74</v>
      </c>
      <c r="V186" s="2">
        <v>301</v>
      </c>
      <c r="W186" s="2">
        <v>170</v>
      </c>
      <c r="X186" s="3">
        <v>43628.020833333336</v>
      </c>
      <c r="Y186" s="2">
        <v>37.5</v>
      </c>
      <c r="Z186" s="2">
        <v>8</v>
      </c>
      <c r="AA186" s="2">
        <v>348</v>
      </c>
      <c r="AB186" s="5" t="s">
        <v>50</v>
      </c>
      <c r="AC186" s="2">
        <v>122</v>
      </c>
      <c r="AD186" s="2">
        <v>55</v>
      </c>
      <c r="AE186" s="2">
        <v>123</v>
      </c>
      <c r="AF186" s="2">
        <v>68</v>
      </c>
      <c r="AG186" s="2"/>
      <c r="AH186" s="2"/>
      <c r="AI186" s="2">
        <v>18.8</v>
      </c>
      <c r="AJ186" s="2">
        <v>81.2</v>
      </c>
      <c r="AK186" s="2">
        <v>289.07</v>
      </c>
      <c r="AL186" s="2">
        <v>717.59</v>
      </c>
      <c r="AM186" s="2">
        <v>335.07</v>
      </c>
      <c r="AN186" s="2">
        <v>549.07000000000005</v>
      </c>
      <c r="AO186" s="2">
        <v>428.52</v>
      </c>
      <c r="AP186" s="2"/>
      <c r="AQ186" s="2"/>
      <c r="AR186" s="2">
        <v>168.52</v>
      </c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>
        <v>717.59</v>
      </c>
      <c r="BF186" s="2">
        <v>2.0099999999999998</v>
      </c>
      <c r="BG186" s="2">
        <v>0.64</v>
      </c>
      <c r="BH186" s="2">
        <v>0.27</v>
      </c>
    </row>
    <row r="187" spans="1:60" x14ac:dyDescent="0.2">
      <c r="A187" s="2">
        <v>181</v>
      </c>
      <c r="B187" s="3">
        <v>43617</v>
      </c>
      <c r="C187" s="3">
        <v>43646.979166666664</v>
      </c>
      <c r="D187" s="2" t="s">
        <v>52</v>
      </c>
      <c r="E187" s="2" t="s">
        <v>379</v>
      </c>
      <c r="F187" s="2">
        <v>1140</v>
      </c>
      <c r="G187" s="2" t="s">
        <v>403</v>
      </c>
      <c r="H187" s="2" t="s">
        <v>404</v>
      </c>
      <c r="I187" s="2" t="s">
        <v>76</v>
      </c>
      <c r="J187" s="2" t="s">
        <v>77</v>
      </c>
      <c r="K187" s="2">
        <v>19500406</v>
      </c>
      <c r="L187" s="2">
        <v>630</v>
      </c>
      <c r="M187" s="2">
        <v>200</v>
      </c>
      <c r="N187" s="2">
        <v>244</v>
      </c>
      <c r="O187" s="2">
        <v>0.97</v>
      </c>
      <c r="P187" s="2">
        <v>465</v>
      </c>
      <c r="Q187" s="2">
        <v>169</v>
      </c>
      <c r="R187" s="2">
        <v>691</v>
      </c>
      <c r="S187" s="2">
        <v>156</v>
      </c>
      <c r="T187" s="2">
        <v>644</v>
      </c>
      <c r="U187" s="2">
        <v>140</v>
      </c>
      <c r="V187" s="2">
        <v>565</v>
      </c>
      <c r="W187" s="2">
        <v>110</v>
      </c>
      <c r="X187" s="3">
        <v>43628</v>
      </c>
      <c r="Y187" s="2">
        <v>110.9</v>
      </c>
      <c r="Z187" s="2">
        <v>25.8</v>
      </c>
      <c r="AA187" s="2">
        <v>744</v>
      </c>
      <c r="AB187" s="4" t="s">
        <v>49</v>
      </c>
      <c r="AC187" s="2">
        <v>104</v>
      </c>
      <c r="AD187" s="2">
        <v>106</v>
      </c>
      <c r="AE187" s="2">
        <v>90</v>
      </c>
      <c r="AF187" s="2">
        <v>16</v>
      </c>
      <c r="AG187" s="2">
        <v>0.3</v>
      </c>
      <c r="AH187" s="2">
        <v>20.2</v>
      </c>
      <c r="AI187" s="2">
        <v>78.5</v>
      </c>
      <c r="AJ187" s="2">
        <v>1</v>
      </c>
      <c r="AK187" s="2">
        <v>2.2999999999999998</v>
      </c>
      <c r="AL187" s="2">
        <v>2</v>
      </c>
      <c r="AM187" s="2">
        <v>11.3</v>
      </c>
      <c r="AN187" s="2">
        <v>2</v>
      </c>
      <c r="AO187" s="2">
        <v>279.05</v>
      </c>
      <c r="AP187" s="2">
        <v>264.05</v>
      </c>
      <c r="AQ187" s="2">
        <v>264.05</v>
      </c>
      <c r="AR187" s="2">
        <v>308.35000000000002</v>
      </c>
      <c r="AS187" s="2">
        <v>437.3</v>
      </c>
      <c r="AT187" s="2">
        <v>453</v>
      </c>
      <c r="AU187" s="2">
        <v>318.3</v>
      </c>
      <c r="AV187" s="2">
        <v>409</v>
      </c>
      <c r="AW187" s="2">
        <v>0.3</v>
      </c>
      <c r="AX187" s="2">
        <v>0.3</v>
      </c>
      <c r="AY187" s="2"/>
      <c r="AZ187" s="2"/>
      <c r="BA187" s="2"/>
      <c r="BB187" s="2"/>
      <c r="BC187" s="2"/>
      <c r="BD187" s="2"/>
      <c r="BE187" s="2">
        <v>719.35</v>
      </c>
      <c r="BF187" s="2">
        <v>0.25</v>
      </c>
      <c r="BG187" s="2">
        <v>0.59</v>
      </c>
      <c r="BH187" s="2">
        <v>0.74</v>
      </c>
    </row>
    <row r="188" spans="1:60" x14ac:dyDescent="0.2">
      <c r="A188" s="2">
        <v>182</v>
      </c>
      <c r="B188" s="3">
        <v>43617</v>
      </c>
      <c r="C188" s="3">
        <v>43646.979166666664</v>
      </c>
      <c r="D188" s="2" t="s">
        <v>52</v>
      </c>
      <c r="E188" s="2" t="s">
        <v>379</v>
      </c>
      <c r="F188" s="2">
        <v>1140</v>
      </c>
      <c r="G188" s="2" t="s">
        <v>403</v>
      </c>
      <c r="H188" s="2" t="s">
        <v>404</v>
      </c>
      <c r="I188" s="2" t="s">
        <v>76</v>
      </c>
      <c r="J188" s="2" t="s">
        <v>214</v>
      </c>
      <c r="K188" s="2">
        <v>19503372</v>
      </c>
      <c r="L188" s="2">
        <v>630</v>
      </c>
      <c r="M188" s="2">
        <v>200</v>
      </c>
      <c r="N188" s="2">
        <v>244</v>
      </c>
      <c r="O188" s="2">
        <v>0.97</v>
      </c>
      <c r="P188" s="2">
        <v>340</v>
      </c>
      <c r="Q188" s="2">
        <v>135</v>
      </c>
      <c r="R188" s="2">
        <v>559</v>
      </c>
      <c r="S188" s="2">
        <v>96</v>
      </c>
      <c r="T188" s="2">
        <v>397</v>
      </c>
      <c r="U188" s="2">
        <v>109</v>
      </c>
      <c r="V188" s="2">
        <v>446</v>
      </c>
      <c r="W188" s="2">
        <v>143</v>
      </c>
      <c r="X188" s="3">
        <v>43627.979166666664</v>
      </c>
      <c r="Y188" s="2">
        <v>81</v>
      </c>
      <c r="Z188" s="2">
        <v>23</v>
      </c>
      <c r="AA188" s="2">
        <v>579</v>
      </c>
      <c r="AB188" s="6" t="s">
        <v>51</v>
      </c>
      <c r="AC188" s="2">
        <v>108</v>
      </c>
      <c r="AD188" s="2">
        <v>86</v>
      </c>
      <c r="AE188" s="2">
        <v>106</v>
      </c>
      <c r="AF188" s="2">
        <v>22</v>
      </c>
      <c r="AG188" s="2"/>
      <c r="AH188" s="2"/>
      <c r="AI188" s="2">
        <v>0.4</v>
      </c>
      <c r="AJ188" s="2">
        <v>99.6</v>
      </c>
      <c r="AK188" s="2">
        <v>1</v>
      </c>
      <c r="AL188" s="2">
        <v>30.3</v>
      </c>
      <c r="AM188" s="2">
        <v>1.3</v>
      </c>
      <c r="AN188" s="2">
        <v>2</v>
      </c>
      <c r="AO188" s="2">
        <v>380.05</v>
      </c>
      <c r="AP188" s="2">
        <v>596.35</v>
      </c>
      <c r="AQ188" s="2">
        <v>596.35</v>
      </c>
      <c r="AR188" s="2">
        <v>466.35</v>
      </c>
      <c r="AS188" s="2">
        <v>338.3</v>
      </c>
      <c r="AT188" s="2">
        <v>92.3</v>
      </c>
      <c r="AU188" s="2">
        <v>337.17</v>
      </c>
      <c r="AV188" s="2">
        <v>251</v>
      </c>
      <c r="AW188" s="2"/>
      <c r="AX188" s="2"/>
      <c r="AY188" s="2"/>
      <c r="AZ188" s="2"/>
      <c r="BA188" s="2"/>
      <c r="BB188" s="2"/>
      <c r="BC188" s="2"/>
      <c r="BD188" s="2"/>
      <c r="BE188" s="2">
        <v>719.35</v>
      </c>
      <c r="BF188" s="2">
        <v>0.25</v>
      </c>
      <c r="BG188" s="2">
        <v>0.68</v>
      </c>
      <c r="BH188" s="2">
        <v>0.54</v>
      </c>
    </row>
    <row r="189" spans="1:60" x14ac:dyDescent="0.2">
      <c r="A189" s="2">
        <v>183</v>
      </c>
      <c r="B189" s="3">
        <v>43617</v>
      </c>
      <c r="C189" s="3">
        <v>43646.979166666664</v>
      </c>
      <c r="D189" s="2" t="s">
        <v>52</v>
      </c>
      <c r="E189" s="2" t="s">
        <v>379</v>
      </c>
      <c r="F189" s="2">
        <v>1140</v>
      </c>
      <c r="G189" s="2" t="s">
        <v>431</v>
      </c>
      <c r="H189" s="2" t="s">
        <v>432</v>
      </c>
      <c r="I189" s="2" t="s">
        <v>105</v>
      </c>
      <c r="J189" s="2" t="s">
        <v>106</v>
      </c>
      <c r="K189" s="2">
        <v>19500431</v>
      </c>
      <c r="L189" s="2">
        <v>990</v>
      </c>
      <c r="M189" s="2">
        <v>320</v>
      </c>
      <c r="N189" s="2">
        <v>237</v>
      </c>
      <c r="O189" s="2">
        <v>0.97</v>
      </c>
      <c r="P189" s="2">
        <v>510</v>
      </c>
      <c r="Q189" s="2">
        <v>159</v>
      </c>
      <c r="R189" s="2">
        <v>663</v>
      </c>
      <c r="S189" s="2">
        <v>161</v>
      </c>
      <c r="T189" s="2">
        <v>672</v>
      </c>
      <c r="U189" s="2">
        <v>189</v>
      </c>
      <c r="V189" s="2">
        <v>789</v>
      </c>
      <c r="W189" s="2">
        <v>122</v>
      </c>
      <c r="X189" s="3">
        <v>43646</v>
      </c>
      <c r="Y189" s="2">
        <v>102.3</v>
      </c>
      <c r="Z189" s="2">
        <v>30.9</v>
      </c>
      <c r="AA189" s="2">
        <v>874</v>
      </c>
      <c r="AB189" s="5" t="s">
        <v>50</v>
      </c>
      <c r="AC189" s="2">
        <v>97</v>
      </c>
      <c r="AD189" s="2">
        <v>95</v>
      </c>
      <c r="AE189" s="2">
        <v>108</v>
      </c>
      <c r="AF189" s="2">
        <v>13</v>
      </c>
      <c r="AG189" s="2"/>
      <c r="AH189" s="2"/>
      <c r="AI189" s="2">
        <v>5.0999999999999996</v>
      </c>
      <c r="AJ189" s="2">
        <v>94.9</v>
      </c>
      <c r="AK189" s="2">
        <v>36</v>
      </c>
      <c r="AL189" s="2">
        <v>16</v>
      </c>
      <c r="AM189" s="2">
        <v>26.3</v>
      </c>
      <c r="AN189" s="2">
        <v>15</v>
      </c>
      <c r="AO189" s="2">
        <v>587</v>
      </c>
      <c r="AP189" s="2">
        <v>661</v>
      </c>
      <c r="AQ189" s="2">
        <v>661</v>
      </c>
      <c r="AR189" s="2">
        <v>586</v>
      </c>
      <c r="AS189" s="2">
        <v>97</v>
      </c>
      <c r="AT189" s="2">
        <v>43</v>
      </c>
      <c r="AU189" s="2">
        <v>221.3</v>
      </c>
      <c r="AV189" s="2">
        <v>119</v>
      </c>
      <c r="AW189" s="2"/>
      <c r="AX189" s="2"/>
      <c r="AY189" s="2"/>
      <c r="AZ189" s="2"/>
      <c r="BA189" s="2"/>
      <c r="BB189" s="2"/>
      <c r="BC189" s="2"/>
      <c r="BD189" s="2"/>
      <c r="BE189" s="2">
        <v>720</v>
      </c>
      <c r="BF189" s="2">
        <v>0</v>
      </c>
      <c r="BG189" s="2">
        <v>0.63</v>
      </c>
      <c r="BH189" s="2">
        <v>0.51</v>
      </c>
    </row>
    <row r="190" spans="1:60" x14ac:dyDescent="0.2">
      <c r="A190" s="2">
        <v>184</v>
      </c>
      <c r="B190" s="3">
        <v>43617</v>
      </c>
      <c r="C190" s="3">
        <v>43646.979166666664</v>
      </c>
      <c r="D190" s="2" t="s">
        <v>52</v>
      </c>
      <c r="E190" s="2" t="s">
        <v>379</v>
      </c>
      <c r="F190" s="2">
        <v>1140</v>
      </c>
      <c r="G190" s="2" t="s">
        <v>431</v>
      </c>
      <c r="H190" s="2" t="s">
        <v>432</v>
      </c>
      <c r="I190" s="2" t="s">
        <v>105</v>
      </c>
      <c r="J190" s="2" t="s">
        <v>222</v>
      </c>
      <c r="K190" s="2">
        <v>19503384</v>
      </c>
      <c r="L190" s="2">
        <v>990</v>
      </c>
      <c r="M190" s="2">
        <v>320</v>
      </c>
      <c r="N190" s="2">
        <v>237</v>
      </c>
      <c r="O190" s="2">
        <v>0.98</v>
      </c>
      <c r="P190" s="2">
        <v>568</v>
      </c>
      <c r="Q190" s="2">
        <v>229</v>
      </c>
      <c r="R190" s="2">
        <v>1013</v>
      </c>
      <c r="S190" s="2">
        <v>176</v>
      </c>
      <c r="T190" s="2">
        <v>772</v>
      </c>
      <c r="U190" s="2">
        <v>162</v>
      </c>
      <c r="V190" s="2">
        <v>712</v>
      </c>
      <c r="W190" s="2">
        <v>276</v>
      </c>
      <c r="X190" s="3">
        <v>43646.979166666664</v>
      </c>
      <c r="Y190" s="2">
        <v>117.8</v>
      </c>
      <c r="Z190" s="2">
        <v>33.1</v>
      </c>
      <c r="AA190" s="2">
        <v>1013</v>
      </c>
      <c r="AB190" s="6" t="s">
        <v>51</v>
      </c>
      <c r="AC190" s="2">
        <v>114</v>
      </c>
      <c r="AD190" s="2">
        <v>97</v>
      </c>
      <c r="AE190" s="2">
        <v>89</v>
      </c>
      <c r="AF190" s="2">
        <v>25</v>
      </c>
      <c r="AG190" s="2"/>
      <c r="AH190" s="2"/>
      <c r="AI190" s="2">
        <v>18.600000000000001</v>
      </c>
      <c r="AJ190" s="2">
        <v>81.400000000000006</v>
      </c>
      <c r="AK190" s="2">
        <v>0.3</v>
      </c>
      <c r="AL190" s="2">
        <v>4.3</v>
      </c>
      <c r="AM190" s="2">
        <v>14</v>
      </c>
      <c r="AN190" s="2">
        <v>2</v>
      </c>
      <c r="AO190" s="2">
        <v>348.3</v>
      </c>
      <c r="AP190" s="2">
        <v>498</v>
      </c>
      <c r="AQ190" s="2">
        <v>498</v>
      </c>
      <c r="AR190" s="2">
        <v>479.3</v>
      </c>
      <c r="AS190" s="2">
        <v>371</v>
      </c>
      <c r="AT190" s="2">
        <v>217.3</v>
      </c>
      <c r="AU190" s="2">
        <v>139.30000000000001</v>
      </c>
      <c r="AV190" s="2">
        <v>238.3</v>
      </c>
      <c r="AW190" s="2"/>
      <c r="AX190" s="2"/>
      <c r="AY190" s="2"/>
      <c r="AZ190" s="2"/>
      <c r="BA190" s="2"/>
      <c r="BB190" s="2"/>
      <c r="BC190" s="2"/>
      <c r="BD190" s="2"/>
      <c r="BE190" s="2">
        <v>720</v>
      </c>
      <c r="BF190" s="2">
        <v>0</v>
      </c>
      <c r="BG190" s="2">
        <v>0.64</v>
      </c>
      <c r="BH190" s="2">
        <v>0.56999999999999995</v>
      </c>
    </row>
    <row r="191" spans="1:60" x14ac:dyDescent="0.2">
      <c r="A191" s="2">
        <v>185</v>
      </c>
      <c r="B191" s="3">
        <v>43617</v>
      </c>
      <c r="C191" s="3">
        <v>43646.979166666664</v>
      </c>
      <c r="D191" s="2" t="s">
        <v>52</v>
      </c>
      <c r="E191" s="2" t="s">
        <v>379</v>
      </c>
      <c r="F191" s="2">
        <v>1140</v>
      </c>
      <c r="G191" s="2" t="s">
        <v>471</v>
      </c>
      <c r="H191" s="2" t="s">
        <v>472</v>
      </c>
      <c r="I191" s="2" t="s">
        <v>152</v>
      </c>
      <c r="J191" s="2" t="s">
        <v>153</v>
      </c>
      <c r="K191" s="2">
        <v>19503303</v>
      </c>
      <c r="L191" s="2">
        <v>400</v>
      </c>
      <c r="M191" s="2">
        <v>120</v>
      </c>
      <c r="N191" s="2">
        <v>246</v>
      </c>
      <c r="O191" s="2">
        <v>0.99</v>
      </c>
      <c r="P191" s="2">
        <v>116</v>
      </c>
      <c r="Q191" s="2">
        <v>39</v>
      </c>
      <c r="R191" s="2">
        <v>160</v>
      </c>
      <c r="S191" s="2">
        <v>38</v>
      </c>
      <c r="T191" s="2">
        <v>158</v>
      </c>
      <c r="U191" s="2">
        <v>39</v>
      </c>
      <c r="V191" s="2">
        <v>162</v>
      </c>
      <c r="W191" s="2">
        <v>3</v>
      </c>
      <c r="X191" s="3">
        <v>43619.604166666664</v>
      </c>
      <c r="Y191" s="2">
        <v>24.3</v>
      </c>
      <c r="Z191" s="2">
        <v>-19.3</v>
      </c>
      <c r="AA191" s="2">
        <v>162</v>
      </c>
      <c r="AB191" s="6" t="s">
        <v>51</v>
      </c>
      <c r="AC191" s="2">
        <v>105</v>
      </c>
      <c r="AD191" s="2">
        <v>98</v>
      </c>
      <c r="AE191" s="2">
        <v>97</v>
      </c>
      <c r="AF191" s="2">
        <v>8</v>
      </c>
      <c r="AG191" s="2"/>
      <c r="AH191" s="2"/>
      <c r="AI191" s="2">
        <v>0.5</v>
      </c>
      <c r="AJ191" s="2">
        <v>99.5</v>
      </c>
      <c r="AK191" s="2">
        <v>288.3</v>
      </c>
      <c r="AL191" s="2">
        <v>442.29</v>
      </c>
      <c r="AM191" s="2">
        <v>475.59</v>
      </c>
      <c r="AN191" s="2">
        <v>409.29</v>
      </c>
      <c r="AO191" s="2">
        <v>431.05</v>
      </c>
      <c r="AP191" s="2">
        <v>277.06</v>
      </c>
      <c r="AQ191" s="2">
        <v>277.06</v>
      </c>
      <c r="AR191" s="2">
        <v>310.06</v>
      </c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>
        <v>719.35</v>
      </c>
      <c r="BF191" s="2">
        <v>0.25</v>
      </c>
      <c r="BG191" s="2">
        <v>0.68</v>
      </c>
      <c r="BH191" s="2">
        <v>0.28999999999999998</v>
      </c>
    </row>
    <row r="192" spans="1:60" x14ac:dyDescent="0.2">
      <c r="A192" s="2">
        <v>186</v>
      </c>
      <c r="B192" s="3">
        <v>43617</v>
      </c>
      <c r="C192" s="3">
        <v>43646.979166666664</v>
      </c>
      <c r="D192" s="2" t="s">
        <v>52</v>
      </c>
      <c r="E192" s="2" t="s">
        <v>379</v>
      </c>
      <c r="F192" s="2">
        <v>1140</v>
      </c>
      <c r="G192" s="2" t="s">
        <v>547</v>
      </c>
      <c r="H192" s="2" t="s">
        <v>548</v>
      </c>
      <c r="I192" s="2" t="s">
        <v>254</v>
      </c>
      <c r="J192" s="2" t="s">
        <v>329</v>
      </c>
      <c r="K192" s="2">
        <v>19505746</v>
      </c>
      <c r="L192" s="2">
        <v>990</v>
      </c>
      <c r="M192" s="2">
        <v>320</v>
      </c>
      <c r="N192" s="2">
        <v>238</v>
      </c>
      <c r="O192" s="2">
        <v>0.97</v>
      </c>
      <c r="P192" s="2">
        <v>444</v>
      </c>
      <c r="Q192" s="2">
        <v>164</v>
      </c>
      <c r="R192" s="2">
        <v>662</v>
      </c>
      <c r="S192" s="2">
        <v>134</v>
      </c>
      <c r="T192" s="2">
        <v>535</v>
      </c>
      <c r="U192" s="2">
        <v>146</v>
      </c>
      <c r="V192" s="2">
        <v>582</v>
      </c>
      <c r="W192" s="2">
        <v>111</v>
      </c>
      <c r="X192" s="3">
        <v>43628.1875</v>
      </c>
      <c r="Y192" s="2">
        <v>153.30000000000001</v>
      </c>
      <c r="Z192" s="2">
        <v>26.9</v>
      </c>
      <c r="AA192" s="2">
        <v>977</v>
      </c>
      <c r="AB192" s="6" t="s">
        <v>51</v>
      </c>
      <c r="AC192" s="2">
        <v>119</v>
      </c>
      <c r="AD192" s="2">
        <v>90</v>
      </c>
      <c r="AE192" s="2">
        <v>91</v>
      </c>
      <c r="AF192" s="2">
        <v>29</v>
      </c>
      <c r="AG192" s="2">
        <v>0.3</v>
      </c>
      <c r="AH192" s="2">
        <v>0.1</v>
      </c>
      <c r="AI192" s="2">
        <v>79.099999999999994</v>
      </c>
      <c r="AJ192" s="2">
        <v>20.5</v>
      </c>
      <c r="AK192" s="2">
        <v>4</v>
      </c>
      <c r="AL192" s="2">
        <v>80.53</v>
      </c>
      <c r="AM192" s="2">
        <v>75.3</v>
      </c>
      <c r="AN192" s="2">
        <v>21</v>
      </c>
      <c r="AO192" s="2">
        <v>550.03</v>
      </c>
      <c r="AP192" s="2">
        <v>634.4</v>
      </c>
      <c r="AQ192" s="2">
        <v>634.4</v>
      </c>
      <c r="AR192" s="2">
        <v>672.33</v>
      </c>
      <c r="AS192" s="2">
        <v>164.3</v>
      </c>
      <c r="AT192" s="2">
        <v>3</v>
      </c>
      <c r="AU192" s="2">
        <v>19.3</v>
      </c>
      <c r="AV192" s="2">
        <v>25</v>
      </c>
      <c r="AW192" s="2"/>
      <c r="AX192" s="2"/>
      <c r="AY192" s="2"/>
      <c r="AZ192" s="2"/>
      <c r="BA192" s="2"/>
      <c r="BB192" s="2"/>
      <c r="BC192" s="2"/>
      <c r="BD192" s="2"/>
      <c r="BE192" s="2">
        <v>718.33</v>
      </c>
      <c r="BF192" s="2">
        <v>1.27</v>
      </c>
      <c r="BG192" s="2">
        <v>0.66</v>
      </c>
      <c r="BH192" s="2">
        <v>0.45</v>
      </c>
    </row>
    <row r="193" spans="1:60" x14ac:dyDescent="0.2">
      <c r="A193" s="2">
        <v>187</v>
      </c>
      <c r="B193" s="3">
        <v>43617</v>
      </c>
      <c r="C193" s="3">
        <v>43646.979166666664</v>
      </c>
      <c r="D193" s="2" t="s">
        <v>52</v>
      </c>
      <c r="E193" s="2" t="s">
        <v>379</v>
      </c>
      <c r="F193" s="2">
        <v>1140</v>
      </c>
      <c r="G193" s="2" t="s">
        <v>547</v>
      </c>
      <c r="H193" s="2" t="s">
        <v>548</v>
      </c>
      <c r="I193" s="2" t="s">
        <v>254</v>
      </c>
      <c r="J193" s="2" t="s">
        <v>255</v>
      </c>
      <c r="K193" s="2">
        <v>19504385</v>
      </c>
      <c r="L193" s="2">
        <v>400</v>
      </c>
      <c r="M193" s="2">
        <v>120</v>
      </c>
      <c r="N193" s="2">
        <v>239</v>
      </c>
      <c r="O193" s="2">
        <v>0.98</v>
      </c>
      <c r="P193" s="2">
        <v>82</v>
      </c>
      <c r="Q193" s="2">
        <v>25</v>
      </c>
      <c r="R193" s="2">
        <v>105</v>
      </c>
      <c r="S193" s="2">
        <v>30</v>
      </c>
      <c r="T193" s="2">
        <v>126</v>
      </c>
      <c r="U193" s="2">
        <v>27</v>
      </c>
      <c r="V193" s="2">
        <v>111</v>
      </c>
      <c r="W193" s="2">
        <v>18</v>
      </c>
      <c r="X193" s="3">
        <v>43627.958333333336</v>
      </c>
      <c r="Y193" s="2">
        <v>15.5</v>
      </c>
      <c r="Z193" s="2">
        <v>1.9</v>
      </c>
      <c r="AA193" s="2">
        <v>133</v>
      </c>
      <c r="AB193" s="6" t="s">
        <v>51</v>
      </c>
      <c r="AC193" s="2">
        <v>108</v>
      </c>
      <c r="AD193" s="2">
        <v>102</v>
      </c>
      <c r="AE193" s="2">
        <v>91</v>
      </c>
      <c r="AF193" s="2">
        <v>17</v>
      </c>
      <c r="AG193" s="2"/>
      <c r="AH193" s="2"/>
      <c r="AI193" s="2">
        <v>64.8</v>
      </c>
      <c r="AJ193" s="2">
        <v>35.200000000000003</v>
      </c>
      <c r="AK193" s="2">
        <v>706.03</v>
      </c>
      <c r="AL193" s="2">
        <v>704.03</v>
      </c>
      <c r="AM193" s="2">
        <v>716.33</v>
      </c>
      <c r="AN193" s="2">
        <v>717.33</v>
      </c>
      <c r="AO193" s="2">
        <v>12.3</v>
      </c>
      <c r="AP193" s="2">
        <v>14.3</v>
      </c>
      <c r="AQ193" s="2">
        <v>14.3</v>
      </c>
      <c r="AR193" s="2">
        <v>1</v>
      </c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>
        <v>718.33</v>
      </c>
      <c r="BF193" s="2">
        <v>1.27</v>
      </c>
      <c r="BG193" s="2">
        <v>0.52</v>
      </c>
      <c r="BH193" s="2">
        <v>0.21</v>
      </c>
    </row>
    <row r="194" spans="1:60" x14ac:dyDescent="0.2">
      <c r="A194" s="2">
        <v>188</v>
      </c>
      <c r="B194" s="3">
        <v>43617</v>
      </c>
      <c r="C194" s="3">
        <v>43646.979166666664</v>
      </c>
      <c r="D194" s="2" t="s">
        <v>52</v>
      </c>
      <c r="E194" s="2" t="s">
        <v>379</v>
      </c>
      <c r="F194" s="2">
        <v>1140</v>
      </c>
      <c r="G194" s="2" t="s">
        <v>501</v>
      </c>
      <c r="H194" s="2" t="s">
        <v>502</v>
      </c>
      <c r="I194" s="2" t="s">
        <v>187</v>
      </c>
      <c r="J194" s="2" t="s">
        <v>188</v>
      </c>
      <c r="K194" s="2">
        <v>19503336</v>
      </c>
      <c r="L194" s="2">
        <v>400</v>
      </c>
      <c r="M194" s="2">
        <v>120</v>
      </c>
      <c r="N194" s="2">
        <v>245</v>
      </c>
      <c r="O194" s="2">
        <v>0.98</v>
      </c>
      <c r="P194" s="2">
        <v>45</v>
      </c>
      <c r="Q194" s="2">
        <v>13</v>
      </c>
      <c r="R194" s="2">
        <v>54</v>
      </c>
      <c r="S194" s="2">
        <v>21</v>
      </c>
      <c r="T194" s="2">
        <v>85</v>
      </c>
      <c r="U194" s="2">
        <v>10</v>
      </c>
      <c r="V194" s="2">
        <v>42</v>
      </c>
      <c r="W194" s="2">
        <v>39</v>
      </c>
      <c r="X194" s="3">
        <v>43645.979166666664</v>
      </c>
      <c r="Y194" s="2">
        <v>9.4</v>
      </c>
      <c r="Z194" s="2">
        <v>0.3</v>
      </c>
      <c r="AA194" s="2">
        <v>86</v>
      </c>
      <c r="AB194" s="4" t="s">
        <v>49</v>
      </c>
      <c r="AC194" s="2">
        <v>87</v>
      </c>
      <c r="AD194" s="2">
        <v>146</v>
      </c>
      <c r="AE194" s="2">
        <v>67</v>
      </c>
      <c r="AF194" s="2">
        <v>79</v>
      </c>
      <c r="AG194" s="2"/>
      <c r="AH194" s="2"/>
      <c r="AI194" s="2">
        <v>0.3</v>
      </c>
      <c r="AJ194" s="2">
        <v>99.7</v>
      </c>
      <c r="AK194" s="2">
        <v>718.08</v>
      </c>
      <c r="AL194" s="2">
        <v>718.08</v>
      </c>
      <c r="AM194" s="2">
        <v>718.08</v>
      </c>
      <c r="AN194" s="2">
        <v>718.08</v>
      </c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>
        <v>718.08</v>
      </c>
      <c r="BF194" s="2">
        <v>1.52</v>
      </c>
      <c r="BG194" s="2">
        <v>0.41</v>
      </c>
      <c r="BH194" s="2">
        <v>0.11</v>
      </c>
    </row>
    <row r="195" spans="1:60" x14ac:dyDescent="0.2">
      <c r="A195" s="2">
        <v>189</v>
      </c>
      <c r="B195" s="3">
        <v>43617</v>
      </c>
      <c r="C195" s="3">
        <v>43646.979166666664</v>
      </c>
      <c r="D195" s="2" t="s">
        <v>52</v>
      </c>
      <c r="E195" s="2" t="s">
        <v>379</v>
      </c>
      <c r="F195" s="2">
        <v>1140</v>
      </c>
      <c r="G195" s="2" t="s">
        <v>501</v>
      </c>
      <c r="H195" s="2" t="s">
        <v>502</v>
      </c>
      <c r="I195" s="2" t="s">
        <v>187</v>
      </c>
      <c r="J195" s="2" t="s">
        <v>223</v>
      </c>
      <c r="K195" s="2">
        <v>19503386</v>
      </c>
      <c r="L195" s="2">
        <v>400</v>
      </c>
      <c r="M195" s="2">
        <v>120</v>
      </c>
      <c r="N195" s="2">
        <v>245</v>
      </c>
      <c r="O195" s="2">
        <v>0.99</v>
      </c>
      <c r="P195" s="2">
        <v>29</v>
      </c>
      <c r="Q195" s="2">
        <v>10</v>
      </c>
      <c r="R195" s="2">
        <v>41</v>
      </c>
      <c r="S195" s="2">
        <v>6</v>
      </c>
      <c r="T195" s="2">
        <v>24</v>
      </c>
      <c r="U195" s="2">
        <v>14</v>
      </c>
      <c r="V195" s="2">
        <v>57</v>
      </c>
      <c r="W195" s="2">
        <v>28</v>
      </c>
      <c r="X195" s="3">
        <v>43630.979166666664</v>
      </c>
      <c r="Y195" s="2">
        <v>3.6</v>
      </c>
      <c r="Z195" s="2">
        <v>-0.6</v>
      </c>
      <c r="AA195" s="2">
        <v>60</v>
      </c>
      <c r="AB195" s="5" t="s">
        <v>50</v>
      </c>
      <c r="AC195" s="2">
        <v>68</v>
      </c>
      <c r="AD195" s="2">
        <v>92</v>
      </c>
      <c r="AE195" s="2">
        <v>140</v>
      </c>
      <c r="AF195" s="2">
        <v>72</v>
      </c>
      <c r="AG195" s="2"/>
      <c r="AH195" s="2"/>
      <c r="AI195" s="2">
        <v>1.5</v>
      </c>
      <c r="AJ195" s="2">
        <v>98.5</v>
      </c>
      <c r="AK195" s="2">
        <v>718.13</v>
      </c>
      <c r="AL195" s="2">
        <v>718.13</v>
      </c>
      <c r="AM195" s="2">
        <v>718.13</v>
      </c>
      <c r="AN195" s="2">
        <v>718.13</v>
      </c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>
        <v>718.13</v>
      </c>
      <c r="BF195" s="2">
        <v>1.47</v>
      </c>
      <c r="BG195" s="2">
        <v>0.4</v>
      </c>
      <c r="BH195" s="2">
        <v>7.0000000000000007E-2</v>
      </c>
    </row>
    <row r="196" spans="1:60" x14ac:dyDescent="0.2">
      <c r="A196" s="2">
        <v>190</v>
      </c>
      <c r="B196" s="3">
        <v>43617</v>
      </c>
      <c r="C196" s="3">
        <v>43646.979166666664</v>
      </c>
      <c r="D196" s="2" t="s">
        <v>52</v>
      </c>
      <c r="E196" s="2" t="s">
        <v>379</v>
      </c>
      <c r="F196" s="2">
        <v>1140</v>
      </c>
      <c r="G196" s="2" t="s">
        <v>457</v>
      </c>
      <c r="H196" s="2" t="s">
        <v>458</v>
      </c>
      <c r="I196" s="2" t="s">
        <v>136</v>
      </c>
      <c r="J196" s="2" t="s">
        <v>137</v>
      </c>
      <c r="K196" s="2">
        <v>19503282</v>
      </c>
      <c r="L196" s="2">
        <v>990</v>
      </c>
      <c r="M196" s="2">
        <v>320</v>
      </c>
      <c r="N196" s="2">
        <v>238</v>
      </c>
      <c r="O196" s="2">
        <v>0.97</v>
      </c>
      <c r="P196" s="2">
        <v>872</v>
      </c>
      <c r="Q196" s="2">
        <v>310</v>
      </c>
      <c r="R196" s="2">
        <v>1318</v>
      </c>
      <c r="S196" s="2">
        <v>247</v>
      </c>
      <c r="T196" s="2">
        <v>1046</v>
      </c>
      <c r="U196" s="2">
        <v>314</v>
      </c>
      <c r="V196" s="2">
        <v>1340</v>
      </c>
      <c r="W196" s="2">
        <v>284</v>
      </c>
      <c r="X196" s="3">
        <v>43645.979166666664</v>
      </c>
      <c r="Y196" s="2">
        <v>182.5</v>
      </c>
      <c r="Z196" s="2">
        <v>61.8</v>
      </c>
      <c r="AA196" s="2">
        <v>1432</v>
      </c>
      <c r="AB196" s="5" t="s">
        <v>50</v>
      </c>
      <c r="AC196" s="2">
        <v>101</v>
      </c>
      <c r="AD196" s="2">
        <v>85</v>
      </c>
      <c r="AE196" s="2">
        <v>114</v>
      </c>
      <c r="AF196" s="2">
        <v>29</v>
      </c>
      <c r="AG196" s="2"/>
      <c r="AH196" s="2"/>
      <c r="AI196" s="2">
        <v>26.3</v>
      </c>
      <c r="AJ196" s="2">
        <v>73.7</v>
      </c>
      <c r="AK196" s="2"/>
      <c r="AL196" s="2"/>
      <c r="AM196" s="2"/>
      <c r="AN196" s="2"/>
      <c r="AO196" s="2">
        <v>71.3</v>
      </c>
      <c r="AP196" s="2">
        <v>185</v>
      </c>
      <c r="AQ196" s="2">
        <v>185</v>
      </c>
      <c r="AR196" s="2">
        <v>61</v>
      </c>
      <c r="AS196" s="2">
        <v>621.25</v>
      </c>
      <c r="AT196" s="2">
        <v>533.54999999999995</v>
      </c>
      <c r="AU196" s="2">
        <v>615.54999999999995</v>
      </c>
      <c r="AV196" s="2">
        <v>646.54999999999995</v>
      </c>
      <c r="AW196" s="2">
        <v>26</v>
      </c>
      <c r="AX196" s="2"/>
      <c r="AY196" s="2">
        <v>84</v>
      </c>
      <c r="AZ196" s="2">
        <v>11</v>
      </c>
      <c r="BA196" s="2"/>
      <c r="BB196" s="2"/>
      <c r="BC196" s="2">
        <v>1.3</v>
      </c>
      <c r="BD196" s="2"/>
      <c r="BE196" s="2">
        <v>718.55</v>
      </c>
      <c r="BF196" s="2">
        <v>1.05</v>
      </c>
      <c r="BG196" s="2">
        <v>0.63</v>
      </c>
      <c r="BH196" s="2">
        <v>0.88</v>
      </c>
    </row>
    <row r="197" spans="1:60" x14ac:dyDescent="0.2">
      <c r="A197" s="2">
        <v>191</v>
      </c>
      <c r="B197" s="3">
        <v>43617</v>
      </c>
      <c r="C197" s="3">
        <v>43646.979166666664</v>
      </c>
      <c r="D197" s="2" t="s">
        <v>52</v>
      </c>
      <c r="E197" s="2" t="s">
        <v>379</v>
      </c>
      <c r="F197" s="2">
        <v>1140</v>
      </c>
      <c r="G197" s="2" t="s">
        <v>457</v>
      </c>
      <c r="H197" s="2" t="s">
        <v>458</v>
      </c>
      <c r="I197" s="2" t="s">
        <v>136</v>
      </c>
      <c r="J197" s="2" t="s">
        <v>145</v>
      </c>
      <c r="K197" s="2">
        <v>19503296</v>
      </c>
      <c r="L197" s="2">
        <v>990</v>
      </c>
      <c r="M197" s="2">
        <v>320</v>
      </c>
      <c r="N197" s="2">
        <v>244</v>
      </c>
      <c r="O197" s="2">
        <v>0.96</v>
      </c>
      <c r="P197" s="2">
        <v>266</v>
      </c>
      <c r="Q197" s="2">
        <v>97</v>
      </c>
      <c r="R197" s="2">
        <v>420</v>
      </c>
      <c r="S197" s="2">
        <v>80</v>
      </c>
      <c r="T197" s="2">
        <v>345</v>
      </c>
      <c r="U197" s="2">
        <v>89</v>
      </c>
      <c r="V197" s="2">
        <v>373</v>
      </c>
      <c r="W197" s="2">
        <v>65</v>
      </c>
      <c r="X197" s="3">
        <v>43628.625</v>
      </c>
      <c r="Y197" s="2">
        <v>70.7</v>
      </c>
      <c r="Z197" s="2">
        <v>-3.7</v>
      </c>
      <c r="AA197" s="2">
        <v>420</v>
      </c>
      <c r="AB197" s="6" t="s">
        <v>51</v>
      </c>
      <c r="AC197" s="2">
        <v>103</v>
      </c>
      <c r="AD197" s="2">
        <v>97</v>
      </c>
      <c r="AE197" s="2">
        <v>100</v>
      </c>
      <c r="AF197" s="2">
        <v>6</v>
      </c>
      <c r="AG197" s="2">
        <v>17.8</v>
      </c>
      <c r="AH197" s="2">
        <v>82.2</v>
      </c>
      <c r="AI197" s="2">
        <v>0.1</v>
      </c>
      <c r="AJ197" s="2"/>
      <c r="AK197" s="2">
        <v>590.28</v>
      </c>
      <c r="AL197" s="2">
        <v>711.49</v>
      </c>
      <c r="AM197" s="2">
        <v>661.19</v>
      </c>
      <c r="AN197" s="2">
        <v>662.19</v>
      </c>
      <c r="AO197" s="2">
        <v>129.21</v>
      </c>
      <c r="AP197" s="2">
        <v>8</v>
      </c>
      <c r="AQ197" s="2">
        <v>8</v>
      </c>
      <c r="AR197" s="2">
        <v>57.3</v>
      </c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>
        <v>719.49</v>
      </c>
      <c r="BF197" s="2">
        <v>0.11</v>
      </c>
      <c r="BG197" s="2">
        <v>0.43</v>
      </c>
      <c r="BH197" s="2">
        <v>0.27</v>
      </c>
    </row>
    <row r="198" spans="1:60" x14ac:dyDescent="0.2">
      <c r="A198" s="2">
        <v>192</v>
      </c>
      <c r="B198" s="3">
        <v>43617</v>
      </c>
      <c r="C198" s="3">
        <v>43646.979166666664</v>
      </c>
      <c r="D198" s="2" t="s">
        <v>52</v>
      </c>
      <c r="E198" s="2" t="s">
        <v>379</v>
      </c>
      <c r="F198" s="2">
        <v>1140</v>
      </c>
      <c r="G198" s="2" t="s">
        <v>409</v>
      </c>
      <c r="H198" s="2" t="s">
        <v>410</v>
      </c>
      <c r="I198" s="2" t="s">
        <v>82</v>
      </c>
      <c r="J198" s="2" t="s">
        <v>83</v>
      </c>
      <c r="K198" s="2">
        <v>19500410</v>
      </c>
      <c r="L198" s="2">
        <v>630</v>
      </c>
      <c r="M198" s="2">
        <v>200</v>
      </c>
      <c r="N198" s="2">
        <v>244</v>
      </c>
      <c r="O198" s="2">
        <v>0.97</v>
      </c>
      <c r="P198" s="2">
        <v>463</v>
      </c>
      <c r="Q198" s="2">
        <v>172</v>
      </c>
      <c r="R198" s="2">
        <v>704</v>
      </c>
      <c r="S198" s="2">
        <v>147</v>
      </c>
      <c r="T198" s="2">
        <v>606</v>
      </c>
      <c r="U198" s="2">
        <v>145</v>
      </c>
      <c r="V198" s="2">
        <v>590</v>
      </c>
      <c r="W198" s="2">
        <v>107</v>
      </c>
      <c r="X198" s="3">
        <v>43629.979166666664</v>
      </c>
      <c r="Y198" s="2">
        <v>109.5</v>
      </c>
      <c r="Z198" s="2">
        <v>28.1</v>
      </c>
      <c r="AA198" s="2">
        <v>704</v>
      </c>
      <c r="AB198" s="6" t="s">
        <v>51</v>
      </c>
      <c r="AC198" s="2">
        <v>99</v>
      </c>
      <c r="AD198" s="2">
        <v>98</v>
      </c>
      <c r="AE198" s="2">
        <v>103</v>
      </c>
      <c r="AF198" s="2">
        <v>5</v>
      </c>
      <c r="AG198" s="2"/>
      <c r="AH198" s="2">
        <v>0.3</v>
      </c>
      <c r="AI198" s="2">
        <v>80.7</v>
      </c>
      <c r="AJ198" s="2">
        <v>19</v>
      </c>
      <c r="AK198" s="2"/>
      <c r="AL198" s="2">
        <v>0.3</v>
      </c>
      <c r="AM198" s="2"/>
      <c r="AN198" s="2"/>
      <c r="AO198" s="2">
        <v>199</v>
      </c>
      <c r="AP198" s="2">
        <v>233.3</v>
      </c>
      <c r="AQ198" s="2">
        <v>233.3</v>
      </c>
      <c r="AR198" s="2">
        <v>158.30000000000001</v>
      </c>
      <c r="AS198" s="2">
        <v>519.39</v>
      </c>
      <c r="AT198" s="2">
        <v>485.39</v>
      </c>
      <c r="AU198" s="2">
        <v>561.39</v>
      </c>
      <c r="AV198" s="2">
        <v>561.09</v>
      </c>
      <c r="AW198" s="2">
        <v>1</v>
      </c>
      <c r="AX198" s="2"/>
      <c r="AY198" s="2"/>
      <c r="AZ198" s="2"/>
      <c r="BA198" s="2"/>
      <c r="BB198" s="2"/>
      <c r="BC198" s="2"/>
      <c r="BD198" s="2"/>
      <c r="BE198" s="2">
        <v>719.39</v>
      </c>
      <c r="BF198" s="2">
        <v>0.21</v>
      </c>
      <c r="BG198" s="2">
        <v>0.62</v>
      </c>
      <c r="BH198" s="2">
        <v>0.74</v>
      </c>
    </row>
    <row r="199" spans="1:60" x14ac:dyDescent="0.2">
      <c r="A199" s="2">
        <v>193</v>
      </c>
      <c r="B199" s="3">
        <v>43617</v>
      </c>
      <c r="C199" s="3">
        <v>43646.979166666664</v>
      </c>
      <c r="D199" s="2" t="s">
        <v>52</v>
      </c>
      <c r="E199" s="2" t="s">
        <v>379</v>
      </c>
      <c r="F199" s="2">
        <v>1140</v>
      </c>
      <c r="G199" s="2" t="s">
        <v>409</v>
      </c>
      <c r="H199" s="2" t="s">
        <v>410</v>
      </c>
      <c r="I199" s="2" t="s">
        <v>82</v>
      </c>
      <c r="J199" s="2" t="s">
        <v>273</v>
      </c>
      <c r="K199" s="2">
        <v>19504560</v>
      </c>
      <c r="L199" s="2">
        <v>990</v>
      </c>
      <c r="M199" s="2">
        <v>320</v>
      </c>
      <c r="N199" s="2">
        <v>243</v>
      </c>
      <c r="O199" s="2">
        <v>0.97</v>
      </c>
      <c r="P199" s="2">
        <v>197</v>
      </c>
      <c r="Q199" s="2">
        <v>85</v>
      </c>
      <c r="R199" s="2">
        <v>356</v>
      </c>
      <c r="S199" s="2">
        <v>46</v>
      </c>
      <c r="T199" s="2">
        <v>191</v>
      </c>
      <c r="U199" s="2">
        <v>66</v>
      </c>
      <c r="V199" s="2">
        <v>277</v>
      </c>
      <c r="W199" s="2">
        <v>143</v>
      </c>
      <c r="X199" s="3">
        <v>43628.625</v>
      </c>
      <c r="Y199" s="2">
        <v>54.5</v>
      </c>
      <c r="Z199" s="2">
        <v>-5.9</v>
      </c>
      <c r="AA199" s="2">
        <v>382</v>
      </c>
      <c r="AB199" s="6" t="s">
        <v>51</v>
      </c>
      <c r="AC199" s="2">
        <v>128</v>
      </c>
      <c r="AD199" s="2">
        <v>69</v>
      </c>
      <c r="AE199" s="2">
        <v>103</v>
      </c>
      <c r="AF199" s="2">
        <v>59</v>
      </c>
      <c r="AG199" s="2"/>
      <c r="AH199" s="2"/>
      <c r="AI199" s="2">
        <v>65.400000000000006</v>
      </c>
      <c r="AJ199" s="2">
        <v>34.6</v>
      </c>
      <c r="AK199" s="2">
        <v>507.4</v>
      </c>
      <c r="AL199" s="2">
        <v>719.4</v>
      </c>
      <c r="AM199" s="2">
        <v>682.4</v>
      </c>
      <c r="AN199" s="2">
        <v>719.4</v>
      </c>
      <c r="AO199" s="2">
        <v>212</v>
      </c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>
        <v>719.4</v>
      </c>
      <c r="BF199" s="2">
        <v>0.2</v>
      </c>
      <c r="BG199" s="2">
        <v>0.71</v>
      </c>
      <c r="BH199" s="2">
        <v>0.2</v>
      </c>
    </row>
    <row r="200" spans="1:60" x14ac:dyDescent="0.2">
      <c r="A200" s="2">
        <v>194</v>
      </c>
      <c r="B200" s="3">
        <v>43617</v>
      </c>
      <c r="C200" s="3">
        <v>43646.979166666664</v>
      </c>
      <c r="D200" s="2" t="s">
        <v>52</v>
      </c>
      <c r="E200" s="2" t="s">
        <v>379</v>
      </c>
      <c r="F200" s="2">
        <v>1140</v>
      </c>
      <c r="G200" s="2" t="s">
        <v>417</v>
      </c>
      <c r="H200" s="2" t="s">
        <v>418</v>
      </c>
      <c r="I200" s="2" t="s">
        <v>90</v>
      </c>
      <c r="J200" s="2" t="s">
        <v>366</v>
      </c>
      <c r="K200" s="2">
        <v>19506517</v>
      </c>
      <c r="L200" s="2">
        <v>630</v>
      </c>
      <c r="M200" s="2">
        <v>200</v>
      </c>
      <c r="N200" s="2">
        <v>238</v>
      </c>
      <c r="O200" s="2">
        <v>0.97</v>
      </c>
      <c r="P200" s="2">
        <v>420</v>
      </c>
      <c r="Q200" s="2">
        <v>136</v>
      </c>
      <c r="R200" s="2">
        <v>562</v>
      </c>
      <c r="S200" s="2">
        <v>196</v>
      </c>
      <c r="T200" s="2">
        <v>870</v>
      </c>
      <c r="U200" s="2">
        <v>88</v>
      </c>
      <c r="V200" s="2">
        <v>388</v>
      </c>
      <c r="W200" s="2">
        <v>423</v>
      </c>
      <c r="X200" s="3">
        <v>43622.104166666664</v>
      </c>
      <c r="Y200" s="2">
        <v>125.4</v>
      </c>
      <c r="Z200" s="2">
        <v>30.2</v>
      </c>
      <c r="AA200" s="2">
        <v>870</v>
      </c>
      <c r="AB200" s="4" t="s">
        <v>49</v>
      </c>
      <c r="AC200" s="2">
        <v>111</v>
      </c>
      <c r="AD200" s="2">
        <v>104</v>
      </c>
      <c r="AE200" s="2">
        <v>84</v>
      </c>
      <c r="AF200" s="2">
        <v>27</v>
      </c>
      <c r="AG200" s="2">
        <v>0.4</v>
      </c>
      <c r="AH200" s="2"/>
      <c r="AI200" s="2">
        <v>47.9</v>
      </c>
      <c r="AJ200" s="2">
        <v>51.6</v>
      </c>
      <c r="AK200" s="2"/>
      <c r="AL200" s="2"/>
      <c r="AM200" s="2">
        <v>1.3</v>
      </c>
      <c r="AN200" s="2"/>
      <c r="AO200" s="2">
        <v>111.3</v>
      </c>
      <c r="AP200" s="2">
        <v>147.05000000000001</v>
      </c>
      <c r="AQ200" s="2">
        <v>147.05000000000001</v>
      </c>
      <c r="AR200" s="2">
        <v>173</v>
      </c>
      <c r="AS200" s="2">
        <v>592.35</v>
      </c>
      <c r="AT200" s="2">
        <v>556.29999999999995</v>
      </c>
      <c r="AU200" s="2">
        <v>287.35000000000002</v>
      </c>
      <c r="AV200" s="2">
        <v>531.04999999999995</v>
      </c>
      <c r="AW200" s="2"/>
      <c r="AX200" s="2">
        <v>0.3</v>
      </c>
      <c r="AY200" s="2"/>
      <c r="AZ200" s="2"/>
      <c r="BA200" s="2"/>
      <c r="BB200" s="2"/>
      <c r="BC200" s="2"/>
      <c r="BD200" s="2"/>
      <c r="BE200" s="2">
        <v>704.05</v>
      </c>
      <c r="BF200" s="2">
        <v>15.55</v>
      </c>
      <c r="BG200" s="2">
        <v>0.68</v>
      </c>
      <c r="BH200" s="2">
        <v>0.67</v>
      </c>
    </row>
    <row r="201" spans="1:60" x14ac:dyDescent="0.2">
      <c r="A201" s="2">
        <v>195</v>
      </c>
      <c r="B201" s="3">
        <v>43617</v>
      </c>
      <c r="C201" s="3">
        <v>43646.979166666664</v>
      </c>
      <c r="D201" s="2" t="s">
        <v>52</v>
      </c>
      <c r="E201" s="2" t="s">
        <v>379</v>
      </c>
      <c r="F201" s="2">
        <v>1140</v>
      </c>
      <c r="G201" s="2" t="s">
        <v>417</v>
      </c>
      <c r="H201" s="2" t="s">
        <v>418</v>
      </c>
      <c r="I201" s="2" t="s">
        <v>90</v>
      </c>
      <c r="J201" s="2" t="s">
        <v>91</v>
      </c>
      <c r="K201" s="2">
        <v>19500415</v>
      </c>
      <c r="L201" s="2">
        <v>630</v>
      </c>
      <c r="M201" s="2">
        <v>200</v>
      </c>
      <c r="N201" s="2">
        <v>243</v>
      </c>
      <c r="O201" s="2">
        <v>0.96</v>
      </c>
      <c r="P201" s="2">
        <v>470</v>
      </c>
      <c r="Q201" s="2">
        <v>174</v>
      </c>
      <c r="R201" s="2">
        <v>739</v>
      </c>
      <c r="S201" s="2">
        <v>141</v>
      </c>
      <c r="T201" s="2">
        <v>589</v>
      </c>
      <c r="U201" s="2">
        <v>155</v>
      </c>
      <c r="V201" s="2">
        <v>644</v>
      </c>
      <c r="W201" s="2">
        <v>131</v>
      </c>
      <c r="X201" s="3">
        <v>43619</v>
      </c>
      <c r="Y201" s="2">
        <v>115.5</v>
      </c>
      <c r="Z201" s="2">
        <v>46</v>
      </c>
      <c r="AA201" s="2">
        <v>796</v>
      </c>
      <c r="AB201" s="6" t="s">
        <v>51</v>
      </c>
      <c r="AC201" s="2">
        <v>118</v>
      </c>
      <c r="AD201" s="2">
        <v>91</v>
      </c>
      <c r="AE201" s="2">
        <v>91</v>
      </c>
      <c r="AF201" s="2">
        <v>27</v>
      </c>
      <c r="AG201" s="2"/>
      <c r="AH201" s="2">
        <v>10.3</v>
      </c>
      <c r="AI201" s="2">
        <v>67.099999999999994</v>
      </c>
      <c r="AJ201" s="2">
        <v>22.7</v>
      </c>
      <c r="AK201" s="2"/>
      <c r="AL201" s="2">
        <v>0.3</v>
      </c>
      <c r="AM201" s="2"/>
      <c r="AN201" s="2"/>
      <c r="AO201" s="2">
        <v>31</v>
      </c>
      <c r="AP201" s="2">
        <v>242.4</v>
      </c>
      <c r="AQ201" s="2">
        <v>242.4</v>
      </c>
      <c r="AR201" s="2">
        <v>118.3</v>
      </c>
      <c r="AS201" s="2">
        <v>679.34</v>
      </c>
      <c r="AT201" s="2">
        <v>476.24</v>
      </c>
      <c r="AU201" s="2">
        <v>444.3</v>
      </c>
      <c r="AV201" s="2">
        <v>601.04</v>
      </c>
      <c r="AW201" s="2">
        <v>9</v>
      </c>
      <c r="AX201" s="2"/>
      <c r="AY201" s="2"/>
      <c r="AZ201" s="2"/>
      <c r="BA201" s="2"/>
      <c r="BB201" s="2"/>
      <c r="BC201" s="2"/>
      <c r="BD201" s="2"/>
      <c r="BE201" s="2">
        <v>719.34</v>
      </c>
      <c r="BF201" s="2">
        <v>0.26</v>
      </c>
      <c r="BG201" s="2">
        <v>0.66</v>
      </c>
      <c r="BH201" s="2">
        <v>0.75</v>
      </c>
    </row>
    <row r="202" spans="1:60" x14ac:dyDescent="0.2">
      <c r="A202" s="2">
        <v>196</v>
      </c>
      <c r="B202" s="3">
        <v>43617</v>
      </c>
      <c r="C202" s="3">
        <v>43646.979166666664</v>
      </c>
      <c r="D202" s="2" t="s">
        <v>52</v>
      </c>
      <c r="E202" s="2" t="s">
        <v>379</v>
      </c>
      <c r="F202" s="2">
        <v>1140</v>
      </c>
      <c r="G202" s="2" t="s">
        <v>405</v>
      </c>
      <c r="H202" s="2" t="s">
        <v>406</v>
      </c>
      <c r="I202" s="2" t="s">
        <v>78</v>
      </c>
      <c r="J202" s="2" t="s">
        <v>79</v>
      </c>
      <c r="K202" s="2">
        <v>19500407</v>
      </c>
      <c r="L202" s="2">
        <v>990</v>
      </c>
      <c r="M202" s="2">
        <v>320</v>
      </c>
      <c r="N202" s="2">
        <v>242</v>
      </c>
      <c r="O202" s="2">
        <v>0.97</v>
      </c>
      <c r="P202" s="2">
        <v>673</v>
      </c>
      <c r="Q202" s="2">
        <v>189</v>
      </c>
      <c r="R202" s="2">
        <v>767</v>
      </c>
      <c r="S202" s="2">
        <v>208</v>
      </c>
      <c r="T202" s="2">
        <v>849</v>
      </c>
      <c r="U202" s="2">
        <v>276</v>
      </c>
      <c r="V202" s="2">
        <v>1137</v>
      </c>
      <c r="W202" s="2">
        <v>336</v>
      </c>
      <c r="X202" s="3">
        <v>43628</v>
      </c>
      <c r="Y202" s="2">
        <v>198</v>
      </c>
      <c r="Z202" s="2">
        <v>28.7</v>
      </c>
      <c r="AA202" s="2">
        <v>1253</v>
      </c>
      <c r="AB202" s="5" t="s">
        <v>50</v>
      </c>
      <c r="AC202" s="2">
        <v>87</v>
      </c>
      <c r="AD202" s="2">
        <v>88</v>
      </c>
      <c r="AE202" s="2">
        <v>125</v>
      </c>
      <c r="AF202" s="2">
        <v>38</v>
      </c>
      <c r="AG202" s="2"/>
      <c r="AH202" s="2">
        <v>1</v>
      </c>
      <c r="AI202" s="2">
        <v>85.3</v>
      </c>
      <c r="AJ202" s="2">
        <v>13.8</v>
      </c>
      <c r="AK202" s="2">
        <v>7.3</v>
      </c>
      <c r="AL202" s="2">
        <v>2</v>
      </c>
      <c r="AM202" s="2"/>
      <c r="AN202" s="2"/>
      <c r="AO202" s="2">
        <v>408</v>
      </c>
      <c r="AP202" s="2">
        <v>395.3</v>
      </c>
      <c r="AQ202" s="2">
        <v>395.3</v>
      </c>
      <c r="AR202" s="2">
        <v>258</v>
      </c>
      <c r="AS202" s="2">
        <v>304.3</v>
      </c>
      <c r="AT202" s="2">
        <v>322.3</v>
      </c>
      <c r="AU202" s="2">
        <v>621</v>
      </c>
      <c r="AV202" s="2">
        <v>462</v>
      </c>
      <c r="AW202" s="2"/>
      <c r="AX202" s="2"/>
      <c r="AY202" s="2">
        <v>16.3</v>
      </c>
      <c r="AZ202" s="2"/>
      <c r="BA202" s="2"/>
      <c r="BB202" s="2"/>
      <c r="BC202" s="2"/>
      <c r="BD202" s="2"/>
      <c r="BE202" s="2">
        <v>720</v>
      </c>
      <c r="BF202" s="2">
        <v>0</v>
      </c>
      <c r="BG202" s="2">
        <v>0.65</v>
      </c>
      <c r="BH202" s="2">
        <v>0.68</v>
      </c>
    </row>
    <row r="203" spans="1:60" x14ac:dyDescent="0.2">
      <c r="A203" s="2">
        <v>197</v>
      </c>
      <c r="B203" s="3">
        <v>43617</v>
      </c>
      <c r="C203" s="3">
        <v>43646.979166666664</v>
      </c>
      <c r="D203" s="2" t="s">
        <v>52</v>
      </c>
      <c r="E203" s="2" t="s">
        <v>379</v>
      </c>
      <c r="F203" s="2">
        <v>1140</v>
      </c>
      <c r="G203" s="2" t="s">
        <v>405</v>
      </c>
      <c r="H203" s="2" t="s">
        <v>406</v>
      </c>
      <c r="I203" s="2" t="s">
        <v>78</v>
      </c>
      <c r="J203" s="2" t="s">
        <v>256</v>
      </c>
      <c r="K203" s="2">
        <v>19504386</v>
      </c>
      <c r="L203" s="2">
        <v>630</v>
      </c>
      <c r="M203" s="2">
        <v>200</v>
      </c>
      <c r="N203" s="2">
        <v>237</v>
      </c>
      <c r="O203" s="2">
        <v>0.97</v>
      </c>
      <c r="P203" s="2">
        <v>386</v>
      </c>
      <c r="Q203" s="2">
        <v>131</v>
      </c>
      <c r="R203" s="2">
        <v>585</v>
      </c>
      <c r="S203" s="2">
        <v>156</v>
      </c>
      <c r="T203" s="2">
        <v>702</v>
      </c>
      <c r="U203" s="2">
        <v>99</v>
      </c>
      <c r="V203" s="2">
        <v>439</v>
      </c>
      <c r="W203" s="2">
        <v>228</v>
      </c>
      <c r="X203" s="3">
        <v>43627.020833333336</v>
      </c>
      <c r="Y203" s="2">
        <v>86.5</v>
      </c>
      <c r="Z203" s="2">
        <v>18.899999999999999</v>
      </c>
      <c r="AA203" s="2">
        <v>702</v>
      </c>
      <c r="AB203" s="4" t="s">
        <v>49</v>
      </c>
      <c r="AC203" s="2">
        <v>100</v>
      </c>
      <c r="AD203" s="2">
        <v>109</v>
      </c>
      <c r="AE203" s="2">
        <v>91</v>
      </c>
      <c r="AF203" s="2">
        <v>18</v>
      </c>
      <c r="AG203" s="2"/>
      <c r="AH203" s="2"/>
      <c r="AI203" s="2">
        <v>5.6</v>
      </c>
      <c r="AJ203" s="2">
        <v>94.4</v>
      </c>
      <c r="AK203" s="2">
        <v>17.3</v>
      </c>
      <c r="AL203" s="2">
        <v>11</v>
      </c>
      <c r="AM203" s="2">
        <v>25.3</v>
      </c>
      <c r="AN203" s="2">
        <v>15.3</v>
      </c>
      <c r="AO203" s="2">
        <v>447</v>
      </c>
      <c r="AP203" s="2">
        <v>393</v>
      </c>
      <c r="AQ203" s="2">
        <v>393</v>
      </c>
      <c r="AR203" s="2">
        <v>454</v>
      </c>
      <c r="AS203" s="2">
        <v>255.3</v>
      </c>
      <c r="AT203" s="2">
        <v>316</v>
      </c>
      <c r="AU203" s="2">
        <v>163.30000000000001</v>
      </c>
      <c r="AV203" s="2">
        <v>250.3</v>
      </c>
      <c r="AW203" s="2"/>
      <c r="AX203" s="2"/>
      <c r="AY203" s="2"/>
      <c r="AZ203" s="2"/>
      <c r="BA203" s="2"/>
      <c r="BB203" s="2"/>
      <c r="BC203" s="2"/>
      <c r="BD203" s="2"/>
      <c r="BE203" s="2">
        <v>720</v>
      </c>
      <c r="BF203" s="2">
        <v>0</v>
      </c>
      <c r="BG203" s="2">
        <v>0.6</v>
      </c>
      <c r="BH203" s="2">
        <v>0.61</v>
      </c>
    </row>
    <row r="204" spans="1:60" x14ac:dyDescent="0.2">
      <c r="A204" s="2">
        <v>198</v>
      </c>
      <c r="B204" s="3">
        <v>43617</v>
      </c>
      <c r="C204" s="3">
        <v>43646.979166666664</v>
      </c>
      <c r="D204" s="2" t="s">
        <v>52</v>
      </c>
      <c r="E204" s="2" t="s">
        <v>379</v>
      </c>
      <c r="F204" s="2">
        <v>1140</v>
      </c>
      <c r="G204" s="2" t="s">
        <v>477</v>
      </c>
      <c r="H204" s="2" t="s">
        <v>478</v>
      </c>
      <c r="I204" s="2" t="s">
        <v>158</v>
      </c>
      <c r="J204" s="2" t="s">
        <v>159</v>
      </c>
      <c r="K204" s="2">
        <v>19503308</v>
      </c>
      <c r="L204" s="2">
        <v>630</v>
      </c>
      <c r="M204" s="2">
        <v>200</v>
      </c>
      <c r="N204" s="2">
        <v>241</v>
      </c>
      <c r="O204" s="2">
        <v>0.98</v>
      </c>
      <c r="P204" s="2">
        <v>508</v>
      </c>
      <c r="Q204" s="2">
        <v>193</v>
      </c>
      <c r="R204" s="2">
        <v>836</v>
      </c>
      <c r="S204" s="2">
        <v>141</v>
      </c>
      <c r="T204" s="2">
        <v>604</v>
      </c>
      <c r="U204" s="2">
        <v>173</v>
      </c>
      <c r="V204" s="2">
        <v>738</v>
      </c>
      <c r="W204" s="2">
        <v>201</v>
      </c>
      <c r="X204" s="3">
        <v>43627.9375</v>
      </c>
      <c r="Y204" s="2">
        <v>65.3</v>
      </c>
      <c r="Z204" s="2">
        <v>12.4</v>
      </c>
      <c r="AA204" s="2">
        <v>899</v>
      </c>
      <c r="AB204" s="6" t="s">
        <v>51</v>
      </c>
      <c r="AC204" s="2">
        <v>115</v>
      </c>
      <c r="AD204" s="2">
        <v>87</v>
      </c>
      <c r="AE204" s="2">
        <v>97</v>
      </c>
      <c r="AF204" s="2">
        <v>28</v>
      </c>
      <c r="AG204" s="2"/>
      <c r="AH204" s="2">
        <v>1</v>
      </c>
      <c r="AI204" s="2">
        <v>52.6</v>
      </c>
      <c r="AJ204" s="2">
        <v>46.4</v>
      </c>
      <c r="AK204" s="2">
        <v>3.3</v>
      </c>
      <c r="AL204" s="2">
        <v>17</v>
      </c>
      <c r="AM204" s="2">
        <v>12</v>
      </c>
      <c r="AN204" s="2">
        <v>6.3</v>
      </c>
      <c r="AO204" s="2">
        <v>224.41</v>
      </c>
      <c r="AP204" s="2">
        <v>406.11</v>
      </c>
      <c r="AQ204" s="2">
        <v>406.11</v>
      </c>
      <c r="AR204" s="2">
        <v>327.41000000000003</v>
      </c>
      <c r="AS204" s="2">
        <v>435.28</v>
      </c>
      <c r="AT204" s="2">
        <v>296.27999999999997</v>
      </c>
      <c r="AU204" s="2">
        <v>372.28</v>
      </c>
      <c r="AV204" s="2">
        <v>383.58</v>
      </c>
      <c r="AW204" s="2">
        <v>56</v>
      </c>
      <c r="AX204" s="2"/>
      <c r="AY204" s="2">
        <v>4</v>
      </c>
      <c r="AZ204" s="2">
        <v>1.3</v>
      </c>
      <c r="BA204" s="2"/>
      <c r="BB204" s="2"/>
      <c r="BC204" s="2"/>
      <c r="BD204" s="2"/>
      <c r="BE204" s="2">
        <v>719.39</v>
      </c>
      <c r="BF204" s="2">
        <v>0.21</v>
      </c>
      <c r="BG204" s="2">
        <v>0.55000000000000004</v>
      </c>
      <c r="BH204" s="2">
        <v>0.81</v>
      </c>
    </row>
    <row r="205" spans="1:60" x14ac:dyDescent="0.2">
      <c r="A205" s="2">
        <v>199</v>
      </c>
      <c r="B205" s="3">
        <v>43617</v>
      </c>
      <c r="C205" s="3">
        <v>43646.979166666664</v>
      </c>
      <c r="D205" s="2" t="s">
        <v>52</v>
      </c>
      <c r="E205" s="2" t="s">
        <v>379</v>
      </c>
      <c r="F205" s="2">
        <v>1140</v>
      </c>
      <c r="G205" s="2" t="s">
        <v>407</v>
      </c>
      <c r="H205" s="2" t="s">
        <v>408</v>
      </c>
      <c r="I205" s="2" t="s">
        <v>80</v>
      </c>
      <c r="J205" s="2" t="s">
        <v>264</v>
      </c>
      <c r="K205" s="2">
        <v>19504502</v>
      </c>
      <c r="L205" s="2">
        <v>630</v>
      </c>
      <c r="M205" s="2">
        <v>200</v>
      </c>
      <c r="N205" s="2">
        <v>239</v>
      </c>
      <c r="O205" s="2">
        <v>0.98</v>
      </c>
      <c r="P205" s="2">
        <v>502</v>
      </c>
      <c r="Q205" s="2">
        <v>159</v>
      </c>
      <c r="R205" s="2">
        <v>688</v>
      </c>
      <c r="S205" s="2">
        <v>179</v>
      </c>
      <c r="T205" s="2">
        <v>780</v>
      </c>
      <c r="U205" s="2">
        <v>163</v>
      </c>
      <c r="V205" s="2">
        <v>709</v>
      </c>
      <c r="W205" s="2">
        <v>84</v>
      </c>
      <c r="X205" s="3">
        <v>43619.625</v>
      </c>
      <c r="Y205" s="2">
        <v>124.2</v>
      </c>
      <c r="Z205" s="2">
        <v>13.3</v>
      </c>
      <c r="AA205" s="2">
        <v>825</v>
      </c>
      <c r="AB205" s="4" t="s">
        <v>49</v>
      </c>
      <c r="AC205" s="2">
        <v>88</v>
      </c>
      <c r="AD205" s="2">
        <v>121</v>
      </c>
      <c r="AE205" s="2">
        <v>91</v>
      </c>
      <c r="AF205" s="2">
        <v>33</v>
      </c>
      <c r="AG205" s="2"/>
      <c r="AH205" s="2">
        <v>0.5</v>
      </c>
      <c r="AI205" s="2">
        <v>49.7</v>
      </c>
      <c r="AJ205" s="2">
        <v>49.8</v>
      </c>
      <c r="AK205" s="2">
        <v>6.3</v>
      </c>
      <c r="AL205" s="2"/>
      <c r="AM205" s="2">
        <v>1</v>
      </c>
      <c r="AN205" s="2"/>
      <c r="AO205" s="2">
        <v>306.27999999999997</v>
      </c>
      <c r="AP205" s="2">
        <v>40</v>
      </c>
      <c r="AQ205" s="2">
        <v>40</v>
      </c>
      <c r="AR205" s="2">
        <v>161.30000000000001</v>
      </c>
      <c r="AS205" s="2">
        <v>406.41</v>
      </c>
      <c r="AT205" s="2">
        <v>661.39</v>
      </c>
      <c r="AU205" s="2">
        <v>463.15</v>
      </c>
      <c r="AV205" s="2">
        <v>558.09</v>
      </c>
      <c r="AW205" s="2"/>
      <c r="AX205" s="2">
        <v>18</v>
      </c>
      <c r="AY205" s="2"/>
      <c r="AZ205" s="2"/>
      <c r="BA205" s="2"/>
      <c r="BB205" s="2"/>
      <c r="BC205" s="2"/>
      <c r="BD205" s="2"/>
      <c r="BE205" s="2">
        <v>719.39</v>
      </c>
      <c r="BF205" s="2">
        <v>0.21</v>
      </c>
      <c r="BG205" s="2">
        <v>0.61</v>
      </c>
      <c r="BH205" s="2">
        <v>0.8</v>
      </c>
    </row>
    <row r="206" spans="1:60" x14ac:dyDescent="0.2">
      <c r="A206" s="2">
        <v>200</v>
      </c>
      <c r="B206" s="3">
        <v>43617</v>
      </c>
      <c r="C206" s="3">
        <v>43646.979166666664</v>
      </c>
      <c r="D206" s="2" t="s">
        <v>52</v>
      </c>
      <c r="E206" s="2" t="s">
        <v>379</v>
      </c>
      <c r="F206" s="2">
        <v>1140</v>
      </c>
      <c r="G206" s="2" t="s">
        <v>407</v>
      </c>
      <c r="H206" s="2" t="s">
        <v>408</v>
      </c>
      <c r="I206" s="2" t="s">
        <v>80</v>
      </c>
      <c r="J206" s="2" t="s">
        <v>81</v>
      </c>
      <c r="K206" s="2">
        <v>19500408</v>
      </c>
      <c r="L206" s="2">
        <v>990</v>
      </c>
      <c r="M206" s="2">
        <v>320</v>
      </c>
      <c r="N206" s="2">
        <v>238</v>
      </c>
      <c r="O206" s="2">
        <v>0.98</v>
      </c>
      <c r="P206" s="2">
        <v>700</v>
      </c>
      <c r="Q206" s="2">
        <v>177</v>
      </c>
      <c r="R206" s="2">
        <v>750</v>
      </c>
      <c r="S206" s="2">
        <v>354</v>
      </c>
      <c r="T206" s="2">
        <v>1506</v>
      </c>
      <c r="U206" s="2">
        <v>169</v>
      </c>
      <c r="V206" s="2">
        <v>724</v>
      </c>
      <c r="W206" s="2">
        <v>770</v>
      </c>
      <c r="X206" s="3">
        <v>43628.625</v>
      </c>
      <c r="Y206" s="2">
        <v>199.5</v>
      </c>
      <c r="Z206" s="2">
        <v>47.8</v>
      </c>
      <c r="AA206" s="2">
        <v>1555</v>
      </c>
      <c r="AB206" s="4" t="s">
        <v>49</v>
      </c>
      <c r="AC206" s="2">
        <v>80</v>
      </c>
      <c r="AD206" s="2">
        <v>146</v>
      </c>
      <c r="AE206" s="2">
        <v>74</v>
      </c>
      <c r="AF206" s="2">
        <v>72</v>
      </c>
      <c r="AG206" s="2"/>
      <c r="AH206" s="2"/>
      <c r="AI206" s="2">
        <v>3</v>
      </c>
      <c r="AJ206" s="2">
        <v>97</v>
      </c>
      <c r="AK206" s="2">
        <v>0.3</v>
      </c>
      <c r="AL206" s="2"/>
      <c r="AM206" s="2">
        <v>1.3</v>
      </c>
      <c r="AN206" s="2"/>
      <c r="AO206" s="2">
        <v>335.57</v>
      </c>
      <c r="AP206" s="2">
        <v>3.3</v>
      </c>
      <c r="AQ206" s="2">
        <v>3.3</v>
      </c>
      <c r="AR206" s="2">
        <v>86.3</v>
      </c>
      <c r="AS206" s="2">
        <v>382.59</v>
      </c>
      <c r="AT206" s="2">
        <v>450.57</v>
      </c>
      <c r="AU206" s="2">
        <v>262.37</v>
      </c>
      <c r="AV206" s="2">
        <v>632.55999999999995</v>
      </c>
      <c r="AW206" s="2"/>
      <c r="AX206" s="2">
        <v>236.59</v>
      </c>
      <c r="AY206" s="2"/>
      <c r="AZ206" s="2"/>
      <c r="BA206" s="2"/>
      <c r="BB206" s="2">
        <v>28</v>
      </c>
      <c r="BC206" s="2"/>
      <c r="BD206" s="2"/>
      <c r="BE206" s="2">
        <v>719.26</v>
      </c>
      <c r="BF206" s="2">
        <v>0.34</v>
      </c>
      <c r="BG206" s="2">
        <v>0.72</v>
      </c>
      <c r="BH206" s="2">
        <v>0.71</v>
      </c>
    </row>
    <row r="207" spans="1:60" x14ac:dyDescent="0.2">
      <c r="A207" s="2">
        <v>201</v>
      </c>
      <c r="B207" s="3">
        <v>43617</v>
      </c>
      <c r="C207" s="3">
        <v>43646.979166666664</v>
      </c>
      <c r="D207" s="2" t="s">
        <v>52</v>
      </c>
      <c r="E207" s="2" t="s">
        <v>379</v>
      </c>
      <c r="F207" s="2">
        <v>1140</v>
      </c>
      <c r="G207" s="2" t="s">
        <v>385</v>
      </c>
      <c r="H207" s="2" t="s">
        <v>386</v>
      </c>
      <c r="I207" s="2" t="s">
        <v>57</v>
      </c>
      <c r="J207" s="2" t="s">
        <v>58</v>
      </c>
      <c r="K207" s="2">
        <v>19500308</v>
      </c>
      <c r="L207" s="2">
        <v>990</v>
      </c>
      <c r="M207" s="2">
        <v>320</v>
      </c>
      <c r="N207" s="2">
        <v>235</v>
      </c>
      <c r="O207" s="2">
        <v>0.97</v>
      </c>
      <c r="P207" s="2">
        <v>618</v>
      </c>
      <c r="Q207" s="2">
        <v>175</v>
      </c>
      <c r="R207" s="2">
        <v>761</v>
      </c>
      <c r="S207" s="2">
        <v>233</v>
      </c>
      <c r="T207" s="2">
        <v>1028</v>
      </c>
      <c r="U207" s="2">
        <v>209</v>
      </c>
      <c r="V207" s="2">
        <v>922</v>
      </c>
      <c r="W207" s="2">
        <v>232</v>
      </c>
      <c r="X207" s="3">
        <v>43628</v>
      </c>
      <c r="Y207" s="2">
        <v>130.30000000000001</v>
      </c>
      <c r="Z207" s="2">
        <v>29.4</v>
      </c>
      <c r="AA207" s="2">
        <v>1028</v>
      </c>
      <c r="AB207" s="4" t="s">
        <v>49</v>
      </c>
      <c r="AC207" s="2">
        <v>95</v>
      </c>
      <c r="AD207" s="2">
        <v>98</v>
      </c>
      <c r="AE207" s="2">
        <v>107</v>
      </c>
      <c r="AF207" s="2">
        <v>12</v>
      </c>
      <c r="AG207" s="2"/>
      <c r="AH207" s="2">
        <v>0.5</v>
      </c>
      <c r="AI207" s="2">
        <v>45.6</v>
      </c>
      <c r="AJ207" s="2">
        <v>53.9</v>
      </c>
      <c r="AK207" s="2">
        <v>1</v>
      </c>
      <c r="AL207" s="2">
        <v>1</v>
      </c>
      <c r="AM207" s="2"/>
      <c r="AN207" s="2">
        <v>0.3</v>
      </c>
      <c r="AO207" s="2">
        <v>345.08</v>
      </c>
      <c r="AP207" s="2">
        <v>338.38</v>
      </c>
      <c r="AQ207" s="2">
        <v>338.38</v>
      </c>
      <c r="AR207" s="2">
        <v>287.38</v>
      </c>
      <c r="AS207" s="2">
        <v>373.2</v>
      </c>
      <c r="AT207" s="2">
        <v>379.5</v>
      </c>
      <c r="AU207" s="2">
        <v>495.2</v>
      </c>
      <c r="AV207" s="2">
        <v>431.2</v>
      </c>
      <c r="AW207" s="2"/>
      <c r="AX207" s="2"/>
      <c r="AY207" s="2"/>
      <c r="AZ207" s="2"/>
      <c r="BA207" s="2"/>
      <c r="BB207" s="2"/>
      <c r="BC207" s="2"/>
      <c r="BD207" s="2"/>
      <c r="BE207" s="2">
        <v>719.28</v>
      </c>
      <c r="BF207" s="2">
        <v>0.32</v>
      </c>
      <c r="BG207" s="2">
        <v>0.67</v>
      </c>
      <c r="BH207" s="2">
        <v>0.62</v>
      </c>
    </row>
    <row r="208" spans="1:60" x14ac:dyDescent="0.2">
      <c r="A208" s="2">
        <v>202</v>
      </c>
      <c r="B208" s="3">
        <v>43617</v>
      </c>
      <c r="C208" s="3">
        <v>43646.979166666664</v>
      </c>
      <c r="D208" s="2" t="s">
        <v>52</v>
      </c>
      <c r="E208" s="2" t="s">
        <v>379</v>
      </c>
      <c r="F208" s="2">
        <v>1140</v>
      </c>
      <c r="G208" s="2" t="s">
        <v>385</v>
      </c>
      <c r="H208" s="2" t="s">
        <v>386</v>
      </c>
      <c r="I208" s="2" t="s">
        <v>57</v>
      </c>
      <c r="J208" s="2" t="s">
        <v>291</v>
      </c>
      <c r="K208" s="2">
        <v>19504774</v>
      </c>
      <c r="L208" s="2">
        <v>990</v>
      </c>
      <c r="M208" s="2">
        <v>320</v>
      </c>
      <c r="N208" s="2">
        <v>236</v>
      </c>
      <c r="O208" s="2">
        <v>0.98</v>
      </c>
      <c r="P208" s="2">
        <v>529</v>
      </c>
      <c r="Q208" s="2">
        <v>176</v>
      </c>
      <c r="R208" s="2">
        <v>758</v>
      </c>
      <c r="S208" s="2">
        <v>175</v>
      </c>
      <c r="T208" s="2">
        <v>760</v>
      </c>
      <c r="U208" s="2">
        <v>177</v>
      </c>
      <c r="V208" s="2">
        <v>769</v>
      </c>
      <c r="W208" s="2">
        <v>10</v>
      </c>
      <c r="X208" s="3">
        <v>43628</v>
      </c>
      <c r="Y208" s="2">
        <v>114.8</v>
      </c>
      <c r="Z208" s="2">
        <v>30.9</v>
      </c>
      <c r="AA208" s="2">
        <v>799</v>
      </c>
      <c r="AB208" s="6" t="s">
        <v>51</v>
      </c>
      <c r="AC208" s="2">
        <v>94</v>
      </c>
      <c r="AD208" s="2">
        <v>100</v>
      </c>
      <c r="AE208" s="2">
        <v>107</v>
      </c>
      <c r="AF208" s="2">
        <v>13</v>
      </c>
      <c r="AG208" s="2"/>
      <c r="AH208" s="2"/>
      <c r="AI208" s="2">
        <v>7.6</v>
      </c>
      <c r="AJ208" s="2">
        <v>92.4</v>
      </c>
      <c r="AK208" s="2">
        <v>22</v>
      </c>
      <c r="AL208" s="2">
        <v>6.3</v>
      </c>
      <c r="AM208" s="2"/>
      <c r="AN208" s="2">
        <v>0.3</v>
      </c>
      <c r="AO208" s="2">
        <v>534.11</v>
      </c>
      <c r="AP208" s="2">
        <v>512.39</v>
      </c>
      <c r="AQ208" s="2">
        <v>512.39</v>
      </c>
      <c r="AR208" s="2">
        <v>510.09</v>
      </c>
      <c r="AS208" s="2">
        <v>163.28</v>
      </c>
      <c r="AT208" s="2">
        <v>200.3</v>
      </c>
      <c r="AU208" s="2">
        <v>280.43</v>
      </c>
      <c r="AV208" s="2">
        <v>209</v>
      </c>
      <c r="AW208" s="2"/>
      <c r="AX208" s="2"/>
      <c r="AY208" s="2"/>
      <c r="AZ208" s="2"/>
      <c r="BA208" s="2"/>
      <c r="BB208" s="2"/>
      <c r="BC208" s="2"/>
      <c r="BD208" s="2"/>
      <c r="BE208" s="2">
        <v>719.39</v>
      </c>
      <c r="BF208" s="2">
        <v>0.21</v>
      </c>
      <c r="BG208" s="2">
        <v>0.67</v>
      </c>
      <c r="BH208" s="2">
        <v>0.53</v>
      </c>
    </row>
    <row r="209" spans="1:60" x14ac:dyDescent="0.2">
      <c r="A209" s="2">
        <v>203</v>
      </c>
      <c r="B209" s="7">
        <v>43617</v>
      </c>
      <c r="C209" s="7">
        <v>43646.979166666701</v>
      </c>
      <c r="D209" s="8" t="s">
        <v>52</v>
      </c>
      <c r="E209" s="8" t="s">
        <v>379</v>
      </c>
      <c r="F209" s="9">
        <v>1140</v>
      </c>
      <c r="G209" s="9" t="s">
        <v>385</v>
      </c>
      <c r="H209" s="9" t="s">
        <v>386</v>
      </c>
      <c r="I209" s="9" t="s">
        <v>57</v>
      </c>
      <c r="J209" s="9" t="s">
        <v>656</v>
      </c>
      <c r="K209" s="10">
        <v>19505317</v>
      </c>
      <c r="L209" s="9">
        <v>630</v>
      </c>
      <c r="M209" s="9">
        <v>200</v>
      </c>
      <c r="N209" s="11">
        <v>242.62537962962901</v>
      </c>
      <c r="O209" s="12">
        <v>0.98216656670844005</v>
      </c>
      <c r="P209" s="11">
        <v>932.09185822150096</v>
      </c>
      <c r="Q209" s="11">
        <v>323.73476798144497</v>
      </c>
      <c r="R209" s="11">
        <v>1427.0244555295999</v>
      </c>
      <c r="S209" s="11">
        <v>319.39999999999998</v>
      </c>
      <c r="T209" s="11">
        <v>1311.54272574221</v>
      </c>
      <c r="U209" s="11">
        <v>288.957090240056</v>
      </c>
      <c r="V209" s="11">
        <v>1357.3070141390201</v>
      </c>
      <c r="W209" s="11">
        <v>100.72467830974099</v>
      </c>
      <c r="X209" s="7">
        <v>43630.958333333299</v>
      </c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>
        <v>139.5</v>
      </c>
      <c r="AO209" s="2"/>
      <c r="AP209" s="2"/>
      <c r="AQ209" s="2"/>
      <c r="AR209" s="2">
        <v>546.5</v>
      </c>
      <c r="AS209" s="2"/>
      <c r="AT209" s="2"/>
      <c r="AU209" s="2"/>
      <c r="AV209" s="2">
        <v>33.5</v>
      </c>
      <c r="AW209" s="2"/>
      <c r="AX209" s="2"/>
      <c r="AY209" s="2"/>
      <c r="AZ209" s="2">
        <v>0</v>
      </c>
      <c r="BA209" s="2"/>
      <c r="BB209" s="2"/>
      <c r="BC209" s="2"/>
      <c r="BD209" s="2">
        <v>0.5</v>
      </c>
      <c r="BE209" s="2">
        <f>+BD209+AZ209+AV209+AR209+AN209</f>
        <v>720</v>
      </c>
      <c r="BF209" s="2"/>
      <c r="BG209" s="13">
        <v>0.18055346820596346</v>
      </c>
      <c r="BH209" s="13">
        <v>1.4795108860658746</v>
      </c>
    </row>
    <row r="210" spans="1:60" x14ac:dyDescent="0.2">
      <c r="A210" s="2">
        <v>204</v>
      </c>
      <c r="B210" s="3">
        <v>43617</v>
      </c>
      <c r="C210" s="3">
        <v>43646.979166666664</v>
      </c>
      <c r="D210" s="2" t="s">
        <v>52</v>
      </c>
      <c r="E210" s="2" t="s">
        <v>379</v>
      </c>
      <c r="F210" s="2">
        <v>1140</v>
      </c>
      <c r="G210" s="2" t="s">
        <v>527</v>
      </c>
      <c r="H210" s="2" t="s">
        <v>528</v>
      </c>
      <c r="I210" s="2" t="s">
        <v>220</v>
      </c>
      <c r="J210" s="2" t="s">
        <v>221</v>
      </c>
      <c r="K210" s="2">
        <v>19503380</v>
      </c>
      <c r="L210" s="2">
        <v>630</v>
      </c>
      <c r="M210" s="2">
        <v>200</v>
      </c>
      <c r="N210" s="2">
        <v>241</v>
      </c>
      <c r="O210" s="2">
        <v>0.97</v>
      </c>
      <c r="P210" s="2">
        <v>336</v>
      </c>
      <c r="Q210" s="2">
        <v>106</v>
      </c>
      <c r="R210" s="2">
        <v>457</v>
      </c>
      <c r="S210" s="2">
        <v>91</v>
      </c>
      <c r="T210" s="2">
        <v>387</v>
      </c>
      <c r="U210" s="2">
        <v>139</v>
      </c>
      <c r="V210" s="2">
        <v>608</v>
      </c>
      <c r="W210" s="2">
        <v>195</v>
      </c>
      <c r="X210" s="3">
        <v>43617.6875</v>
      </c>
      <c r="Y210" s="2">
        <v>80</v>
      </c>
      <c r="Z210" s="2">
        <v>19.8</v>
      </c>
      <c r="AA210" s="2">
        <v>649</v>
      </c>
      <c r="AB210" s="5" t="s">
        <v>50</v>
      </c>
      <c r="AC210" s="2">
        <v>101</v>
      </c>
      <c r="AD210" s="2">
        <v>84</v>
      </c>
      <c r="AE210" s="2">
        <v>115</v>
      </c>
      <c r="AF210" s="2">
        <v>31</v>
      </c>
      <c r="AG210" s="2"/>
      <c r="AH210" s="2">
        <v>8.1</v>
      </c>
      <c r="AI210" s="2">
        <v>91.6</v>
      </c>
      <c r="AJ210" s="2">
        <v>0.3</v>
      </c>
      <c r="AK210" s="2">
        <v>3</v>
      </c>
      <c r="AL210" s="2">
        <v>30.3</v>
      </c>
      <c r="AM210" s="2">
        <v>0.3</v>
      </c>
      <c r="AN210" s="2">
        <v>1.3</v>
      </c>
      <c r="AO210" s="2">
        <v>544.11</v>
      </c>
      <c r="AP210" s="2">
        <v>653.09</v>
      </c>
      <c r="AQ210" s="2">
        <v>653.09</v>
      </c>
      <c r="AR210" s="2">
        <v>565.39</v>
      </c>
      <c r="AS210" s="2">
        <v>172.28</v>
      </c>
      <c r="AT210" s="2">
        <v>36</v>
      </c>
      <c r="AU210" s="2">
        <v>342.3</v>
      </c>
      <c r="AV210" s="2">
        <v>152.30000000000001</v>
      </c>
      <c r="AW210" s="2"/>
      <c r="AX210" s="2"/>
      <c r="AY210" s="2"/>
      <c r="AZ210" s="2"/>
      <c r="BA210" s="2"/>
      <c r="BB210" s="2"/>
      <c r="BC210" s="2"/>
      <c r="BD210" s="2"/>
      <c r="BE210" s="2">
        <v>719.39</v>
      </c>
      <c r="BF210" s="2">
        <v>0.21</v>
      </c>
      <c r="BG210" s="2">
        <v>0.66</v>
      </c>
      <c r="BH210" s="2">
        <v>0.53</v>
      </c>
    </row>
    <row r="211" spans="1:60" x14ac:dyDescent="0.2">
      <c r="A211" s="2">
        <v>205</v>
      </c>
      <c r="B211" s="3">
        <v>43617</v>
      </c>
      <c r="C211" s="3">
        <v>43646.979166666664</v>
      </c>
      <c r="D211" s="2" t="s">
        <v>52</v>
      </c>
      <c r="E211" s="2" t="s">
        <v>379</v>
      </c>
      <c r="F211" s="2">
        <v>1140</v>
      </c>
      <c r="G211" s="2" t="s">
        <v>437</v>
      </c>
      <c r="H211" s="2" t="s">
        <v>438</v>
      </c>
      <c r="I211" s="2" t="s">
        <v>114</v>
      </c>
      <c r="J211" s="2" t="s">
        <v>213</v>
      </c>
      <c r="K211" s="2">
        <v>19503367</v>
      </c>
      <c r="L211" s="2">
        <v>630</v>
      </c>
      <c r="M211" s="2">
        <v>200</v>
      </c>
      <c r="N211" s="2">
        <v>234</v>
      </c>
      <c r="O211" s="2">
        <v>0.97</v>
      </c>
      <c r="P211" s="2">
        <v>369</v>
      </c>
      <c r="Q211" s="2">
        <v>123</v>
      </c>
      <c r="R211" s="2">
        <v>539</v>
      </c>
      <c r="S211" s="2">
        <v>143</v>
      </c>
      <c r="T211" s="2">
        <v>635</v>
      </c>
      <c r="U211" s="2">
        <v>103</v>
      </c>
      <c r="V211" s="2">
        <v>455</v>
      </c>
      <c r="W211" s="2">
        <v>156</v>
      </c>
      <c r="X211" s="3">
        <v>43645.666666666664</v>
      </c>
      <c r="Y211" s="2">
        <v>81.900000000000006</v>
      </c>
      <c r="Z211" s="2">
        <v>31.7</v>
      </c>
      <c r="AA211" s="2">
        <v>697</v>
      </c>
      <c r="AB211" s="5" t="s">
        <v>50</v>
      </c>
      <c r="AC211" s="2">
        <v>84</v>
      </c>
      <c r="AD211" s="2">
        <v>101</v>
      </c>
      <c r="AE211" s="2">
        <v>114</v>
      </c>
      <c r="AF211" s="2">
        <v>30</v>
      </c>
      <c r="AG211" s="2"/>
      <c r="AH211" s="2">
        <v>0.2</v>
      </c>
      <c r="AI211" s="2">
        <v>23.1</v>
      </c>
      <c r="AJ211" s="2">
        <v>76.7</v>
      </c>
      <c r="AK211" s="2">
        <v>28</v>
      </c>
      <c r="AL211" s="2">
        <v>4.3</v>
      </c>
      <c r="AM211" s="2"/>
      <c r="AN211" s="2"/>
      <c r="AO211" s="2">
        <v>510.16</v>
      </c>
      <c r="AP211" s="2">
        <v>352.41</v>
      </c>
      <c r="AQ211" s="2">
        <v>352.41</v>
      </c>
      <c r="AR211" s="2">
        <v>351.56</v>
      </c>
      <c r="AS211" s="2">
        <v>181.17</v>
      </c>
      <c r="AT211" s="2">
        <v>362.22</v>
      </c>
      <c r="AU211" s="2">
        <v>506.33</v>
      </c>
      <c r="AV211" s="2">
        <v>367.37</v>
      </c>
      <c r="AW211" s="2"/>
      <c r="AX211" s="2"/>
      <c r="AY211" s="2"/>
      <c r="AZ211" s="2"/>
      <c r="BA211" s="2"/>
      <c r="BB211" s="2"/>
      <c r="BC211" s="2"/>
      <c r="BD211" s="2"/>
      <c r="BE211" s="2">
        <v>719.33</v>
      </c>
      <c r="BF211" s="2">
        <v>0.27</v>
      </c>
      <c r="BG211" s="2">
        <v>0.69</v>
      </c>
      <c r="BH211" s="2">
        <v>0.59</v>
      </c>
    </row>
    <row r="212" spans="1:60" x14ac:dyDescent="0.2">
      <c r="A212" s="2">
        <v>206</v>
      </c>
      <c r="B212" s="3">
        <v>43617</v>
      </c>
      <c r="C212" s="3">
        <v>43646.979166666664</v>
      </c>
      <c r="D212" s="2" t="s">
        <v>52</v>
      </c>
      <c r="E212" s="2" t="s">
        <v>379</v>
      </c>
      <c r="F212" s="2">
        <v>1140</v>
      </c>
      <c r="G212" s="2" t="s">
        <v>437</v>
      </c>
      <c r="H212" s="2" t="s">
        <v>438</v>
      </c>
      <c r="I212" s="2" t="s">
        <v>114</v>
      </c>
      <c r="J212" s="2" t="s">
        <v>115</v>
      </c>
      <c r="K212" s="2">
        <v>19502791</v>
      </c>
      <c r="L212" s="2">
        <v>630</v>
      </c>
      <c r="M212" s="2">
        <v>200</v>
      </c>
      <c r="N212" s="2">
        <v>233</v>
      </c>
      <c r="O212" s="2">
        <v>0.98</v>
      </c>
      <c r="P212" s="2">
        <v>310</v>
      </c>
      <c r="Q212" s="2">
        <v>103</v>
      </c>
      <c r="R212" s="2">
        <v>454</v>
      </c>
      <c r="S212" s="2">
        <v>110</v>
      </c>
      <c r="T212" s="2">
        <v>488</v>
      </c>
      <c r="U212" s="2">
        <v>97</v>
      </c>
      <c r="V212" s="2">
        <v>433</v>
      </c>
      <c r="W212" s="2">
        <v>48</v>
      </c>
      <c r="X212" s="3">
        <v>43618.916666666664</v>
      </c>
      <c r="Y212" s="2">
        <v>63.9</v>
      </c>
      <c r="Z212" s="2">
        <v>17.5</v>
      </c>
      <c r="AA212" s="2">
        <v>575</v>
      </c>
      <c r="AB212" s="6" t="s">
        <v>51</v>
      </c>
      <c r="AC212" s="2">
        <v>111</v>
      </c>
      <c r="AD212" s="2">
        <v>91</v>
      </c>
      <c r="AE212" s="2">
        <v>98</v>
      </c>
      <c r="AF212" s="2">
        <v>20</v>
      </c>
      <c r="AG212" s="2"/>
      <c r="AH212" s="2"/>
      <c r="AI212" s="2">
        <v>0.1</v>
      </c>
      <c r="AJ212" s="2">
        <v>99.9</v>
      </c>
      <c r="AK212" s="2">
        <v>9</v>
      </c>
      <c r="AL212" s="2">
        <v>16</v>
      </c>
      <c r="AM212" s="2">
        <v>22</v>
      </c>
      <c r="AN212" s="2">
        <v>9</v>
      </c>
      <c r="AO212" s="2">
        <v>384.58</v>
      </c>
      <c r="AP212" s="2">
        <v>644.28</v>
      </c>
      <c r="AQ212" s="2">
        <v>644.28</v>
      </c>
      <c r="AR212" s="2">
        <v>555.28</v>
      </c>
      <c r="AS212" s="2">
        <v>326</v>
      </c>
      <c r="AT212" s="2">
        <v>59.3</v>
      </c>
      <c r="AU212" s="2">
        <v>153.30000000000001</v>
      </c>
      <c r="AV212" s="2">
        <v>155.30000000000001</v>
      </c>
      <c r="AW212" s="2"/>
      <c r="AX212" s="2"/>
      <c r="AY212" s="2"/>
      <c r="AZ212" s="2"/>
      <c r="BA212" s="2"/>
      <c r="BB212" s="2"/>
      <c r="BC212" s="2"/>
      <c r="BD212" s="2"/>
      <c r="BE212" s="2">
        <v>719.58</v>
      </c>
      <c r="BF212" s="2">
        <v>0.02</v>
      </c>
      <c r="BG212" s="2">
        <v>0.69</v>
      </c>
      <c r="BH212" s="2">
        <v>0.49</v>
      </c>
    </row>
    <row r="213" spans="1:60" x14ac:dyDescent="0.2">
      <c r="A213" s="2">
        <v>207</v>
      </c>
      <c r="B213" s="3">
        <v>43617</v>
      </c>
      <c r="C213" s="3">
        <v>43646.979166666664</v>
      </c>
      <c r="D213" s="2" t="s">
        <v>52</v>
      </c>
      <c r="E213" s="2" t="s">
        <v>379</v>
      </c>
      <c r="F213" s="2">
        <v>1140</v>
      </c>
      <c r="G213" s="2" t="s">
        <v>475</v>
      </c>
      <c r="H213" s="2" t="s">
        <v>476</v>
      </c>
      <c r="I213" s="2" t="s">
        <v>156</v>
      </c>
      <c r="J213" s="2" t="s">
        <v>157</v>
      </c>
      <c r="K213" s="2">
        <v>19503307</v>
      </c>
      <c r="L213" s="2">
        <v>990</v>
      </c>
      <c r="M213" s="2">
        <v>320</v>
      </c>
      <c r="N213" s="2">
        <v>238</v>
      </c>
      <c r="O213" s="2">
        <v>0.97</v>
      </c>
      <c r="P213" s="2">
        <v>636</v>
      </c>
      <c r="Q213" s="2">
        <v>185</v>
      </c>
      <c r="R213" s="2">
        <v>787</v>
      </c>
      <c r="S213" s="2">
        <v>242</v>
      </c>
      <c r="T213" s="2">
        <v>1047</v>
      </c>
      <c r="U213" s="2">
        <v>209</v>
      </c>
      <c r="V213" s="2">
        <v>894</v>
      </c>
      <c r="W213" s="2">
        <v>226</v>
      </c>
      <c r="X213" s="3">
        <v>43618.979166666664</v>
      </c>
      <c r="Y213" s="2">
        <v>149.4</v>
      </c>
      <c r="Z213" s="2">
        <v>42</v>
      </c>
      <c r="AA213" s="2">
        <v>1103</v>
      </c>
      <c r="AB213" s="4" t="s">
        <v>49</v>
      </c>
      <c r="AC213" s="2">
        <v>93</v>
      </c>
      <c r="AD213" s="2">
        <v>107</v>
      </c>
      <c r="AE213" s="2">
        <v>101</v>
      </c>
      <c r="AF213" s="2">
        <v>14</v>
      </c>
      <c r="AG213" s="2"/>
      <c r="AH213" s="2"/>
      <c r="AI213" s="2">
        <v>31.2</v>
      </c>
      <c r="AJ213" s="2">
        <v>68.8</v>
      </c>
      <c r="AK213" s="2"/>
      <c r="AL213" s="2">
        <v>1.3</v>
      </c>
      <c r="AM213" s="2"/>
      <c r="AN213" s="2"/>
      <c r="AO213" s="2">
        <v>368.47</v>
      </c>
      <c r="AP213" s="2">
        <v>246.23</v>
      </c>
      <c r="AQ213" s="2">
        <v>246.23</v>
      </c>
      <c r="AR213" s="2">
        <v>283.47000000000003</v>
      </c>
      <c r="AS213" s="2">
        <v>351</v>
      </c>
      <c r="AT213" s="2">
        <v>471.54</v>
      </c>
      <c r="AU213" s="2">
        <v>443.3</v>
      </c>
      <c r="AV213" s="2">
        <v>436</v>
      </c>
      <c r="AW213" s="2"/>
      <c r="AX213" s="2"/>
      <c r="AY213" s="2"/>
      <c r="AZ213" s="2"/>
      <c r="BA213" s="2"/>
      <c r="BB213" s="2"/>
      <c r="BC213" s="2"/>
      <c r="BD213" s="2"/>
      <c r="BE213" s="2">
        <v>719.47</v>
      </c>
      <c r="BF213" s="2">
        <v>0.13</v>
      </c>
      <c r="BG213" s="2">
        <v>0.67</v>
      </c>
      <c r="BH213" s="2">
        <v>0.64</v>
      </c>
    </row>
    <row r="214" spans="1:60" x14ac:dyDescent="0.2">
      <c r="A214" s="2">
        <v>208</v>
      </c>
      <c r="B214" s="3">
        <v>43617</v>
      </c>
      <c r="C214" s="3">
        <v>43646.979166666664</v>
      </c>
      <c r="D214" s="2" t="s">
        <v>52</v>
      </c>
      <c r="E214" s="2" t="s">
        <v>379</v>
      </c>
      <c r="F214" s="2">
        <v>1140</v>
      </c>
      <c r="G214" s="2" t="s">
        <v>473</v>
      </c>
      <c r="H214" s="2" t="s">
        <v>474</v>
      </c>
      <c r="I214" s="2" t="s">
        <v>154</v>
      </c>
      <c r="J214" s="2" t="s">
        <v>155</v>
      </c>
      <c r="K214" s="2">
        <v>19503306</v>
      </c>
      <c r="L214" s="2">
        <v>400</v>
      </c>
      <c r="M214" s="2">
        <v>120</v>
      </c>
      <c r="N214" s="2">
        <v>241</v>
      </c>
      <c r="O214" s="2">
        <v>0.97</v>
      </c>
      <c r="P214" s="2">
        <v>206</v>
      </c>
      <c r="Q214" s="2">
        <v>64</v>
      </c>
      <c r="R214" s="2">
        <v>273</v>
      </c>
      <c r="S214" s="2">
        <v>52</v>
      </c>
      <c r="T214" s="2">
        <v>218</v>
      </c>
      <c r="U214" s="2">
        <v>90</v>
      </c>
      <c r="V214" s="2">
        <v>389</v>
      </c>
      <c r="W214" s="2">
        <v>151</v>
      </c>
      <c r="X214" s="3">
        <v>43643.708333333336</v>
      </c>
      <c r="Y214" s="2">
        <v>52.7</v>
      </c>
      <c r="Z214" s="2">
        <v>16.8</v>
      </c>
      <c r="AA214" s="2">
        <v>398</v>
      </c>
      <c r="AB214" s="5" t="s">
        <v>50</v>
      </c>
      <c r="AC214" s="2">
        <v>92</v>
      </c>
      <c r="AD214" s="2">
        <v>102</v>
      </c>
      <c r="AE214" s="2">
        <v>106</v>
      </c>
      <c r="AF214" s="2">
        <v>14</v>
      </c>
      <c r="AG214" s="2">
        <v>0.6</v>
      </c>
      <c r="AH214" s="2">
        <v>5.0999999999999996</v>
      </c>
      <c r="AI214" s="2">
        <v>45.6</v>
      </c>
      <c r="AJ214" s="2">
        <v>48.7</v>
      </c>
      <c r="AK214" s="2">
        <v>4.3600000000000003</v>
      </c>
      <c r="AL214" s="2">
        <v>3.3</v>
      </c>
      <c r="AM214" s="2">
        <v>5.3</v>
      </c>
      <c r="AN214" s="2">
        <v>3</v>
      </c>
      <c r="AO214" s="2">
        <v>613.53</v>
      </c>
      <c r="AP214" s="2">
        <v>545.03</v>
      </c>
      <c r="AQ214" s="2">
        <v>545.03</v>
      </c>
      <c r="AR214" s="2">
        <v>581.33000000000004</v>
      </c>
      <c r="AS214" s="2">
        <v>97.5</v>
      </c>
      <c r="AT214" s="2">
        <v>167.46</v>
      </c>
      <c r="AU214" s="2">
        <v>235.16</v>
      </c>
      <c r="AV214" s="2">
        <v>131.46</v>
      </c>
      <c r="AW214" s="2"/>
      <c r="AX214" s="2"/>
      <c r="AY214" s="2"/>
      <c r="AZ214" s="2"/>
      <c r="BA214" s="2"/>
      <c r="BB214" s="2"/>
      <c r="BC214" s="2"/>
      <c r="BD214" s="2"/>
      <c r="BE214" s="2">
        <v>716.19</v>
      </c>
      <c r="BF214" s="2">
        <v>3.41</v>
      </c>
      <c r="BG214" s="2">
        <v>0.68</v>
      </c>
      <c r="BH214" s="2">
        <v>0.52</v>
      </c>
    </row>
    <row r="215" spans="1:60" x14ac:dyDescent="0.2">
      <c r="A215" s="2">
        <v>209</v>
      </c>
      <c r="B215" s="3">
        <v>43617</v>
      </c>
      <c r="C215" s="3">
        <v>43646.979166666664</v>
      </c>
      <c r="D215" s="2" t="s">
        <v>52</v>
      </c>
      <c r="E215" s="2" t="s">
        <v>379</v>
      </c>
      <c r="F215" s="2">
        <v>1140</v>
      </c>
      <c r="G215" s="2" t="s">
        <v>627</v>
      </c>
      <c r="H215" s="2" t="s">
        <v>628</v>
      </c>
      <c r="I215" s="2" t="s">
        <v>629</v>
      </c>
      <c r="J215" s="2" t="s">
        <v>630</v>
      </c>
      <c r="K215" s="2">
        <v>19505306</v>
      </c>
      <c r="L215" s="2">
        <v>100</v>
      </c>
      <c r="M215" s="2">
        <v>40</v>
      </c>
      <c r="N215" s="2">
        <v>238</v>
      </c>
      <c r="O215" s="2">
        <v>0.85</v>
      </c>
      <c r="P215" s="2">
        <v>44</v>
      </c>
      <c r="Q215" s="2">
        <v>15</v>
      </c>
      <c r="R215" s="2">
        <v>62</v>
      </c>
      <c r="S215" s="2">
        <v>11</v>
      </c>
      <c r="T215" s="2">
        <v>45</v>
      </c>
      <c r="U215" s="2">
        <v>18</v>
      </c>
      <c r="V215" s="2">
        <v>76</v>
      </c>
      <c r="W215" s="2">
        <v>27</v>
      </c>
      <c r="X215" s="3">
        <v>43643.8125</v>
      </c>
      <c r="Y215" s="2">
        <v>36</v>
      </c>
      <c r="Z215" s="2">
        <v>-0.2</v>
      </c>
      <c r="AA215" s="2">
        <v>76</v>
      </c>
      <c r="AB215" s="5" t="s">
        <v>50</v>
      </c>
      <c r="AC215" s="2">
        <v>103</v>
      </c>
      <c r="AD215" s="2">
        <v>76</v>
      </c>
      <c r="AE215" s="2">
        <v>121</v>
      </c>
      <c r="AF215" s="2">
        <v>45</v>
      </c>
      <c r="AG215" s="2"/>
      <c r="AH215" s="2">
        <v>0.2</v>
      </c>
      <c r="AI215" s="2">
        <v>30.2</v>
      </c>
      <c r="AJ215" s="2">
        <v>69.599999999999994</v>
      </c>
      <c r="AK215" s="2">
        <v>397.4</v>
      </c>
      <c r="AL215" s="2">
        <v>555.1</v>
      </c>
      <c r="AM215" s="2">
        <v>397.4</v>
      </c>
      <c r="AN215" s="2">
        <v>397.4</v>
      </c>
      <c r="AO215" s="2">
        <v>304.56</v>
      </c>
      <c r="AP215" s="2">
        <v>151.1</v>
      </c>
      <c r="AQ215" s="2">
        <v>151.1</v>
      </c>
      <c r="AR215" s="2">
        <v>304.56</v>
      </c>
      <c r="AS215" s="2">
        <v>4.1399999999999997</v>
      </c>
      <c r="AT215" s="2">
        <v>0.3</v>
      </c>
      <c r="AU215" s="2">
        <v>95.44</v>
      </c>
      <c r="AV215" s="2">
        <v>4.1399999999999997</v>
      </c>
      <c r="AW215" s="2"/>
      <c r="AX215" s="2"/>
      <c r="AY215" s="2"/>
      <c r="AZ215" s="2"/>
      <c r="BA215" s="2"/>
      <c r="BB215" s="2"/>
      <c r="BC215" s="2"/>
      <c r="BD215" s="2"/>
      <c r="BE215" s="2">
        <v>706.5</v>
      </c>
      <c r="BF215" s="2">
        <v>13.1</v>
      </c>
      <c r="BG215" s="2">
        <v>0.28999999999999998</v>
      </c>
      <c r="BH215" s="2">
        <v>0.44</v>
      </c>
    </row>
    <row r="216" spans="1:60" x14ac:dyDescent="0.2">
      <c r="A216" s="2">
        <v>210</v>
      </c>
      <c r="B216" s="3">
        <v>43617</v>
      </c>
      <c r="C216" s="3">
        <v>43646.979166666664</v>
      </c>
      <c r="D216" s="2" t="s">
        <v>52</v>
      </c>
      <c r="E216" s="2" t="s">
        <v>379</v>
      </c>
      <c r="F216" s="2">
        <v>1140</v>
      </c>
      <c r="G216" s="2" t="s">
        <v>631</v>
      </c>
      <c r="H216" s="2" t="s">
        <v>632</v>
      </c>
      <c r="I216" s="2" t="s">
        <v>633</v>
      </c>
      <c r="J216" s="2" t="s">
        <v>634</v>
      </c>
      <c r="K216" s="2">
        <v>19506748</v>
      </c>
      <c r="L216" s="2">
        <v>100</v>
      </c>
      <c r="M216" s="2">
        <v>40</v>
      </c>
      <c r="N216" s="2">
        <v>243</v>
      </c>
      <c r="O216" s="2">
        <v>0.83</v>
      </c>
      <c r="P216" s="2">
        <v>81</v>
      </c>
      <c r="Q216" s="2">
        <v>20</v>
      </c>
      <c r="R216" s="2">
        <v>82</v>
      </c>
      <c r="S216" s="2">
        <v>33</v>
      </c>
      <c r="T216" s="2">
        <v>139</v>
      </c>
      <c r="U216" s="2">
        <v>28</v>
      </c>
      <c r="V216" s="2">
        <v>118</v>
      </c>
      <c r="W216" s="2">
        <v>51</v>
      </c>
      <c r="X216" s="3">
        <v>43643.8125</v>
      </c>
      <c r="Y216" s="2">
        <v>61.6</v>
      </c>
      <c r="Z216" s="2">
        <v>-2.4</v>
      </c>
      <c r="AA216" s="2">
        <v>139</v>
      </c>
      <c r="AB216" s="4" t="s">
        <v>49</v>
      </c>
      <c r="AC216" s="2">
        <v>68</v>
      </c>
      <c r="AD216" s="2">
        <v>114</v>
      </c>
      <c r="AE216" s="2">
        <v>117</v>
      </c>
      <c r="AF216" s="2">
        <v>49</v>
      </c>
      <c r="AG216" s="2"/>
      <c r="AH216" s="2">
        <v>0.7</v>
      </c>
      <c r="AI216" s="2">
        <v>45.2</v>
      </c>
      <c r="AJ216" s="2">
        <v>54.1</v>
      </c>
      <c r="AK216" s="2">
        <v>406.48</v>
      </c>
      <c r="AL216" s="2">
        <v>406.18</v>
      </c>
      <c r="AM216" s="2">
        <v>407.51</v>
      </c>
      <c r="AN216" s="2">
        <v>407.18</v>
      </c>
      <c r="AO216" s="2">
        <v>294.51</v>
      </c>
      <c r="AP216" s="2">
        <v>3.56</v>
      </c>
      <c r="AQ216" s="2">
        <v>3.56</v>
      </c>
      <c r="AR216" s="2">
        <v>58.26</v>
      </c>
      <c r="AS216" s="2">
        <v>5.12</v>
      </c>
      <c r="AT216" s="2">
        <v>293.55</v>
      </c>
      <c r="AU216" s="2">
        <v>298.25</v>
      </c>
      <c r="AV216" s="2">
        <v>240.55</v>
      </c>
      <c r="AW216" s="2"/>
      <c r="AX216" s="2">
        <v>2.42</v>
      </c>
      <c r="AY216" s="2">
        <v>0.12</v>
      </c>
      <c r="AZ216" s="2">
        <v>0.12</v>
      </c>
      <c r="BA216" s="2"/>
      <c r="BB216" s="2"/>
      <c r="BC216" s="2"/>
      <c r="BD216" s="2"/>
      <c r="BE216" s="2">
        <v>706.51</v>
      </c>
      <c r="BF216" s="2">
        <v>13.09</v>
      </c>
      <c r="BG216" s="2">
        <v>0.28999999999999998</v>
      </c>
      <c r="BH216" s="2">
        <v>0.81</v>
      </c>
    </row>
    <row r="217" spans="1:60" x14ac:dyDescent="0.2">
      <c r="A217" s="2">
        <v>211</v>
      </c>
      <c r="B217" s="3">
        <v>43617</v>
      </c>
      <c r="C217" s="3">
        <v>43646.979166666664</v>
      </c>
      <c r="D217" s="2" t="s">
        <v>52</v>
      </c>
      <c r="E217" s="2" t="s">
        <v>379</v>
      </c>
      <c r="F217" s="2">
        <v>1140</v>
      </c>
      <c r="G217" s="2" t="s">
        <v>583</v>
      </c>
      <c r="H217" s="2" t="s">
        <v>584</v>
      </c>
      <c r="I217" s="2" t="s">
        <v>317</v>
      </c>
      <c r="J217" s="2" t="s">
        <v>318</v>
      </c>
      <c r="K217" s="2">
        <v>19505387</v>
      </c>
      <c r="L217" s="2">
        <v>100</v>
      </c>
      <c r="M217" s="2">
        <v>40</v>
      </c>
      <c r="N217" s="2">
        <v>245</v>
      </c>
      <c r="O217" s="2">
        <v>0.96</v>
      </c>
      <c r="P217" s="2">
        <v>28</v>
      </c>
      <c r="Q217" s="2">
        <v>2</v>
      </c>
      <c r="R217" s="2">
        <v>7</v>
      </c>
      <c r="S217" s="2">
        <v>21</v>
      </c>
      <c r="T217" s="2">
        <v>91</v>
      </c>
      <c r="U217" s="2">
        <v>5</v>
      </c>
      <c r="V217" s="2">
        <v>22</v>
      </c>
      <c r="W217" s="2">
        <v>77</v>
      </c>
      <c r="X217" s="3">
        <v>43639.666666666664</v>
      </c>
      <c r="Y217" s="2">
        <v>13.9</v>
      </c>
      <c r="Z217" s="2">
        <v>0.2</v>
      </c>
      <c r="AA217" s="2">
        <v>91</v>
      </c>
      <c r="AB217" s="4" t="s">
        <v>49</v>
      </c>
      <c r="AC217" s="2">
        <v>59</v>
      </c>
      <c r="AD217" s="2">
        <v>78</v>
      </c>
      <c r="AE217" s="2">
        <v>163</v>
      </c>
      <c r="AF217" s="2">
        <v>104</v>
      </c>
      <c r="AG217" s="2">
        <v>0.3</v>
      </c>
      <c r="AH217" s="2">
        <v>1.1000000000000001</v>
      </c>
      <c r="AI217" s="2">
        <v>7</v>
      </c>
      <c r="AJ217" s="2">
        <v>91.5</v>
      </c>
      <c r="AK217" s="2">
        <v>716.18</v>
      </c>
      <c r="AL217" s="2">
        <v>680.18</v>
      </c>
      <c r="AM217" s="2">
        <v>683.06</v>
      </c>
      <c r="AN217" s="2">
        <v>713.48</v>
      </c>
      <c r="AO217" s="2"/>
      <c r="AP217" s="2">
        <v>31</v>
      </c>
      <c r="AQ217" s="2">
        <v>31</v>
      </c>
      <c r="AR217" s="2">
        <v>2.2999999999999998</v>
      </c>
      <c r="AS217" s="2"/>
      <c r="AT217" s="2">
        <v>5</v>
      </c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>
        <v>716.18</v>
      </c>
      <c r="BF217" s="2">
        <v>3.42</v>
      </c>
      <c r="BG217" s="2">
        <v>0.2</v>
      </c>
      <c r="BH217" s="2">
        <v>0.28000000000000003</v>
      </c>
    </row>
    <row r="218" spans="1:60" x14ac:dyDescent="0.2">
      <c r="A218" s="2">
        <v>212</v>
      </c>
      <c r="B218" s="3">
        <v>43617</v>
      </c>
      <c r="C218" s="3">
        <v>43646.979166666664</v>
      </c>
      <c r="D218" s="2" t="s">
        <v>52</v>
      </c>
      <c r="E218" s="2" t="s">
        <v>379</v>
      </c>
      <c r="F218" s="2">
        <v>1140</v>
      </c>
      <c r="G218" s="2" t="s">
        <v>525</v>
      </c>
      <c r="H218" s="2" t="s">
        <v>526</v>
      </c>
      <c r="I218" s="2" t="s">
        <v>218</v>
      </c>
      <c r="J218" s="2" t="s">
        <v>219</v>
      </c>
      <c r="K218" s="2">
        <v>19503379</v>
      </c>
      <c r="L218" s="2">
        <v>990</v>
      </c>
      <c r="M218" s="2">
        <v>320</v>
      </c>
      <c r="N218" s="2">
        <v>241</v>
      </c>
      <c r="O218" s="2">
        <v>0.97</v>
      </c>
      <c r="P218" s="2">
        <v>1021</v>
      </c>
      <c r="Q218" s="2">
        <v>350</v>
      </c>
      <c r="R218" s="2">
        <v>1459</v>
      </c>
      <c r="S218" s="2">
        <v>355</v>
      </c>
      <c r="T218" s="2">
        <v>1475</v>
      </c>
      <c r="U218" s="2">
        <v>316</v>
      </c>
      <c r="V218" s="2">
        <v>1322</v>
      </c>
      <c r="W218" s="2">
        <v>147</v>
      </c>
      <c r="X218" s="3">
        <v>43619.083333333336</v>
      </c>
      <c r="Y218" s="2">
        <v>197.2</v>
      </c>
      <c r="Z218" s="2">
        <v>-43.4</v>
      </c>
      <c r="AA218" s="2">
        <v>1520</v>
      </c>
      <c r="AB218" s="4" t="s">
        <v>49</v>
      </c>
      <c r="AC218" s="2">
        <v>101</v>
      </c>
      <c r="AD218" s="2">
        <v>99</v>
      </c>
      <c r="AE218" s="2">
        <v>101</v>
      </c>
      <c r="AF218" s="2">
        <v>2</v>
      </c>
      <c r="AG218" s="2"/>
      <c r="AH218" s="2"/>
      <c r="AI218" s="2">
        <v>5.8</v>
      </c>
      <c r="AJ218" s="2">
        <v>94.2</v>
      </c>
      <c r="AK218" s="2">
        <v>2.2999999999999998</v>
      </c>
      <c r="AL218" s="2">
        <v>1.3</v>
      </c>
      <c r="AM218" s="2">
        <v>1.3</v>
      </c>
      <c r="AN218" s="2">
        <v>1.3</v>
      </c>
      <c r="AO218" s="2">
        <v>101.32</v>
      </c>
      <c r="AP218" s="2">
        <v>96.25</v>
      </c>
      <c r="AQ218" s="2">
        <v>96.25</v>
      </c>
      <c r="AR218" s="2">
        <v>73.349999999999994</v>
      </c>
      <c r="AS218" s="2">
        <v>547.55999999999995</v>
      </c>
      <c r="AT218" s="2">
        <v>569.08000000000004</v>
      </c>
      <c r="AU218" s="2">
        <v>625.5</v>
      </c>
      <c r="AV218" s="2">
        <v>594.53</v>
      </c>
      <c r="AW218" s="2">
        <v>57.44</v>
      </c>
      <c r="AX218" s="2">
        <v>43.09</v>
      </c>
      <c r="AY218" s="2">
        <v>27.57</v>
      </c>
      <c r="AZ218" s="2">
        <v>41.57</v>
      </c>
      <c r="BA218" s="2">
        <v>2.4</v>
      </c>
      <c r="BB218" s="2">
        <v>2.1</v>
      </c>
      <c r="BC218" s="2"/>
      <c r="BD218" s="2">
        <v>0.27</v>
      </c>
      <c r="BE218" s="2">
        <v>712.22</v>
      </c>
      <c r="BF218" s="2">
        <v>7.38</v>
      </c>
      <c r="BG218" s="2">
        <v>0.54</v>
      </c>
      <c r="BH218" s="2">
        <v>1.03</v>
      </c>
    </row>
    <row r="219" spans="1:60" x14ac:dyDescent="0.2">
      <c r="A219" s="2">
        <v>213</v>
      </c>
      <c r="B219" s="3">
        <v>43617</v>
      </c>
      <c r="C219" s="3">
        <v>43646.979166666664</v>
      </c>
      <c r="D219" s="2" t="s">
        <v>52</v>
      </c>
      <c r="E219" s="2" t="s">
        <v>379</v>
      </c>
      <c r="F219" s="2">
        <v>1140</v>
      </c>
      <c r="G219" s="2" t="s">
        <v>525</v>
      </c>
      <c r="H219" s="2" t="s">
        <v>526</v>
      </c>
      <c r="I219" s="2" t="s">
        <v>218</v>
      </c>
      <c r="J219" s="2" t="s">
        <v>251</v>
      </c>
      <c r="K219" s="2">
        <v>19504310</v>
      </c>
      <c r="L219" s="2">
        <v>630</v>
      </c>
      <c r="M219" s="2">
        <v>200</v>
      </c>
      <c r="N219" s="2">
        <v>241</v>
      </c>
      <c r="O219" s="2">
        <v>0.97</v>
      </c>
      <c r="P219" s="2">
        <v>595</v>
      </c>
      <c r="Q219" s="2">
        <v>187</v>
      </c>
      <c r="R219" s="2">
        <v>801</v>
      </c>
      <c r="S219" s="2">
        <v>172</v>
      </c>
      <c r="T219" s="2">
        <v>735</v>
      </c>
      <c r="U219" s="2">
        <v>236</v>
      </c>
      <c r="V219" s="2">
        <v>1022</v>
      </c>
      <c r="W219" s="2">
        <v>260</v>
      </c>
      <c r="X219" s="3">
        <v>43618.020833333336</v>
      </c>
      <c r="Y219" s="2">
        <v>130.6</v>
      </c>
      <c r="Z219" s="2">
        <v>41.4</v>
      </c>
      <c r="AA219" s="2">
        <v>1022</v>
      </c>
      <c r="AB219" s="5" t="s">
        <v>50</v>
      </c>
      <c r="AC219" s="2">
        <v>83</v>
      </c>
      <c r="AD219" s="2">
        <v>105</v>
      </c>
      <c r="AE219" s="2">
        <v>112</v>
      </c>
      <c r="AF219" s="2">
        <v>29</v>
      </c>
      <c r="AG219" s="2"/>
      <c r="AH219" s="2">
        <v>0.6</v>
      </c>
      <c r="AI219" s="2">
        <v>62.1</v>
      </c>
      <c r="AJ219" s="2">
        <v>37.299999999999997</v>
      </c>
      <c r="AK219" s="2">
        <v>0.3</v>
      </c>
      <c r="AL219" s="2"/>
      <c r="AM219" s="2"/>
      <c r="AN219" s="2"/>
      <c r="AO219" s="2">
        <v>170.48</v>
      </c>
      <c r="AP219" s="2">
        <v>41.28</v>
      </c>
      <c r="AQ219" s="2">
        <v>41.28</v>
      </c>
      <c r="AR219" s="2">
        <v>55.58</v>
      </c>
      <c r="AS219" s="2">
        <v>544.02</v>
      </c>
      <c r="AT219" s="2">
        <v>571.22</v>
      </c>
      <c r="AU219" s="2">
        <v>542.22</v>
      </c>
      <c r="AV219" s="2">
        <v>611.52</v>
      </c>
      <c r="AW219" s="2">
        <v>3</v>
      </c>
      <c r="AX219" s="2">
        <v>103.3</v>
      </c>
      <c r="AY219" s="2">
        <v>141.30000000000001</v>
      </c>
      <c r="AZ219" s="2">
        <v>50.3</v>
      </c>
      <c r="BA219" s="2"/>
      <c r="BB219" s="2">
        <v>2</v>
      </c>
      <c r="BC219" s="2">
        <v>7</v>
      </c>
      <c r="BD219" s="2"/>
      <c r="BE219" s="2">
        <v>718.2</v>
      </c>
      <c r="BF219" s="2">
        <v>1.4</v>
      </c>
      <c r="BG219" s="2">
        <v>0.64</v>
      </c>
      <c r="BH219" s="2">
        <v>0.94</v>
      </c>
    </row>
    <row r="220" spans="1:60" x14ac:dyDescent="0.2">
      <c r="A220" s="2">
        <v>214</v>
      </c>
      <c r="B220" s="3">
        <v>43617</v>
      </c>
      <c r="C220" s="3">
        <v>43646.979166666664</v>
      </c>
      <c r="D220" s="2" t="s">
        <v>52</v>
      </c>
      <c r="E220" s="2" t="s">
        <v>379</v>
      </c>
      <c r="F220" s="2">
        <v>1140</v>
      </c>
      <c r="G220" s="2" t="s">
        <v>525</v>
      </c>
      <c r="H220" s="2" t="s">
        <v>526</v>
      </c>
      <c r="I220" s="2" t="s">
        <v>218</v>
      </c>
      <c r="J220" s="2" t="s">
        <v>309</v>
      </c>
      <c r="K220" s="2">
        <v>19505206</v>
      </c>
      <c r="L220" s="2">
        <v>630</v>
      </c>
      <c r="M220" s="2">
        <v>200</v>
      </c>
      <c r="N220" s="2">
        <v>241</v>
      </c>
      <c r="O220" s="2">
        <v>0.97</v>
      </c>
      <c r="P220" s="2">
        <v>736</v>
      </c>
      <c r="Q220" s="2">
        <v>301</v>
      </c>
      <c r="R220" s="2">
        <v>1363</v>
      </c>
      <c r="S220" s="2">
        <v>106</v>
      </c>
      <c r="T220" s="2">
        <v>431</v>
      </c>
      <c r="U220" s="2">
        <v>329</v>
      </c>
      <c r="V220" s="2">
        <v>1537</v>
      </c>
      <c r="W220" s="2">
        <v>1030</v>
      </c>
      <c r="X220" s="3">
        <v>43622.125</v>
      </c>
      <c r="Y220" s="2">
        <v>276.2</v>
      </c>
      <c r="Z220" s="2">
        <v>32.799999999999997</v>
      </c>
      <c r="AA220" s="2">
        <v>1537</v>
      </c>
      <c r="AB220" s="5" t="s">
        <v>50</v>
      </c>
      <c r="AC220" s="2">
        <v>118</v>
      </c>
      <c r="AD220" s="2">
        <v>69</v>
      </c>
      <c r="AE220" s="2">
        <v>113</v>
      </c>
      <c r="AF220" s="2">
        <v>49</v>
      </c>
      <c r="AG220" s="2">
        <v>0.4</v>
      </c>
      <c r="AH220" s="2">
        <v>0.1</v>
      </c>
      <c r="AI220" s="2">
        <v>36.6</v>
      </c>
      <c r="AJ220" s="2">
        <v>63</v>
      </c>
      <c r="AK220" s="2"/>
      <c r="AL220" s="2">
        <v>19.28</v>
      </c>
      <c r="AM220" s="2"/>
      <c r="AN220" s="2"/>
      <c r="AO220" s="2">
        <v>58.07</v>
      </c>
      <c r="AP220" s="2">
        <v>397.21</v>
      </c>
      <c r="AQ220" s="2">
        <v>397.21</v>
      </c>
      <c r="AR220" s="2">
        <v>125.13</v>
      </c>
      <c r="AS220" s="2">
        <v>475.42</v>
      </c>
      <c r="AT220" s="2">
        <v>277.05</v>
      </c>
      <c r="AU220" s="2">
        <v>536.54999999999995</v>
      </c>
      <c r="AV220" s="2">
        <v>500.36</v>
      </c>
      <c r="AW220" s="2">
        <v>100.3</v>
      </c>
      <c r="AX220" s="2"/>
      <c r="AY220" s="2">
        <v>94.22</v>
      </c>
      <c r="AZ220" s="2">
        <v>67.52</v>
      </c>
      <c r="BA220" s="2">
        <v>59.35</v>
      </c>
      <c r="BB220" s="2"/>
      <c r="BC220" s="2">
        <v>10.130000000000001</v>
      </c>
      <c r="BD220" s="2">
        <v>0.13</v>
      </c>
      <c r="BE220" s="2">
        <v>693.54</v>
      </c>
      <c r="BF220" s="2">
        <v>26.06</v>
      </c>
      <c r="BG220" s="2">
        <v>0.47</v>
      </c>
      <c r="BH220" s="2">
        <v>1.17</v>
      </c>
    </row>
    <row r="221" spans="1:60" x14ac:dyDescent="0.2">
      <c r="A221" s="2">
        <v>215</v>
      </c>
      <c r="B221" s="3">
        <v>43617</v>
      </c>
      <c r="C221" s="3">
        <v>43646.979166666664</v>
      </c>
      <c r="D221" s="2" t="s">
        <v>52</v>
      </c>
      <c r="E221" s="2" t="s">
        <v>379</v>
      </c>
      <c r="F221" s="2">
        <v>1140</v>
      </c>
      <c r="G221" s="2" t="s">
        <v>597</v>
      </c>
      <c r="H221" s="2" t="s">
        <v>598</v>
      </c>
      <c r="I221" s="2" t="s">
        <v>344</v>
      </c>
      <c r="J221" s="2" t="s">
        <v>345</v>
      </c>
      <c r="K221" s="2">
        <v>19506015</v>
      </c>
      <c r="L221" s="2">
        <v>630</v>
      </c>
      <c r="M221" s="2">
        <v>120</v>
      </c>
      <c r="N221" s="2">
        <v>238</v>
      </c>
      <c r="O221" s="2">
        <v>0.97</v>
      </c>
      <c r="P221" s="2">
        <v>315</v>
      </c>
      <c r="Q221" s="2">
        <v>88</v>
      </c>
      <c r="R221" s="2">
        <v>363</v>
      </c>
      <c r="S221" s="2">
        <v>110</v>
      </c>
      <c r="T221" s="2">
        <v>467</v>
      </c>
      <c r="U221" s="2">
        <v>117</v>
      </c>
      <c r="V221" s="2">
        <v>489</v>
      </c>
      <c r="W221" s="2">
        <v>116</v>
      </c>
      <c r="X221" s="3">
        <v>43643.1875</v>
      </c>
      <c r="Y221" s="2">
        <v>116.6</v>
      </c>
      <c r="Z221" s="2">
        <v>19.600000000000001</v>
      </c>
      <c r="AA221" s="2">
        <v>729</v>
      </c>
      <c r="AB221" s="5" t="s">
        <v>50</v>
      </c>
      <c r="AC221" s="2">
        <v>74</v>
      </c>
      <c r="AD221" s="2">
        <v>116</v>
      </c>
      <c r="AE221" s="2">
        <v>110</v>
      </c>
      <c r="AF221" s="2">
        <v>42</v>
      </c>
      <c r="AG221" s="2">
        <v>0.9</v>
      </c>
      <c r="AH221" s="2">
        <v>34.9</v>
      </c>
      <c r="AI221" s="2">
        <v>52.5</v>
      </c>
      <c r="AJ221" s="2">
        <v>11.6</v>
      </c>
      <c r="AK221" s="2">
        <v>326.25</v>
      </c>
      <c r="AL221" s="2">
        <v>35.22</v>
      </c>
      <c r="AM221" s="2">
        <v>22.52</v>
      </c>
      <c r="AN221" s="2">
        <v>47.51</v>
      </c>
      <c r="AO221" s="2">
        <v>387.45</v>
      </c>
      <c r="AP221" s="2">
        <v>528.03</v>
      </c>
      <c r="AQ221" s="2">
        <v>528.03</v>
      </c>
      <c r="AR221" s="2">
        <v>642.19000000000005</v>
      </c>
      <c r="AS221" s="2">
        <v>3.3</v>
      </c>
      <c r="AT221" s="2">
        <v>154.15</v>
      </c>
      <c r="AU221" s="2">
        <v>81.3</v>
      </c>
      <c r="AV221" s="2">
        <v>27.3</v>
      </c>
      <c r="AW221" s="2"/>
      <c r="AX221" s="2"/>
      <c r="AY221" s="2"/>
      <c r="AZ221" s="2"/>
      <c r="BA221" s="2"/>
      <c r="BB221" s="2"/>
      <c r="BC221" s="2"/>
      <c r="BD221" s="2"/>
      <c r="BE221" s="2">
        <v>717.4</v>
      </c>
      <c r="BF221" s="2">
        <v>2.2000000000000002</v>
      </c>
      <c r="BG221" s="2">
        <v>0.56999999999999995</v>
      </c>
      <c r="BH221" s="2">
        <v>0.5</v>
      </c>
    </row>
    <row r="222" spans="1:60" x14ac:dyDescent="0.2">
      <c r="A222" s="2">
        <v>216</v>
      </c>
      <c r="B222" s="3">
        <v>43617</v>
      </c>
      <c r="C222" s="3">
        <v>43646.979166666664</v>
      </c>
      <c r="D222" s="2" t="s">
        <v>52</v>
      </c>
      <c r="E222" s="2" t="s">
        <v>379</v>
      </c>
      <c r="F222" s="2">
        <v>1140</v>
      </c>
      <c r="G222" s="2" t="s">
        <v>635</v>
      </c>
      <c r="H222" s="2" t="s">
        <v>636</v>
      </c>
      <c r="I222" s="2" t="s">
        <v>637</v>
      </c>
      <c r="J222" s="2" t="s">
        <v>638</v>
      </c>
      <c r="K222" s="2">
        <v>19506703</v>
      </c>
      <c r="L222" s="2">
        <v>990</v>
      </c>
      <c r="M222" s="2">
        <v>320</v>
      </c>
      <c r="N222" s="2">
        <v>245</v>
      </c>
      <c r="O222" s="2">
        <v>0.94</v>
      </c>
      <c r="P222" s="2">
        <v>208</v>
      </c>
      <c r="Q222" s="2">
        <v>66</v>
      </c>
      <c r="R222" s="2">
        <v>263</v>
      </c>
      <c r="S222" s="2">
        <v>76</v>
      </c>
      <c r="T222" s="2">
        <v>300</v>
      </c>
      <c r="U222" s="2">
        <v>66</v>
      </c>
      <c r="V222" s="2">
        <v>263</v>
      </c>
      <c r="W222" s="2">
        <v>37</v>
      </c>
      <c r="X222" s="3">
        <v>43630.625</v>
      </c>
      <c r="Y222" s="2">
        <v>204.5</v>
      </c>
      <c r="Z222" s="2">
        <v>-12.8</v>
      </c>
      <c r="AA222" s="2">
        <v>303</v>
      </c>
      <c r="AB222" s="4" t="s">
        <v>49</v>
      </c>
      <c r="AC222" s="2">
        <v>104</v>
      </c>
      <c r="AD222" s="2">
        <v>107</v>
      </c>
      <c r="AE222" s="2">
        <v>88</v>
      </c>
      <c r="AF222" s="2">
        <v>19</v>
      </c>
      <c r="AG222" s="2"/>
      <c r="AH222" s="2"/>
      <c r="AI222" s="2">
        <v>1.9</v>
      </c>
      <c r="AJ222" s="2">
        <v>98.1</v>
      </c>
      <c r="AK222" s="2">
        <v>703.23</v>
      </c>
      <c r="AL222" s="2">
        <v>698.23</v>
      </c>
      <c r="AM222" s="2">
        <v>705.23</v>
      </c>
      <c r="AN222" s="2">
        <v>704.53</v>
      </c>
      <c r="AO222" s="2">
        <v>3</v>
      </c>
      <c r="AP222" s="2">
        <v>8</v>
      </c>
      <c r="AQ222" s="2">
        <v>8</v>
      </c>
      <c r="AR222" s="2">
        <v>1.3</v>
      </c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>
        <v>706.23</v>
      </c>
      <c r="BF222" s="2">
        <v>13.37</v>
      </c>
      <c r="BG222" s="2">
        <v>0.35</v>
      </c>
      <c r="BH222" s="2">
        <v>0.21</v>
      </c>
    </row>
    <row r="223" spans="1:60" x14ac:dyDescent="0.2">
      <c r="A223" s="2">
        <v>217</v>
      </c>
      <c r="B223" s="3">
        <v>43617</v>
      </c>
      <c r="C223" s="3">
        <v>43646.979166666664</v>
      </c>
      <c r="D223" s="2" t="s">
        <v>52</v>
      </c>
      <c r="E223" s="2" t="s">
        <v>379</v>
      </c>
      <c r="F223" s="2">
        <v>1140</v>
      </c>
      <c r="G223" s="2" t="s">
        <v>593</v>
      </c>
      <c r="H223" s="2" t="s">
        <v>594</v>
      </c>
      <c r="I223" s="2" t="s">
        <v>339</v>
      </c>
      <c r="J223" s="2" t="s">
        <v>340</v>
      </c>
      <c r="K223" s="2">
        <v>19505872</v>
      </c>
      <c r="L223" s="2">
        <v>400</v>
      </c>
      <c r="M223" s="2">
        <v>120</v>
      </c>
      <c r="N223" s="2">
        <v>246</v>
      </c>
      <c r="O223" s="2">
        <v>0.97</v>
      </c>
      <c r="P223" s="2">
        <v>189</v>
      </c>
      <c r="Q223" s="2">
        <v>49</v>
      </c>
      <c r="R223" s="2">
        <v>205</v>
      </c>
      <c r="S223" s="2">
        <v>43</v>
      </c>
      <c r="T223" s="2">
        <v>178</v>
      </c>
      <c r="U223" s="2">
        <v>97</v>
      </c>
      <c r="V223" s="2">
        <v>395</v>
      </c>
      <c r="W223" s="2">
        <v>205</v>
      </c>
      <c r="X223" s="3">
        <v>43617.916666666664</v>
      </c>
      <c r="Y223" s="2">
        <v>50.6</v>
      </c>
      <c r="Z223" s="2">
        <v>10.3</v>
      </c>
      <c r="AA223" s="2">
        <v>403</v>
      </c>
      <c r="AB223" s="5" t="s">
        <v>50</v>
      </c>
      <c r="AC223" s="2">
        <v>84</v>
      </c>
      <c r="AD223" s="2">
        <v>66</v>
      </c>
      <c r="AE223" s="2">
        <v>150</v>
      </c>
      <c r="AF223" s="2">
        <v>84</v>
      </c>
      <c r="AG223" s="2">
        <v>0.7</v>
      </c>
      <c r="AH223" s="2">
        <v>0.6</v>
      </c>
      <c r="AI223" s="2">
        <v>75.8</v>
      </c>
      <c r="AJ223" s="2">
        <v>22.8</v>
      </c>
      <c r="AK223" s="2">
        <v>268.3</v>
      </c>
      <c r="AL223" s="2">
        <v>520.29999999999995</v>
      </c>
      <c r="AM223" s="2">
        <v>3</v>
      </c>
      <c r="AN223" s="2">
        <v>107</v>
      </c>
      <c r="AO223" s="2">
        <v>451</v>
      </c>
      <c r="AP223" s="2">
        <v>199.3</v>
      </c>
      <c r="AQ223" s="2">
        <v>199.3</v>
      </c>
      <c r="AR223" s="2">
        <v>602.29999999999995</v>
      </c>
      <c r="AS223" s="2">
        <v>0.3</v>
      </c>
      <c r="AT223" s="2"/>
      <c r="AU223" s="2">
        <v>327.3</v>
      </c>
      <c r="AV223" s="2">
        <v>10.3</v>
      </c>
      <c r="AW223" s="2"/>
      <c r="AX223" s="2"/>
      <c r="AY223" s="2"/>
      <c r="AZ223" s="2"/>
      <c r="BA223" s="2"/>
      <c r="BB223" s="2"/>
      <c r="BC223" s="2"/>
      <c r="BD223" s="2"/>
      <c r="BE223" s="2">
        <v>720</v>
      </c>
      <c r="BF223" s="2">
        <v>0</v>
      </c>
      <c r="BG223" s="2">
        <v>0.56000000000000005</v>
      </c>
      <c r="BH223" s="2">
        <v>0.47</v>
      </c>
    </row>
    <row r="224" spans="1:60" x14ac:dyDescent="0.2">
      <c r="A224" s="2">
        <v>218</v>
      </c>
      <c r="B224" s="3">
        <v>43617</v>
      </c>
      <c r="C224" s="3">
        <v>43646.979166666664</v>
      </c>
      <c r="D224" s="2" t="s">
        <v>52</v>
      </c>
      <c r="E224" s="2" t="s">
        <v>379</v>
      </c>
      <c r="F224" s="2">
        <v>1140</v>
      </c>
      <c r="G224" s="2" t="s">
        <v>575</v>
      </c>
      <c r="H224" s="2" t="s">
        <v>576</v>
      </c>
      <c r="I224" s="2" t="s">
        <v>302</v>
      </c>
      <c r="J224" s="2" t="s">
        <v>303</v>
      </c>
      <c r="K224" s="2">
        <v>19505087</v>
      </c>
      <c r="L224" s="2">
        <v>990</v>
      </c>
      <c r="M224" s="2">
        <v>320</v>
      </c>
      <c r="N224" s="2">
        <v>245</v>
      </c>
      <c r="O224" s="2">
        <v>0.96</v>
      </c>
      <c r="P224" s="2">
        <v>692</v>
      </c>
      <c r="Q224" s="2">
        <v>218</v>
      </c>
      <c r="R224" s="2">
        <v>904</v>
      </c>
      <c r="S224" s="2">
        <v>241</v>
      </c>
      <c r="T224" s="2">
        <v>1003</v>
      </c>
      <c r="U224" s="2">
        <v>233</v>
      </c>
      <c r="V224" s="2">
        <v>979</v>
      </c>
      <c r="W224" s="2">
        <v>90</v>
      </c>
      <c r="X224" s="3">
        <v>43617.9375</v>
      </c>
      <c r="Y224" s="2">
        <v>204.6</v>
      </c>
      <c r="Z224" s="2">
        <v>52.3</v>
      </c>
      <c r="AA224" s="2">
        <v>1003</v>
      </c>
      <c r="AB224" s="4" t="s">
        <v>49</v>
      </c>
      <c r="AC224" s="2">
        <v>92</v>
      </c>
      <c r="AD224" s="2">
        <v>103</v>
      </c>
      <c r="AE224" s="2">
        <v>105</v>
      </c>
      <c r="AF224" s="2">
        <v>13</v>
      </c>
      <c r="AG224" s="2"/>
      <c r="AH224" s="2"/>
      <c r="AI224" s="2">
        <v>46.4</v>
      </c>
      <c r="AJ224" s="2">
        <v>53.6</v>
      </c>
      <c r="AK224" s="2">
        <v>1.3</v>
      </c>
      <c r="AL224" s="2"/>
      <c r="AM224" s="2"/>
      <c r="AN224" s="2"/>
      <c r="AO224" s="2">
        <v>266</v>
      </c>
      <c r="AP224" s="2">
        <v>164</v>
      </c>
      <c r="AQ224" s="2">
        <v>164</v>
      </c>
      <c r="AR224" s="2">
        <v>183</v>
      </c>
      <c r="AS224" s="2">
        <v>452.3</v>
      </c>
      <c r="AT224" s="2">
        <v>556</v>
      </c>
      <c r="AU224" s="2">
        <v>576.29999999999995</v>
      </c>
      <c r="AV224" s="2">
        <v>537</v>
      </c>
      <c r="AW224" s="2"/>
      <c r="AX224" s="2"/>
      <c r="AY224" s="2"/>
      <c r="AZ224" s="2"/>
      <c r="BA224" s="2"/>
      <c r="BB224" s="2"/>
      <c r="BC224" s="2"/>
      <c r="BD224" s="2"/>
      <c r="BE224" s="2">
        <v>720</v>
      </c>
      <c r="BF224" s="2">
        <v>0</v>
      </c>
      <c r="BG224" s="2">
        <v>0.67</v>
      </c>
      <c r="BH224" s="2">
        <v>0.7</v>
      </c>
    </row>
    <row r="225" spans="1:60" x14ac:dyDescent="0.2">
      <c r="A225" s="2">
        <v>219</v>
      </c>
      <c r="B225" s="3">
        <v>43617</v>
      </c>
      <c r="C225" s="3">
        <v>43646.979166666664</v>
      </c>
      <c r="D225" s="2" t="s">
        <v>52</v>
      </c>
      <c r="E225" s="2" t="s">
        <v>379</v>
      </c>
      <c r="F225" s="2">
        <v>1140</v>
      </c>
      <c r="G225" s="2" t="s">
        <v>575</v>
      </c>
      <c r="H225" s="2" t="s">
        <v>576</v>
      </c>
      <c r="I225" s="2" t="s">
        <v>302</v>
      </c>
      <c r="J225" s="2" t="s">
        <v>355</v>
      </c>
      <c r="K225" s="2">
        <v>19506098</v>
      </c>
      <c r="L225" s="2">
        <v>630</v>
      </c>
      <c r="M225" s="2">
        <v>200</v>
      </c>
      <c r="N225" s="2">
        <v>246</v>
      </c>
      <c r="O225" s="2">
        <v>0.97</v>
      </c>
      <c r="P225" s="2">
        <v>346</v>
      </c>
      <c r="Q225" s="2">
        <v>97</v>
      </c>
      <c r="R225" s="2">
        <v>390</v>
      </c>
      <c r="S225" s="2">
        <v>123</v>
      </c>
      <c r="T225" s="2">
        <v>498</v>
      </c>
      <c r="U225" s="2">
        <v>126</v>
      </c>
      <c r="V225" s="2">
        <v>512</v>
      </c>
      <c r="W225" s="2">
        <v>115</v>
      </c>
      <c r="X225" s="3">
        <v>43631.625</v>
      </c>
      <c r="Y225" s="2">
        <v>109</v>
      </c>
      <c r="Z225" s="2">
        <v>9.1999999999999993</v>
      </c>
      <c r="AA225" s="2">
        <v>810</v>
      </c>
      <c r="AB225" s="5" t="s">
        <v>50</v>
      </c>
      <c r="AC225" s="2">
        <v>93</v>
      </c>
      <c r="AD225" s="2">
        <v>87</v>
      </c>
      <c r="AE225" s="2">
        <v>120</v>
      </c>
      <c r="AF225" s="2">
        <v>33</v>
      </c>
      <c r="AG225" s="2">
        <v>0.4</v>
      </c>
      <c r="AH225" s="2"/>
      <c r="AI225" s="2">
        <v>20.7</v>
      </c>
      <c r="AJ225" s="2">
        <v>78.900000000000006</v>
      </c>
      <c r="AK225" s="2">
        <v>373.3</v>
      </c>
      <c r="AL225" s="2">
        <v>425.3</v>
      </c>
      <c r="AM225" s="2">
        <v>175.3</v>
      </c>
      <c r="AN225" s="2">
        <v>321.3</v>
      </c>
      <c r="AO225" s="2">
        <v>244.3</v>
      </c>
      <c r="AP225" s="2">
        <v>187</v>
      </c>
      <c r="AQ225" s="2">
        <v>187</v>
      </c>
      <c r="AR225" s="2">
        <v>281.3</v>
      </c>
      <c r="AS225" s="2">
        <v>78.3</v>
      </c>
      <c r="AT225" s="2">
        <v>84</v>
      </c>
      <c r="AU225" s="2">
        <v>114</v>
      </c>
      <c r="AV225" s="2">
        <v>93.3</v>
      </c>
      <c r="AW225" s="2"/>
      <c r="AX225" s="2"/>
      <c r="AY225" s="2">
        <v>0.3</v>
      </c>
      <c r="AZ225" s="2"/>
      <c r="BA225" s="2"/>
      <c r="BB225" s="2"/>
      <c r="BC225" s="2"/>
      <c r="BD225" s="2"/>
      <c r="BE225" s="2">
        <v>696.3</v>
      </c>
      <c r="BF225" s="2">
        <v>23.3</v>
      </c>
      <c r="BG225" s="2">
        <v>0.44</v>
      </c>
      <c r="BH225" s="2">
        <v>0.55000000000000004</v>
      </c>
    </row>
    <row r="226" spans="1:60" x14ac:dyDescent="0.2">
      <c r="A226" s="2">
        <v>220</v>
      </c>
      <c r="B226" s="3">
        <v>43617</v>
      </c>
      <c r="C226" s="3">
        <v>43646.979166666664</v>
      </c>
      <c r="D226" s="2" t="s">
        <v>52</v>
      </c>
      <c r="E226" s="2" t="s">
        <v>379</v>
      </c>
      <c r="F226" s="2">
        <v>1140</v>
      </c>
      <c r="G226" s="2" t="s">
        <v>605</v>
      </c>
      <c r="H226" s="2" t="s">
        <v>606</v>
      </c>
      <c r="I226" s="2" t="s">
        <v>353</v>
      </c>
      <c r="J226" s="2" t="s">
        <v>354</v>
      </c>
      <c r="K226" s="2">
        <v>19506097</v>
      </c>
      <c r="L226" s="2">
        <v>990</v>
      </c>
      <c r="M226" s="2">
        <v>320</v>
      </c>
      <c r="N226" s="2">
        <v>244</v>
      </c>
      <c r="O226" s="2">
        <v>0.99</v>
      </c>
      <c r="P226" s="2">
        <v>614</v>
      </c>
      <c r="Q226" s="2">
        <v>200</v>
      </c>
      <c r="R226" s="2">
        <v>818</v>
      </c>
      <c r="S226" s="2">
        <v>225</v>
      </c>
      <c r="T226" s="2">
        <v>926</v>
      </c>
      <c r="U226" s="2">
        <v>188</v>
      </c>
      <c r="V226" s="2">
        <v>777</v>
      </c>
      <c r="W226" s="2">
        <v>133</v>
      </c>
      <c r="X226" s="3">
        <v>43622.541666666664</v>
      </c>
      <c r="Y226" s="2">
        <v>75.2</v>
      </c>
      <c r="Z226" s="2">
        <v>-47</v>
      </c>
      <c r="AA226" s="2">
        <v>962</v>
      </c>
      <c r="AB226" s="4" t="s">
        <v>49</v>
      </c>
      <c r="AC226" s="2">
        <v>96</v>
      </c>
      <c r="AD226" s="2">
        <v>107</v>
      </c>
      <c r="AE226" s="2">
        <v>97</v>
      </c>
      <c r="AF226" s="2">
        <v>11</v>
      </c>
      <c r="AG226" s="2"/>
      <c r="AH226" s="2"/>
      <c r="AI226" s="2">
        <v>0.6</v>
      </c>
      <c r="AJ226" s="2">
        <v>99.4</v>
      </c>
      <c r="AK226" s="2">
        <v>203.3</v>
      </c>
      <c r="AL226" s="2">
        <v>170</v>
      </c>
      <c r="AM226" s="2">
        <v>189</v>
      </c>
      <c r="AN226" s="2">
        <v>188</v>
      </c>
      <c r="AO226" s="2">
        <v>256.06</v>
      </c>
      <c r="AP226" s="2">
        <v>238.44</v>
      </c>
      <c r="AQ226" s="2">
        <v>238.44</v>
      </c>
      <c r="AR226" s="2">
        <v>259.44</v>
      </c>
      <c r="AS226" s="2">
        <v>245.29</v>
      </c>
      <c r="AT226" s="2">
        <v>296.20999999999998</v>
      </c>
      <c r="AU226" s="2">
        <v>221.29</v>
      </c>
      <c r="AV226" s="2">
        <v>257.20999999999998</v>
      </c>
      <c r="AW226" s="2"/>
      <c r="AX226" s="2"/>
      <c r="AY226" s="2"/>
      <c r="AZ226" s="2"/>
      <c r="BA226" s="2"/>
      <c r="BB226" s="2"/>
      <c r="BC226" s="2"/>
      <c r="BD226" s="2"/>
      <c r="BE226" s="2">
        <v>705.05</v>
      </c>
      <c r="BF226" s="2">
        <v>14.55</v>
      </c>
      <c r="BG226" s="2">
        <v>0.53</v>
      </c>
      <c r="BH226" s="2">
        <v>0.62</v>
      </c>
    </row>
  </sheetData>
  <sortState xmlns:xlrd2="http://schemas.microsoft.com/office/spreadsheetml/2017/richdata2" ref="A7:BH226">
    <sortCondition ref="F7:F226"/>
    <sortCondition ref="E7:E226"/>
    <sortCondition ref="G7:G226"/>
    <sortCondition ref="J7:J226"/>
  </sortState>
  <mergeCells count="60">
    <mergeCell ref="A1:BH1"/>
    <mergeCell ref="A2:BH2"/>
    <mergeCell ref="A3:A6"/>
    <mergeCell ref="B3:C6"/>
    <mergeCell ref="D3:D6"/>
    <mergeCell ref="F3:F6"/>
    <mergeCell ref="I3:I6"/>
    <mergeCell ref="G3:G6"/>
    <mergeCell ref="J3:J6"/>
    <mergeCell ref="K3:K6"/>
    <mergeCell ref="L3:L6"/>
    <mergeCell ref="M3:M6"/>
    <mergeCell ref="N3:N6"/>
    <mergeCell ref="O3:O6"/>
    <mergeCell ref="AA3:AB4"/>
    <mergeCell ref="AA5:AA6"/>
    <mergeCell ref="AB5:AB6"/>
    <mergeCell ref="S4:T4"/>
    <mergeCell ref="S5:S6"/>
    <mergeCell ref="T5:T6"/>
    <mergeCell ref="U4:V4"/>
    <mergeCell ref="U5:U6"/>
    <mergeCell ref="V5:V6"/>
    <mergeCell ref="Y3:Z4"/>
    <mergeCell ref="Y5:Y6"/>
    <mergeCell ref="Z5:Z6"/>
    <mergeCell ref="P3:X3"/>
    <mergeCell ref="P4:P6"/>
    <mergeCell ref="Q4:R4"/>
    <mergeCell ref="Q5:Q6"/>
    <mergeCell ref="R5:R6"/>
    <mergeCell ref="AK3:AN4"/>
    <mergeCell ref="AK5:AN5"/>
    <mergeCell ref="AC3:AE4"/>
    <mergeCell ref="AC5:AC6"/>
    <mergeCell ref="AD5:AD6"/>
    <mergeCell ref="AE5:AE6"/>
    <mergeCell ref="AF3:AF4"/>
    <mergeCell ref="AF5:AF6"/>
    <mergeCell ref="AG3:AJ4"/>
    <mergeCell ref="AG5:AG6"/>
    <mergeCell ref="AH5:AH6"/>
    <mergeCell ref="AI5:AI6"/>
    <mergeCell ref="AJ5:AJ6"/>
    <mergeCell ref="E3:E6"/>
    <mergeCell ref="H3:H6"/>
    <mergeCell ref="BH3:BH6"/>
    <mergeCell ref="AO3:AR4"/>
    <mergeCell ref="AO5:AR5"/>
    <mergeCell ref="AS3:AV4"/>
    <mergeCell ref="AS5:AV5"/>
    <mergeCell ref="AW3:AZ4"/>
    <mergeCell ref="AW5:AZ5"/>
    <mergeCell ref="BA3:BD4"/>
    <mergeCell ref="BA5:BD5"/>
    <mergeCell ref="BE5:BE6"/>
    <mergeCell ref="BF5:BF6"/>
    <mergeCell ref="BG3:BG6"/>
    <mergeCell ref="W4:W6"/>
    <mergeCell ref="X4:X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8573</dc:creator>
  <cp:lastModifiedBy>8573</cp:lastModifiedBy>
  <dcterms:created xsi:type="dcterms:W3CDTF">2019-07-16T08:24:20Z</dcterms:created>
  <dcterms:modified xsi:type="dcterms:W3CDTF">2019-08-01T12:36:55Z</dcterms:modified>
</cp:coreProperties>
</file>