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2023\"/>
    </mc:Choice>
  </mc:AlternateContent>
  <xr:revisionPtr revIDLastSave="0" documentId="13_ncr:1_{9649EB69-9840-40C8-8533-84C945500D2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3" r:id="rId1"/>
    <sheet name="in" sheetId="1" r:id="rId2"/>
    <sheet name="Sheet1" sheetId="2" r:id="rId3"/>
  </sheets>
  <calcPr calcId="191028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2" i="2"/>
</calcChain>
</file>

<file path=xl/sharedStrings.xml><?xml version="1.0" encoding="utf-8"?>
<sst xmlns="http://schemas.openxmlformats.org/spreadsheetml/2006/main" count="18" uniqueCount="13">
  <si>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</si>
  <si>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</si>
  <si>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</si>
  <si>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</si>
  <si>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</si>
  <si>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</si>
  <si>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</si>
  <si>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</si>
  <si>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</si>
  <si>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Column Labels</t>
  </si>
  <si>
    <t>Grand Total</t>
  </si>
  <si>
    <t>Row Labels</t>
  </si>
  <si>
    <t>Sum of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</si>
</sst>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aswini N P" refreshedDate="46102.80472291667" createdVersion="8" refreshedVersion="8" minRefreshableVersion="3" recordCount="768" xr:uid="{1DE533EB-DA2E-469F-83CA-445A541EE6C0}">
  <cacheSource type="worksheet">
    <worksheetSource name="Table1"/>
  </cacheSource>
  <cacheFields count="9">
    <cacheField name="Pregnancies" numFmtId="0">
      <sharedItems containsSemiMixedTypes="0" containsString="0" containsNumber="1" containsInteger="1" minValue="0" maxValue="17" count="17">
        <n v="6"/>
        <n v="1"/>
        <n v="8"/>
        <n v="0"/>
        <n v="5"/>
        <n v="3"/>
        <n v="10"/>
        <n v="2"/>
        <n v="4"/>
        <n v="7"/>
        <n v="9"/>
        <n v="11"/>
        <n v="13"/>
        <n v="15"/>
        <n v="17"/>
        <n v="12"/>
        <n v="14"/>
      </sharedItems>
    </cacheField>
    <cacheField name="Glucose" numFmtId="0">
      <sharedItems containsSemiMixedTypes="0" containsString="0" containsNumber="1" containsInteger="1" minValue="0" maxValue="199" count="136">
        <n v="148"/>
        <n v="85"/>
        <n v="183"/>
        <n v="89"/>
        <n v="137"/>
        <n v="116"/>
        <n v="78"/>
        <n v="115"/>
        <n v="197"/>
        <n v="125"/>
        <n v="110"/>
        <n v="168"/>
        <n v="139"/>
        <n v="189"/>
        <n v="166"/>
        <n v="100"/>
        <n v="118"/>
        <n v="107"/>
        <n v="103"/>
        <n v="126"/>
        <n v="99"/>
        <n v="196"/>
        <n v="119"/>
        <n v="143"/>
        <n v="147"/>
        <n v="97"/>
        <n v="145"/>
        <n v="117"/>
        <n v="109"/>
        <n v="158"/>
        <n v="88"/>
        <n v="92"/>
        <n v="122"/>
        <n v="138"/>
        <n v="102"/>
        <n v="90"/>
        <n v="111"/>
        <n v="180"/>
        <n v="133"/>
        <n v="106"/>
        <n v="171"/>
        <n v="159"/>
        <n v="146"/>
        <n v="71"/>
        <n v="105"/>
        <n v="101"/>
        <n v="176"/>
        <n v="150"/>
        <n v="73"/>
        <n v="187"/>
        <n v="84"/>
        <n v="44"/>
        <n v="141"/>
        <n v="114"/>
        <n v="95"/>
        <n v="129"/>
        <n v="79"/>
        <n v="0"/>
        <n v="62"/>
        <n v="131"/>
        <n v="112"/>
        <n v="113"/>
        <n v="74"/>
        <n v="83"/>
        <n v="136"/>
        <n v="80"/>
        <n v="123"/>
        <n v="81"/>
        <n v="134"/>
        <n v="142"/>
        <n v="144"/>
        <n v="93"/>
        <n v="163"/>
        <n v="151"/>
        <n v="96"/>
        <n v="155"/>
        <n v="76"/>
        <n v="160"/>
        <n v="124"/>
        <n v="162"/>
        <n v="132"/>
        <n v="120"/>
        <n v="173"/>
        <n v="170"/>
        <n v="128"/>
        <n v="108"/>
        <n v="154"/>
        <n v="57"/>
        <n v="156"/>
        <n v="153"/>
        <n v="188"/>
        <n v="152"/>
        <n v="104"/>
        <n v="87"/>
        <n v="75"/>
        <n v="179"/>
        <n v="130"/>
        <n v="194"/>
        <n v="181"/>
        <n v="135"/>
        <n v="184"/>
        <n v="140"/>
        <n v="177"/>
        <n v="164"/>
        <n v="91"/>
        <n v="165"/>
        <n v="86"/>
        <n v="193"/>
        <n v="191"/>
        <n v="161"/>
        <n v="167"/>
        <n v="77"/>
        <n v="182"/>
        <n v="157"/>
        <n v="178"/>
        <n v="61"/>
        <n v="98"/>
        <n v="127"/>
        <n v="82"/>
        <n v="72"/>
        <n v="172"/>
        <n v="94"/>
        <n v="175"/>
        <n v="195"/>
        <n v="68"/>
        <n v="186"/>
        <n v="198"/>
        <n v="121"/>
        <n v="67"/>
        <n v="174"/>
        <n v="199"/>
        <n v="56"/>
        <n v="169"/>
        <n v="149"/>
        <n v="65"/>
        <n v="190"/>
      </sharedItems>
    </cacheField>
    <cacheField name="BloodPressure" numFmtId="0">
      <sharedItems containsSemiMixedTypes="0" containsString="0" containsNumber="1" containsInteger="1" minValue="0" maxValue="122"/>
    </cacheField>
    <cacheField name="SkinThickness" numFmtId="0">
      <sharedItems containsSemiMixedTypes="0" containsString="0" containsNumber="1" containsInteger="1" minValue="0" maxValue="99" count="51">
        <n v="35"/>
        <n v="29"/>
        <n v="0"/>
        <n v="23"/>
        <n v="32"/>
        <n v="45"/>
        <n v="19"/>
        <n v="47"/>
        <n v="38"/>
        <n v="30"/>
        <n v="41"/>
        <n v="33"/>
        <n v="26"/>
        <n v="15"/>
        <n v="36"/>
        <n v="11"/>
        <n v="31"/>
        <n v="37"/>
        <n v="42"/>
        <n v="25"/>
        <n v="18"/>
        <n v="24"/>
        <n v="39"/>
        <n v="27"/>
        <n v="21"/>
        <n v="34"/>
        <n v="10"/>
        <n v="60"/>
        <n v="13"/>
        <n v="20"/>
        <n v="22"/>
        <n v="28"/>
        <n v="54"/>
        <n v="40"/>
        <n v="51"/>
        <n v="56"/>
        <n v="14"/>
        <n v="17"/>
        <n v="50"/>
        <n v="44"/>
        <n v="12"/>
        <n v="46"/>
        <n v="16"/>
        <n v="7"/>
        <n v="52"/>
        <n v="43"/>
        <n v="48"/>
        <n v="8"/>
        <n v="49"/>
        <n v="63"/>
        <n v="99"/>
      </sharedItems>
    </cacheField>
    <cacheField name="Insulin" numFmtId="0">
      <sharedItems containsSemiMixedTypes="0" containsString="0" containsNumber="1" containsInteger="1" minValue="0" maxValue="846"/>
    </cacheField>
    <cacheField name="BMI" numFmtId="0">
      <sharedItems containsSemiMixedTypes="0" containsString="0" containsNumber="1" minValue="0" maxValue="67.099999999999994"/>
    </cacheField>
    <cacheField name="DiabetesPedigreeFunction" numFmtId="0">
      <sharedItems containsSemiMixedTypes="0" containsString="0" containsNumber="1" minValue="7.8E-2" maxValue="2.42" count="517">
        <n v="0.627"/>
        <n v="0.35099999999999998"/>
        <n v="0.67200000000000004"/>
        <n v="0.16700000000000001"/>
        <n v="2.2879999999999998"/>
        <n v="0.20100000000000001"/>
        <n v="0.248"/>
        <n v="0.13400000000000001"/>
        <n v="0.158"/>
        <n v="0.23200000000000001"/>
        <n v="0.191"/>
        <n v="0.53700000000000003"/>
        <n v="1.4410000000000001"/>
        <n v="0.39800000000000002"/>
        <n v="0.58699999999999997"/>
        <n v="0.48399999999999999"/>
        <n v="0.55100000000000005"/>
        <n v="0.254"/>
        <n v="0.183"/>
        <n v="0.52900000000000003"/>
        <n v="0.70399999999999996"/>
        <n v="0.38800000000000001"/>
        <n v="0.45100000000000001"/>
        <n v="0.26300000000000001"/>
        <n v="0.20499999999999999"/>
        <n v="0.25700000000000001"/>
        <n v="0.48699999999999999"/>
        <n v="0.245"/>
        <n v="0.33700000000000002"/>
        <n v="0.54600000000000004"/>
        <n v="0.85099999999999998"/>
        <n v="0.26700000000000002"/>
        <n v="0.188"/>
        <n v="0.51200000000000001"/>
        <n v="0.96599999999999997"/>
        <n v="0.42"/>
        <n v="0.66500000000000004"/>
        <n v="0.503"/>
        <n v="1.39"/>
        <n v="0.27100000000000002"/>
        <n v="0.69599999999999995"/>
        <n v="0.23499999999999999"/>
        <n v="0.72099999999999997"/>
        <n v="0.29399999999999998"/>
        <n v="1.893"/>
        <n v="0.56399999999999995"/>
        <n v="0.58599999999999997"/>
        <n v="0.34399999999999997"/>
        <n v="0.30499999999999999"/>
        <n v="0.49099999999999999"/>
        <n v="0.52600000000000002"/>
        <n v="0.34200000000000003"/>
        <n v="0.46700000000000003"/>
        <n v="0.71799999999999997"/>
        <n v="0.96199999999999997"/>
        <n v="1.7809999999999999"/>
        <n v="0.17299999999999999"/>
        <n v="0.30399999999999999"/>
        <n v="0.27"/>
        <n v="0.69899999999999995"/>
        <n v="0.25800000000000001"/>
        <n v="0.20300000000000001"/>
        <n v="0.85499999999999998"/>
        <n v="0.84499999999999997"/>
        <n v="0.33400000000000002"/>
        <n v="0.189"/>
        <n v="0.86699999999999999"/>
        <n v="0.41099999999999998"/>
        <n v="0.58299999999999996"/>
        <n v="0.23100000000000001"/>
        <n v="0.39600000000000002"/>
        <n v="0.14000000000000001"/>
        <n v="0.39100000000000001"/>
        <n v="0.37"/>
        <n v="0.307"/>
        <n v="0.10199999999999999"/>
        <n v="0.76700000000000002"/>
        <n v="0.23699999999999999"/>
        <n v="0.22700000000000001"/>
        <n v="0.69799999999999995"/>
        <n v="0.17799999999999999"/>
        <n v="0.32400000000000001"/>
        <n v="0.153"/>
        <n v="0.16500000000000001"/>
        <n v="0.443"/>
        <n v="0.26100000000000001"/>
        <n v="0.27700000000000002"/>
        <n v="0.76100000000000001"/>
        <n v="0.255"/>
        <n v="0.13"/>
        <n v="0.32300000000000001"/>
        <n v="0.35599999999999998"/>
        <n v="0.32500000000000001"/>
        <n v="1.222"/>
        <n v="0.17899999999999999"/>
        <n v="0.26200000000000001"/>
        <n v="0.28299999999999997"/>
        <n v="0.93"/>
        <n v="0.80100000000000005"/>
        <n v="0.20699999999999999"/>
        <n v="0.28699999999999998"/>
        <n v="0.33600000000000002"/>
        <n v="0.247"/>
        <n v="0.19900000000000001"/>
        <n v="0.54300000000000004"/>
        <n v="0.192"/>
        <n v="0.58799999999999997"/>
        <n v="0.53900000000000003"/>
        <n v="0.22"/>
        <n v="0.65400000000000003"/>
        <n v="0.223"/>
        <n v="0.75900000000000001"/>
        <n v="0.26"/>
        <n v="0.40400000000000003"/>
        <n v="0.186"/>
        <n v="0.27800000000000002"/>
        <n v="0.496"/>
        <n v="0.45200000000000001"/>
        <n v="0.40300000000000002"/>
        <n v="0.74099999999999999"/>
        <n v="0.36099999999999999"/>
        <n v="1.1140000000000001"/>
        <n v="0.45700000000000002"/>
        <n v="0.64700000000000002"/>
        <n v="8.7999999999999995E-2"/>
        <n v="0.59699999999999998"/>
        <n v="0.53200000000000003"/>
        <n v="0.70299999999999996"/>
        <n v="0.159"/>
        <n v="0.26800000000000002"/>
        <n v="0.28599999999999998"/>
        <n v="0.318"/>
        <n v="0.27200000000000002"/>
        <n v="0.57199999999999995"/>
        <n v="9.6000000000000002E-2"/>
        <n v="1.4"/>
        <n v="0.218"/>
        <n v="8.5000000000000006E-2"/>
        <n v="0.39900000000000002"/>
        <n v="0.432"/>
        <n v="1.1890000000000001"/>
        <n v="0.68700000000000006"/>
        <n v="0.13700000000000001"/>
        <n v="0.63700000000000001"/>
        <n v="0.83299999999999996"/>
        <n v="0.22900000000000001"/>
        <n v="0.81699999999999995"/>
        <n v="0.20399999999999999"/>
        <n v="0.36799999999999999"/>
        <n v="0.74299999999999999"/>
        <n v="0.72199999999999998"/>
        <n v="0.25600000000000001"/>
        <n v="0.70899999999999996"/>
        <n v="0.47099999999999997"/>
        <n v="0.495"/>
        <n v="0.18"/>
        <n v="0.54200000000000004"/>
        <n v="0.77300000000000002"/>
        <n v="0.67800000000000005"/>
        <n v="0.71899999999999997"/>
        <n v="0.38200000000000001"/>
        <n v="0.31900000000000001"/>
        <n v="0.19"/>
        <n v="0.95599999999999996"/>
        <n v="8.4000000000000005E-2"/>
        <n v="0.72499999999999998"/>
        <n v="0.29899999999999999"/>
        <n v="0.24399999999999999"/>
        <n v="0.745"/>
        <n v="0.61499999999999999"/>
        <n v="1.321"/>
        <n v="0.64"/>
        <n v="0.14199999999999999"/>
        <n v="0.374"/>
        <n v="0.38300000000000001"/>
        <n v="0.57799999999999996"/>
        <n v="0.13600000000000001"/>
        <n v="0.39500000000000002"/>
        <n v="0.187"/>
        <n v="0.90500000000000003"/>
        <n v="0.15"/>
        <n v="0.874"/>
        <n v="0.23599999999999999"/>
        <n v="0.78700000000000003"/>
        <n v="0.40699999999999997"/>
        <n v="0.60499999999999998"/>
        <n v="0.151"/>
        <n v="0.28899999999999998"/>
        <n v="0.35499999999999998"/>
        <n v="0.28999999999999998"/>
        <n v="0.375"/>
        <n v="0.16400000000000001"/>
        <n v="0.43099999999999999"/>
        <n v="0.74199999999999999"/>
        <n v="0.51400000000000001"/>
        <n v="0.46400000000000002"/>
        <n v="1.224"/>
        <n v="1.0720000000000001"/>
        <n v="0.80500000000000005"/>
        <n v="0.20899999999999999"/>
        <n v="0.66600000000000004"/>
        <n v="0.10100000000000001"/>
        <n v="0.19800000000000001"/>
        <n v="0.65200000000000002"/>
        <n v="2.3290000000000002"/>
        <n v="8.8999999999999996E-2"/>
        <n v="0.64500000000000002"/>
        <n v="0.23799999999999999"/>
        <n v="0.39400000000000002"/>
        <n v="0.29299999999999998"/>
        <n v="0.47899999999999998"/>
        <n v="0.68600000000000005"/>
        <n v="0.83099999999999996"/>
        <n v="0.58199999999999996"/>
        <n v="0.44600000000000001"/>
        <n v="0.40200000000000002"/>
        <n v="1.3180000000000001"/>
        <n v="0.32900000000000001"/>
        <n v="1.2130000000000001"/>
        <n v="0.42699999999999999"/>
        <n v="0.28199999999999997"/>
        <n v="0.14299999999999999"/>
        <n v="0.38"/>
        <n v="0.28399999999999997"/>
        <n v="0.249"/>
        <n v="0.92600000000000005"/>
        <n v="0.55700000000000005"/>
        <n v="9.1999999999999998E-2"/>
        <n v="0.65500000000000003"/>
        <n v="1.353"/>
        <n v="0.61199999999999999"/>
        <n v="0.2"/>
        <n v="0.22600000000000001"/>
        <n v="0.997"/>
        <n v="0.93300000000000005"/>
        <n v="1.101"/>
        <n v="7.8E-2"/>
        <n v="0.24"/>
        <n v="1.1359999999999999"/>
        <n v="0.128"/>
        <n v="0.42199999999999999"/>
        <n v="0.251"/>
        <n v="0.67700000000000005"/>
        <n v="0.29599999999999999"/>
        <n v="0.45400000000000001"/>
        <n v="0.74399999999999999"/>
        <n v="0.88100000000000001"/>
        <n v="0.28000000000000003"/>
        <n v="0.25900000000000001"/>
        <n v="0.61899999999999999"/>
        <n v="0.80800000000000005"/>
        <n v="0.34"/>
        <n v="0.434"/>
        <n v="0.75700000000000001"/>
        <n v="0.61299999999999999"/>
        <n v="0.69199999999999995"/>
        <n v="0.52"/>
        <n v="0.41199999999999998"/>
        <n v="0.84"/>
        <n v="0.83899999999999997"/>
        <n v="0.156"/>
        <n v="0.215"/>
        <n v="0.32600000000000001"/>
        <n v="1.391"/>
        <n v="0.875"/>
        <n v="0.313"/>
        <n v="0.433"/>
        <n v="0.626"/>
        <n v="1.127"/>
        <n v="0.315"/>
        <n v="0.34499999999999997"/>
        <n v="0.129"/>
        <n v="0.52700000000000002"/>
        <n v="0.19700000000000001"/>
        <n v="0.73099999999999998"/>
        <n v="0.14799999999999999"/>
        <n v="0.123"/>
        <n v="0.127"/>
        <n v="0.122"/>
        <n v="1.476"/>
        <n v="0.16600000000000001"/>
        <n v="0.93200000000000005"/>
        <n v="0.34300000000000003"/>
        <n v="0.89300000000000002"/>
        <n v="0.33100000000000002"/>
        <n v="0.47199999999999998"/>
        <n v="0.67300000000000004"/>
        <n v="0.38900000000000001"/>
        <n v="0.48499999999999999"/>
        <n v="0.34899999999999998"/>
        <n v="0.27900000000000003"/>
        <n v="0.34599999999999997"/>
        <n v="0.252"/>
        <n v="0.24299999999999999"/>
        <n v="0.57999999999999996"/>
        <n v="0.55900000000000005"/>
        <n v="0.30199999999999999"/>
        <n v="0.56899999999999995"/>
        <n v="0.378"/>
        <n v="0.38500000000000001"/>
        <n v="0.499"/>
        <n v="0.30599999999999999"/>
        <n v="0.23400000000000001"/>
        <n v="2.137"/>
        <n v="1.7310000000000001"/>
        <n v="0.54500000000000004"/>
        <n v="0.22500000000000001"/>
        <n v="0.81599999999999995"/>
        <n v="0.52800000000000002"/>
        <n v="0.50900000000000001"/>
        <n v="1.0209999999999999"/>
        <n v="0.82099999999999995"/>
        <n v="0.94699999999999995"/>
        <n v="1.268"/>
        <n v="0.221"/>
        <n v="0.66"/>
        <n v="0.23899999999999999"/>
        <n v="0.94899999999999995"/>
        <n v="0.44400000000000001"/>
        <n v="0.46300000000000002"/>
        <n v="0.80300000000000005"/>
        <n v="1.6"/>
        <n v="0.94399999999999995"/>
        <n v="0.19600000000000001"/>
        <n v="0.24099999999999999"/>
        <n v="0.161"/>
        <n v="0.13500000000000001"/>
        <n v="0.376"/>
        <n v="1.1910000000000001"/>
        <n v="0.70199999999999996"/>
        <n v="0.67400000000000004"/>
        <n v="1.0760000000000001"/>
        <n v="0.53400000000000003"/>
        <n v="1.095"/>
        <n v="0.55400000000000005"/>
        <n v="0.624"/>
        <n v="0.219"/>
        <n v="0.50700000000000001"/>
        <n v="0.56100000000000005"/>
        <n v="0.42099999999999999"/>
        <n v="0.51600000000000001"/>
        <n v="0.26400000000000001"/>
        <n v="0.32800000000000001"/>
        <n v="0.23300000000000001"/>
        <n v="0.108"/>
        <n v="1.1379999999999999"/>
        <n v="0.14699999999999999"/>
        <n v="0.72699999999999998"/>
        <n v="0.435"/>
        <n v="0.497"/>
        <n v="0.23"/>
        <n v="0.95499999999999996"/>
        <n v="2.42"/>
        <n v="0.65800000000000003"/>
        <n v="0.33"/>
        <n v="0.51"/>
        <n v="0.28499999999999998"/>
        <n v="0.41499999999999998"/>
        <n v="0.38100000000000001"/>
        <n v="0.83199999999999996"/>
        <n v="0.498"/>
        <n v="0.21199999999999999"/>
        <n v="0.36399999999999999"/>
        <n v="1.0009999999999999"/>
        <n v="0.46"/>
        <n v="0.73299999999999998"/>
        <n v="0.41599999999999998"/>
        <n v="0.70499999999999996"/>
        <n v="1.022"/>
        <n v="0.26900000000000002"/>
        <n v="0.6"/>
        <n v="0.57099999999999995"/>
        <n v="0.60699999999999998"/>
        <n v="0.17"/>
        <n v="0.21"/>
        <n v="0.126"/>
        <n v="0.71099999999999997"/>
        <n v="0.46600000000000003"/>
        <n v="0.16200000000000001"/>
        <n v="0.41899999999999998"/>
        <n v="0.63"/>
        <n v="0.36499999999999999"/>
        <n v="0.53600000000000003"/>
        <n v="1.159"/>
        <n v="0.629"/>
        <n v="0.29199999999999998"/>
        <n v="0.14499999999999999"/>
        <n v="1.1439999999999999"/>
        <n v="0.17399999999999999"/>
        <n v="0.54700000000000004"/>
        <n v="0.16300000000000001"/>
        <n v="0.73799999999999999"/>
        <n v="0.314"/>
        <n v="0.96799999999999997"/>
        <n v="0.40899999999999997"/>
        <n v="0.29699999999999999"/>
        <n v="0.52500000000000002"/>
        <n v="0.154"/>
        <n v="0.77100000000000002"/>
        <n v="0.107"/>
        <n v="0.49299999999999999"/>
        <n v="0.71699999999999997"/>
        <n v="0.91700000000000004"/>
        <n v="0.501"/>
        <n v="1.2509999999999999"/>
        <n v="0.73499999999999999"/>
        <n v="0.80400000000000005"/>
        <n v="0.66100000000000003"/>
        <n v="0.54900000000000004"/>
        <n v="0.82499999999999996"/>
        <n v="0.42299999999999999"/>
        <n v="1.034"/>
        <n v="0.16"/>
        <n v="0.34100000000000003"/>
        <n v="0.68"/>
        <n v="0.59099999999999997"/>
        <n v="0.3"/>
        <n v="0.121"/>
        <n v="0.502"/>
        <n v="0.40100000000000002"/>
        <n v="0.60099999999999998"/>
        <n v="0.748"/>
        <n v="0.33800000000000002"/>
        <n v="0.43"/>
        <n v="0.89200000000000002"/>
        <n v="0.81299999999999994"/>
        <n v="0.69299999999999995"/>
        <n v="0.57499999999999996"/>
        <n v="0.371"/>
        <n v="0.20599999999999999"/>
        <n v="0.41699999999999998"/>
        <n v="1.1539999999999999"/>
        <n v="0.92500000000000004"/>
        <n v="0.17499999999999999"/>
        <n v="1.6990000000000001"/>
        <n v="0.68200000000000005"/>
        <n v="0.19400000000000001"/>
        <n v="0.4"/>
        <n v="0.1"/>
        <n v="1.258"/>
        <n v="0.48199999999999998"/>
        <n v="0.13800000000000001"/>
        <n v="0.59299999999999997"/>
        <n v="0.878"/>
        <n v="0.157"/>
        <n v="1.282"/>
        <n v="0.14099999999999999"/>
        <n v="0.246"/>
        <n v="1.698"/>
        <n v="1.4610000000000001"/>
        <n v="0.34699999999999998"/>
        <n v="0.36199999999999999"/>
        <n v="0.39300000000000002"/>
        <n v="0.14399999999999999"/>
        <n v="0.73199999999999998"/>
        <n v="0.115"/>
        <n v="0.46500000000000002"/>
        <n v="0.64900000000000002"/>
        <n v="0.871"/>
        <n v="0.14899999999999999"/>
        <n v="0.69499999999999995"/>
        <n v="0.30299999999999999"/>
        <n v="0.61"/>
        <n v="0.73"/>
        <n v="0.44700000000000001"/>
        <n v="0.45500000000000002"/>
        <n v="0.13300000000000001"/>
        <n v="0.155"/>
        <n v="1.1619999999999999"/>
        <n v="1.292"/>
        <n v="0.182"/>
        <n v="1.3939999999999999"/>
        <n v="0.217"/>
        <n v="0.63100000000000001"/>
        <n v="0.88"/>
        <n v="0.61399999999999999"/>
        <n v="0.33200000000000002"/>
        <n v="0.36599999999999999"/>
        <n v="0.18099999999999999"/>
        <n v="0.82799999999999996"/>
        <n v="0.33500000000000002"/>
        <n v="0.85599999999999998"/>
        <n v="0.88600000000000001"/>
        <n v="0.439"/>
        <n v="0.253"/>
        <n v="0.59799999999999998"/>
        <n v="0.90400000000000003"/>
        <n v="0.48299999999999998"/>
        <n v="0.56499999999999995"/>
        <n v="0.11799999999999999"/>
        <n v="0.17699999999999999"/>
        <n v="0.17599999999999999"/>
        <n v="0.29499999999999998"/>
        <n v="0.441"/>
        <n v="0.35199999999999998"/>
        <n v="0.82599999999999996"/>
        <n v="0.97"/>
        <n v="0.59499999999999997"/>
        <n v="0.317"/>
        <n v="0.26500000000000001"/>
        <n v="0.64600000000000002"/>
        <n v="0.42599999999999999"/>
        <n v="0.56000000000000005"/>
        <n v="0.51500000000000001"/>
        <n v="0.45300000000000001"/>
        <n v="0.78500000000000003"/>
        <n v="0.73399999999999999"/>
        <n v="1.1739999999999999"/>
        <n v="0.48799999999999999"/>
        <n v="0.35799999999999998"/>
        <n v="1.0960000000000001"/>
        <n v="0.40799999999999997"/>
        <n v="1.1819999999999999"/>
        <n v="0.222"/>
        <n v="1.0569999999999999"/>
        <n v="0.76600000000000001"/>
        <n v="0.17100000000000001"/>
      </sharedItems>
    </cacheField>
    <cacheField name="Age" numFmtId="0">
      <sharedItems containsSemiMixedTypes="0" containsString="0" containsNumber="1" containsInteger="1" minValue="21" maxValue="81" count="52">
        <n v="50"/>
        <n v="31"/>
        <n v="32"/>
        <n v="21"/>
        <n v="33"/>
        <n v="30"/>
        <n v="26"/>
        <n v="29"/>
        <n v="53"/>
        <n v="54"/>
        <n v="34"/>
        <n v="57"/>
        <n v="59"/>
        <n v="51"/>
        <n v="27"/>
        <n v="41"/>
        <n v="43"/>
        <n v="22"/>
        <n v="38"/>
        <n v="60"/>
        <n v="28"/>
        <n v="45"/>
        <n v="35"/>
        <n v="46"/>
        <n v="56"/>
        <n v="37"/>
        <n v="48"/>
        <n v="40"/>
        <n v="25"/>
        <n v="24"/>
        <n v="58"/>
        <n v="42"/>
        <n v="44"/>
        <n v="39"/>
        <n v="36"/>
        <n v="23"/>
        <n v="61"/>
        <n v="69"/>
        <n v="62"/>
        <n v="55"/>
        <n v="65"/>
        <n v="47"/>
        <n v="52"/>
        <n v="66"/>
        <n v="49"/>
        <n v="63"/>
        <n v="67"/>
        <n v="72"/>
        <n v="81"/>
        <n v="64"/>
        <n v="70"/>
        <n v="68"/>
      </sharedItems>
    </cacheField>
    <cacheField name="Outcom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x v="0"/>
    <x v="0"/>
    <n v="72"/>
    <x v="0"/>
    <n v="0"/>
    <n v="33.6"/>
    <x v="0"/>
    <x v="0"/>
    <x v="0"/>
  </r>
  <r>
    <x v="1"/>
    <x v="1"/>
    <n v="66"/>
    <x v="1"/>
    <n v="0"/>
    <n v="26.6"/>
    <x v="1"/>
    <x v="1"/>
    <x v="1"/>
  </r>
  <r>
    <x v="2"/>
    <x v="2"/>
    <n v="64"/>
    <x v="2"/>
    <n v="0"/>
    <n v="23.3"/>
    <x v="2"/>
    <x v="2"/>
    <x v="0"/>
  </r>
  <r>
    <x v="1"/>
    <x v="3"/>
    <n v="66"/>
    <x v="3"/>
    <n v="94"/>
    <n v="28.1"/>
    <x v="3"/>
    <x v="3"/>
    <x v="1"/>
  </r>
  <r>
    <x v="3"/>
    <x v="4"/>
    <n v="40"/>
    <x v="0"/>
    <n v="168"/>
    <n v="43.1"/>
    <x v="4"/>
    <x v="4"/>
    <x v="0"/>
  </r>
  <r>
    <x v="4"/>
    <x v="5"/>
    <n v="74"/>
    <x v="2"/>
    <n v="0"/>
    <n v="25.6"/>
    <x v="5"/>
    <x v="5"/>
    <x v="1"/>
  </r>
  <r>
    <x v="5"/>
    <x v="6"/>
    <n v="50"/>
    <x v="4"/>
    <n v="88"/>
    <n v="31"/>
    <x v="6"/>
    <x v="6"/>
    <x v="0"/>
  </r>
  <r>
    <x v="6"/>
    <x v="7"/>
    <n v="0"/>
    <x v="2"/>
    <n v="0"/>
    <n v="35.299999999999997"/>
    <x v="7"/>
    <x v="7"/>
    <x v="1"/>
  </r>
  <r>
    <x v="7"/>
    <x v="8"/>
    <n v="70"/>
    <x v="5"/>
    <n v="543"/>
    <n v="30.5"/>
    <x v="8"/>
    <x v="8"/>
    <x v="0"/>
  </r>
  <r>
    <x v="2"/>
    <x v="9"/>
    <n v="96"/>
    <x v="2"/>
    <n v="0"/>
    <n v="0"/>
    <x v="9"/>
    <x v="9"/>
    <x v="0"/>
  </r>
  <r>
    <x v="8"/>
    <x v="10"/>
    <n v="92"/>
    <x v="2"/>
    <n v="0"/>
    <n v="37.6"/>
    <x v="10"/>
    <x v="5"/>
    <x v="1"/>
  </r>
  <r>
    <x v="6"/>
    <x v="11"/>
    <n v="74"/>
    <x v="2"/>
    <n v="0"/>
    <n v="38"/>
    <x v="11"/>
    <x v="10"/>
    <x v="0"/>
  </r>
  <r>
    <x v="6"/>
    <x v="12"/>
    <n v="80"/>
    <x v="2"/>
    <n v="0"/>
    <n v="27.1"/>
    <x v="12"/>
    <x v="11"/>
    <x v="1"/>
  </r>
  <r>
    <x v="1"/>
    <x v="13"/>
    <n v="60"/>
    <x v="3"/>
    <n v="846"/>
    <n v="30.1"/>
    <x v="13"/>
    <x v="12"/>
    <x v="0"/>
  </r>
  <r>
    <x v="4"/>
    <x v="14"/>
    <n v="72"/>
    <x v="6"/>
    <n v="175"/>
    <n v="25.8"/>
    <x v="14"/>
    <x v="13"/>
    <x v="0"/>
  </r>
  <r>
    <x v="9"/>
    <x v="15"/>
    <n v="0"/>
    <x v="2"/>
    <n v="0"/>
    <n v="30"/>
    <x v="15"/>
    <x v="2"/>
    <x v="0"/>
  </r>
  <r>
    <x v="3"/>
    <x v="16"/>
    <n v="84"/>
    <x v="7"/>
    <n v="230"/>
    <n v="45.8"/>
    <x v="16"/>
    <x v="1"/>
    <x v="0"/>
  </r>
  <r>
    <x v="9"/>
    <x v="17"/>
    <n v="74"/>
    <x v="2"/>
    <n v="0"/>
    <n v="29.6"/>
    <x v="17"/>
    <x v="1"/>
    <x v="0"/>
  </r>
  <r>
    <x v="1"/>
    <x v="18"/>
    <n v="30"/>
    <x v="8"/>
    <n v="83"/>
    <n v="43.3"/>
    <x v="18"/>
    <x v="4"/>
    <x v="1"/>
  </r>
  <r>
    <x v="1"/>
    <x v="7"/>
    <n v="70"/>
    <x v="9"/>
    <n v="96"/>
    <n v="34.6"/>
    <x v="19"/>
    <x v="2"/>
    <x v="0"/>
  </r>
  <r>
    <x v="5"/>
    <x v="19"/>
    <n v="88"/>
    <x v="10"/>
    <n v="235"/>
    <n v="39.299999999999997"/>
    <x v="20"/>
    <x v="14"/>
    <x v="1"/>
  </r>
  <r>
    <x v="2"/>
    <x v="20"/>
    <n v="84"/>
    <x v="2"/>
    <n v="0"/>
    <n v="35.4"/>
    <x v="21"/>
    <x v="0"/>
    <x v="1"/>
  </r>
  <r>
    <x v="9"/>
    <x v="21"/>
    <n v="90"/>
    <x v="2"/>
    <n v="0"/>
    <n v="39.799999999999997"/>
    <x v="22"/>
    <x v="15"/>
    <x v="0"/>
  </r>
  <r>
    <x v="10"/>
    <x v="22"/>
    <n v="80"/>
    <x v="0"/>
    <n v="0"/>
    <n v="29"/>
    <x v="23"/>
    <x v="7"/>
    <x v="0"/>
  </r>
  <r>
    <x v="11"/>
    <x v="23"/>
    <n v="94"/>
    <x v="11"/>
    <n v="146"/>
    <n v="36.6"/>
    <x v="17"/>
    <x v="13"/>
    <x v="0"/>
  </r>
  <r>
    <x v="6"/>
    <x v="9"/>
    <n v="70"/>
    <x v="12"/>
    <n v="115"/>
    <n v="31.1"/>
    <x v="24"/>
    <x v="15"/>
    <x v="0"/>
  </r>
  <r>
    <x v="9"/>
    <x v="24"/>
    <n v="76"/>
    <x v="2"/>
    <n v="0"/>
    <n v="39.4"/>
    <x v="25"/>
    <x v="16"/>
    <x v="0"/>
  </r>
  <r>
    <x v="1"/>
    <x v="25"/>
    <n v="66"/>
    <x v="13"/>
    <n v="140"/>
    <n v="23.2"/>
    <x v="26"/>
    <x v="17"/>
    <x v="1"/>
  </r>
  <r>
    <x v="12"/>
    <x v="26"/>
    <n v="82"/>
    <x v="6"/>
    <n v="110"/>
    <n v="22.2"/>
    <x v="27"/>
    <x v="11"/>
    <x v="1"/>
  </r>
  <r>
    <x v="4"/>
    <x v="27"/>
    <n v="92"/>
    <x v="2"/>
    <n v="0"/>
    <n v="34.1"/>
    <x v="28"/>
    <x v="18"/>
    <x v="1"/>
  </r>
  <r>
    <x v="4"/>
    <x v="28"/>
    <n v="75"/>
    <x v="12"/>
    <n v="0"/>
    <n v="36"/>
    <x v="29"/>
    <x v="19"/>
    <x v="1"/>
  </r>
  <r>
    <x v="5"/>
    <x v="29"/>
    <n v="76"/>
    <x v="14"/>
    <n v="245"/>
    <n v="31.6"/>
    <x v="30"/>
    <x v="20"/>
    <x v="0"/>
  </r>
  <r>
    <x v="5"/>
    <x v="30"/>
    <n v="58"/>
    <x v="15"/>
    <n v="54"/>
    <n v="24.8"/>
    <x v="31"/>
    <x v="17"/>
    <x v="1"/>
  </r>
  <r>
    <x v="0"/>
    <x v="31"/>
    <n v="92"/>
    <x v="2"/>
    <n v="0"/>
    <n v="19.899999999999999"/>
    <x v="32"/>
    <x v="20"/>
    <x v="1"/>
  </r>
  <r>
    <x v="6"/>
    <x v="32"/>
    <n v="78"/>
    <x v="16"/>
    <n v="0"/>
    <n v="27.6"/>
    <x v="33"/>
    <x v="21"/>
    <x v="1"/>
  </r>
  <r>
    <x v="8"/>
    <x v="18"/>
    <n v="60"/>
    <x v="11"/>
    <n v="192"/>
    <n v="24"/>
    <x v="34"/>
    <x v="4"/>
    <x v="1"/>
  </r>
  <r>
    <x v="11"/>
    <x v="33"/>
    <n v="76"/>
    <x v="2"/>
    <n v="0"/>
    <n v="33.200000000000003"/>
    <x v="35"/>
    <x v="22"/>
    <x v="1"/>
  </r>
  <r>
    <x v="10"/>
    <x v="34"/>
    <n v="76"/>
    <x v="17"/>
    <n v="0"/>
    <n v="32.9"/>
    <x v="36"/>
    <x v="23"/>
    <x v="0"/>
  </r>
  <r>
    <x v="7"/>
    <x v="35"/>
    <n v="68"/>
    <x v="18"/>
    <n v="0"/>
    <n v="38.200000000000003"/>
    <x v="37"/>
    <x v="14"/>
    <x v="0"/>
  </r>
  <r>
    <x v="8"/>
    <x v="36"/>
    <n v="72"/>
    <x v="7"/>
    <n v="207"/>
    <n v="37.1"/>
    <x v="38"/>
    <x v="24"/>
    <x v="0"/>
  </r>
  <r>
    <x v="5"/>
    <x v="37"/>
    <n v="64"/>
    <x v="19"/>
    <n v="70"/>
    <n v="34"/>
    <x v="39"/>
    <x v="6"/>
    <x v="1"/>
  </r>
  <r>
    <x v="9"/>
    <x v="38"/>
    <n v="84"/>
    <x v="2"/>
    <n v="0"/>
    <n v="40.200000000000003"/>
    <x v="40"/>
    <x v="25"/>
    <x v="1"/>
  </r>
  <r>
    <x v="9"/>
    <x v="39"/>
    <n v="92"/>
    <x v="20"/>
    <n v="0"/>
    <n v="22.7"/>
    <x v="41"/>
    <x v="26"/>
    <x v="1"/>
  </r>
  <r>
    <x v="10"/>
    <x v="40"/>
    <n v="110"/>
    <x v="21"/>
    <n v="240"/>
    <n v="45.4"/>
    <x v="42"/>
    <x v="9"/>
    <x v="0"/>
  </r>
  <r>
    <x v="9"/>
    <x v="41"/>
    <n v="64"/>
    <x v="2"/>
    <n v="0"/>
    <n v="27.4"/>
    <x v="43"/>
    <x v="27"/>
    <x v="1"/>
  </r>
  <r>
    <x v="3"/>
    <x v="37"/>
    <n v="66"/>
    <x v="22"/>
    <n v="0"/>
    <n v="42"/>
    <x v="44"/>
    <x v="28"/>
    <x v="0"/>
  </r>
  <r>
    <x v="1"/>
    <x v="42"/>
    <n v="56"/>
    <x v="2"/>
    <n v="0"/>
    <n v="29.7"/>
    <x v="45"/>
    <x v="7"/>
    <x v="1"/>
  </r>
  <r>
    <x v="7"/>
    <x v="43"/>
    <n v="70"/>
    <x v="23"/>
    <n v="0"/>
    <n v="28"/>
    <x v="46"/>
    <x v="17"/>
    <x v="1"/>
  </r>
  <r>
    <x v="9"/>
    <x v="18"/>
    <n v="66"/>
    <x v="4"/>
    <n v="0"/>
    <n v="39.1"/>
    <x v="47"/>
    <x v="1"/>
    <x v="0"/>
  </r>
  <r>
    <x v="9"/>
    <x v="44"/>
    <n v="0"/>
    <x v="2"/>
    <n v="0"/>
    <n v="0"/>
    <x v="48"/>
    <x v="29"/>
    <x v="1"/>
  </r>
  <r>
    <x v="1"/>
    <x v="18"/>
    <n v="80"/>
    <x v="15"/>
    <n v="82"/>
    <n v="19.399999999999999"/>
    <x v="49"/>
    <x v="17"/>
    <x v="1"/>
  </r>
  <r>
    <x v="1"/>
    <x v="45"/>
    <n v="50"/>
    <x v="13"/>
    <n v="36"/>
    <n v="24.2"/>
    <x v="50"/>
    <x v="6"/>
    <x v="1"/>
  </r>
  <r>
    <x v="4"/>
    <x v="30"/>
    <n v="66"/>
    <x v="24"/>
    <n v="23"/>
    <n v="24.4"/>
    <x v="51"/>
    <x v="5"/>
    <x v="1"/>
  </r>
  <r>
    <x v="2"/>
    <x v="46"/>
    <n v="90"/>
    <x v="25"/>
    <n v="300"/>
    <n v="33.700000000000003"/>
    <x v="52"/>
    <x v="30"/>
    <x v="0"/>
  </r>
  <r>
    <x v="9"/>
    <x v="47"/>
    <n v="66"/>
    <x v="18"/>
    <n v="342"/>
    <n v="34.700000000000003"/>
    <x v="53"/>
    <x v="31"/>
    <x v="1"/>
  </r>
  <r>
    <x v="1"/>
    <x v="48"/>
    <n v="50"/>
    <x v="26"/>
    <n v="0"/>
    <n v="23"/>
    <x v="6"/>
    <x v="3"/>
    <x v="1"/>
  </r>
  <r>
    <x v="9"/>
    <x v="49"/>
    <n v="68"/>
    <x v="22"/>
    <n v="304"/>
    <n v="37.700000000000003"/>
    <x v="17"/>
    <x v="15"/>
    <x v="0"/>
  </r>
  <r>
    <x v="3"/>
    <x v="15"/>
    <n v="88"/>
    <x v="27"/>
    <n v="110"/>
    <n v="46.8"/>
    <x v="54"/>
    <x v="1"/>
    <x v="1"/>
  </r>
  <r>
    <x v="3"/>
    <x v="42"/>
    <n v="82"/>
    <x v="2"/>
    <n v="0"/>
    <n v="40.5"/>
    <x v="55"/>
    <x v="32"/>
    <x v="1"/>
  </r>
  <r>
    <x v="3"/>
    <x v="44"/>
    <n v="64"/>
    <x v="10"/>
    <n v="142"/>
    <n v="41.5"/>
    <x v="56"/>
    <x v="17"/>
    <x v="1"/>
  </r>
  <r>
    <x v="7"/>
    <x v="50"/>
    <n v="0"/>
    <x v="2"/>
    <n v="0"/>
    <n v="0"/>
    <x v="57"/>
    <x v="3"/>
    <x v="1"/>
  </r>
  <r>
    <x v="2"/>
    <x v="38"/>
    <n v="72"/>
    <x v="2"/>
    <n v="0"/>
    <n v="32.9"/>
    <x v="58"/>
    <x v="33"/>
    <x v="0"/>
  </r>
  <r>
    <x v="4"/>
    <x v="51"/>
    <n v="62"/>
    <x v="2"/>
    <n v="0"/>
    <n v="25"/>
    <x v="14"/>
    <x v="34"/>
    <x v="1"/>
  </r>
  <r>
    <x v="7"/>
    <x v="52"/>
    <n v="58"/>
    <x v="25"/>
    <n v="128"/>
    <n v="25.4"/>
    <x v="59"/>
    <x v="29"/>
    <x v="1"/>
  </r>
  <r>
    <x v="9"/>
    <x v="53"/>
    <n v="66"/>
    <x v="2"/>
    <n v="0"/>
    <n v="32.799999999999997"/>
    <x v="60"/>
    <x v="31"/>
    <x v="0"/>
  </r>
  <r>
    <x v="4"/>
    <x v="20"/>
    <n v="74"/>
    <x v="23"/>
    <n v="0"/>
    <n v="29"/>
    <x v="61"/>
    <x v="2"/>
    <x v="1"/>
  </r>
  <r>
    <x v="3"/>
    <x v="28"/>
    <n v="88"/>
    <x v="9"/>
    <n v="0"/>
    <n v="32.5"/>
    <x v="62"/>
    <x v="18"/>
    <x v="0"/>
  </r>
  <r>
    <x v="7"/>
    <x v="28"/>
    <n v="92"/>
    <x v="2"/>
    <n v="0"/>
    <n v="42.7"/>
    <x v="63"/>
    <x v="9"/>
    <x v="1"/>
  </r>
  <r>
    <x v="1"/>
    <x v="54"/>
    <n v="66"/>
    <x v="28"/>
    <n v="38"/>
    <n v="19.600000000000001"/>
    <x v="64"/>
    <x v="28"/>
    <x v="1"/>
  </r>
  <r>
    <x v="8"/>
    <x v="42"/>
    <n v="85"/>
    <x v="23"/>
    <n v="100"/>
    <n v="28.9"/>
    <x v="65"/>
    <x v="14"/>
    <x v="1"/>
  </r>
  <r>
    <x v="7"/>
    <x v="15"/>
    <n v="66"/>
    <x v="29"/>
    <n v="90"/>
    <n v="32.9"/>
    <x v="66"/>
    <x v="20"/>
    <x v="0"/>
  </r>
  <r>
    <x v="4"/>
    <x v="12"/>
    <n v="64"/>
    <x v="0"/>
    <n v="140"/>
    <n v="28.6"/>
    <x v="67"/>
    <x v="6"/>
    <x v="1"/>
  </r>
  <r>
    <x v="12"/>
    <x v="19"/>
    <n v="90"/>
    <x v="2"/>
    <n v="0"/>
    <n v="43.4"/>
    <x v="68"/>
    <x v="31"/>
    <x v="0"/>
  </r>
  <r>
    <x v="8"/>
    <x v="55"/>
    <n v="86"/>
    <x v="29"/>
    <n v="270"/>
    <n v="35.1"/>
    <x v="69"/>
    <x v="35"/>
    <x v="1"/>
  </r>
  <r>
    <x v="1"/>
    <x v="56"/>
    <n v="75"/>
    <x v="9"/>
    <n v="0"/>
    <n v="32"/>
    <x v="70"/>
    <x v="17"/>
    <x v="1"/>
  </r>
  <r>
    <x v="1"/>
    <x v="57"/>
    <n v="48"/>
    <x v="29"/>
    <n v="0"/>
    <n v="24.7"/>
    <x v="71"/>
    <x v="17"/>
    <x v="1"/>
  </r>
  <r>
    <x v="9"/>
    <x v="58"/>
    <n v="78"/>
    <x v="2"/>
    <n v="0"/>
    <n v="32.6"/>
    <x v="72"/>
    <x v="15"/>
    <x v="1"/>
  </r>
  <r>
    <x v="4"/>
    <x v="54"/>
    <n v="72"/>
    <x v="11"/>
    <n v="0"/>
    <n v="37.700000000000003"/>
    <x v="73"/>
    <x v="14"/>
    <x v="1"/>
  </r>
  <r>
    <x v="3"/>
    <x v="59"/>
    <n v="0"/>
    <x v="2"/>
    <n v="0"/>
    <n v="43.2"/>
    <x v="58"/>
    <x v="6"/>
    <x v="0"/>
  </r>
  <r>
    <x v="7"/>
    <x v="60"/>
    <n v="66"/>
    <x v="30"/>
    <n v="0"/>
    <n v="25"/>
    <x v="74"/>
    <x v="29"/>
    <x v="1"/>
  </r>
  <r>
    <x v="5"/>
    <x v="61"/>
    <n v="44"/>
    <x v="28"/>
    <n v="0"/>
    <n v="22.4"/>
    <x v="71"/>
    <x v="17"/>
    <x v="1"/>
  </r>
  <r>
    <x v="7"/>
    <x v="62"/>
    <n v="0"/>
    <x v="2"/>
    <n v="0"/>
    <n v="0"/>
    <x v="75"/>
    <x v="17"/>
    <x v="1"/>
  </r>
  <r>
    <x v="9"/>
    <x v="63"/>
    <n v="78"/>
    <x v="12"/>
    <n v="71"/>
    <n v="29.3"/>
    <x v="76"/>
    <x v="34"/>
    <x v="1"/>
  </r>
  <r>
    <x v="3"/>
    <x v="45"/>
    <n v="65"/>
    <x v="31"/>
    <n v="0"/>
    <n v="24.6"/>
    <x v="77"/>
    <x v="17"/>
    <x v="1"/>
  </r>
  <r>
    <x v="4"/>
    <x v="4"/>
    <n v="108"/>
    <x v="2"/>
    <n v="0"/>
    <n v="48.8"/>
    <x v="78"/>
    <x v="25"/>
    <x v="0"/>
  </r>
  <r>
    <x v="7"/>
    <x v="10"/>
    <n v="74"/>
    <x v="1"/>
    <n v="125"/>
    <n v="32.4"/>
    <x v="79"/>
    <x v="14"/>
    <x v="1"/>
  </r>
  <r>
    <x v="12"/>
    <x v="39"/>
    <n v="72"/>
    <x v="32"/>
    <n v="0"/>
    <n v="36.6"/>
    <x v="80"/>
    <x v="21"/>
    <x v="1"/>
  </r>
  <r>
    <x v="7"/>
    <x v="15"/>
    <n v="68"/>
    <x v="19"/>
    <n v="71"/>
    <n v="38.5"/>
    <x v="81"/>
    <x v="6"/>
    <x v="1"/>
  </r>
  <r>
    <x v="13"/>
    <x v="64"/>
    <n v="70"/>
    <x v="4"/>
    <n v="110"/>
    <n v="37.1"/>
    <x v="82"/>
    <x v="16"/>
    <x v="0"/>
  </r>
  <r>
    <x v="1"/>
    <x v="17"/>
    <n v="68"/>
    <x v="6"/>
    <n v="0"/>
    <n v="26.5"/>
    <x v="83"/>
    <x v="29"/>
    <x v="1"/>
  </r>
  <r>
    <x v="1"/>
    <x v="65"/>
    <n v="55"/>
    <x v="2"/>
    <n v="0"/>
    <n v="19.100000000000001"/>
    <x v="60"/>
    <x v="3"/>
    <x v="1"/>
  </r>
  <r>
    <x v="8"/>
    <x v="66"/>
    <n v="80"/>
    <x v="13"/>
    <n v="176"/>
    <n v="32"/>
    <x v="84"/>
    <x v="10"/>
    <x v="1"/>
  </r>
  <r>
    <x v="9"/>
    <x v="67"/>
    <n v="78"/>
    <x v="33"/>
    <n v="48"/>
    <n v="46.7"/>
    <x v="85"/>
    <x v="31"/>
    <x v="1"/>
  </r>
  <r>
    <x v="8"/>
    <x v="68"/>
    <n v="72"/>
    <x v="2"/>
    <n v="0"/>
    <n v="23.8"/>
    <x v="86"/>
    <x v="19"/>
    <x v="0"/>
  </r>
  <r>
    <x v="7"/>
    <x v="69"/>
    <n v="82"/>
    <x v="20"/>
    <n v="64"/>
    <n v="24.7"/>
    <x v="87"/>
    <x v="3"/>
    <x v="1"/>
  </r>
  <r>
    <x v="0"/>
    <x v="70"/>
    <n v="72"/>
    <x v="23"/>
    <n v="228"/>
    <n v="33.9"/>
    <x v="88"/>
    <x v="27"/>
    <x v="1"/>
  </r>
  <r>
    <x v="7"/>
    <x v="31"/>
    <n v="62"/>
    <x v="31"/>
    <n v="0"/>
    <n v="31.6"/>
    <x v="89"/>
    <x v="29"/>
    <x v="1"/>
  </r>
  <r>
    <x v="1"/>
    <x v="43"/>
    <n v="48"/>
    <x v="20"/>
    <n v="76"/>
    <n v="20.399999999999999"/>
    <x v="90"/>
    <x v="17"/>
    <x v="1"/>
  </r>
  <r>
    <x v="0"/>
    <x v="71"/>
    <n v="50"/>
    <x v="9"/>
    <n v="64"/>
    <n v="28.7"/>
    <x v="91"/>
    <x v="35"/>
    <x v="1"/>
  </r>
  <r>
    <x v="1"/>
    <x v="32"/>
    <n v="90"/>
    <x v="34"/>
    <n v="220"/>
    <n v="49.7"/>
    <x v="92"/>
    <x v="1"/>
    <x v="0"/>
  </r>
  <r>
    <x v="1"/>
    <x v="72"/>
    <n v="72"/>
    <x v="2"/>
    <n v="0"/>
    <n v="39"/>
    <x v="93"/>
    <x v="4"/>
    <x v="0"/>
  </r>
  <r>
    <x v="1"/>
    <x v="73"/>
    <n v="60"/>
    <x v="2"/>
    <n v="0"/>
    <n v="26.1"/>
    <x v="94"/>
    <x v="17"/>
    <x v="1"/>
  </r>
  <r>
    <x v="3"/>
    <x v="9"/>
    <n v="96"/>
    <x v="2"/>
    <n v="0"/>
    <n v="22.5"/>
    <x v="95"/>
    <x v="3"/>
    <x v="1"/>
  </r>
  <r>
    <x v="1"/>
    <x v="67"/>
    <n v="72"/>
    <x v="20"/>
    <n v="40"/>
    <n v="26.6"/>
    <x v="96"/>
    <x v="29"/>
    <x v="1"/>
  </r>
  <r>
    <x v="7"/>
    <x v="1"/>
    <n v="65"/>
    <x v="2"/>
    <n v="0"/>
    <n v="39.6"/>
    <x v="97"/>
    <x v="14"/>
    <x v="1"/>
  </r>
  <r>
    <x v="1"/>
    <x v="19"/>
    <n v="56"/>
    <x v="1"/>
    <n v="152"/>
    <n v="28.7"/>
    <x v="98"/>
    <x v="3"/>
    <x v="1"/>
  </r>
  <r>
    <x v="1"/>
    <x v="74"/>
    <n v="122"/>
    <x v="2"/>
    <n v="0"/>
    <n v="22.4"/>
    <x v="99"/>
    <x v="14"/>
    <x v="1"/>
  </r>
  <r>
    <x v="8"/>
    <x v="70"/>
    <n v="58"/>
    <x v="31"/>
    <n v="140"/>
    <n v="29.5"/>
    <x v="100"/>
    <x v="25"/>
    <x v="1"/>
  </r>
  <r>
    <x v="5"/>
    <x v="63"/>
    <n v="58"/>
    <x v="16"/>
    <n v="18"/>
    <n v="34.299999999999997"/>
    <x v="101"/>
    <x v="28"/>
    <x v="1"/>
  </r>
  <r>
    <x v="3"/>
    <x v="54"/>
    <n v="85"/>
    <x v="19"/>
    <n v="36"/>
    <n v="37.4"/>
    <x v="102"/>
    <x v="29"/>
    <x v="0"/>
  </r>
  <r>
    <x v="5"/>
    <x v="40"/>
    <n v="72"/>
    <x v="11"/>
    <n v="135"/>
    <n v="33.299999999999997"/>
    <x v="103"/>
    <x v="29"/>
    <x v="0"/>
  </r>
  <r>
    <x v="2"/>
    <x v="75"/>
    <n v="62"/>
    <x v="12"/>
    <n v="495"/>
    <n v="34"/>
    <x v="104"/>
    <x v="23"/>
    <x v="0"/>
  </r>
  <r>
    <x v="1"/>
    <x v="3"/>
    <n v="76"/>
    <x v="25"/>
    <n v="37"/>
    <n v="31.2"/>
    <x v="105"/>
    <x v="35"/>
    <x v="1"/>
  </r>
  <r>
    <x v="8"/>
    <x v="76"/>
    <n v="62"/>
    <x v="2"/>
    <n v="0"/>
    <n v="34"/>
    <x v="72"/>
    <x v="28"/>
    <x v="1"/>
  </r>
  <r>
    <x v="9"/>
    <x v="77"/>
    <n v="54"/>
    <x v="4"/>
    <n v="175"/>
    <n v="30.5"/>
    <x v="106"/>
    <x v="33"/>
    <x v="0"/>
  </r>
  <r>
    <x v="8"/>
    <x v="42"/>
    <n v="92"/>
    <x v="2"/>
    <n v="0"/>
    <n v="31.2"/>
    <x v="107"/>
    <x v="36"/>
    <x v="0"/>
  </r>
  <r>
    <x v="4"/>
    <x v="78"/>
    <n v="74"/>
    <x v="2"/>
    <n v="0"/>
    <n v="34"/>
    <x v="108"/>
    <x v="18"/>
    <x v="0"/>
  </r>
  <r>
    <x v="4"/>
    <x v="6"/>
    <n v="48"/>
    <x v="2"/>
    <n v="0"/>
    <n v="33.700000000000003"/>
    <x v="109"/>
    <x v="28"/>
    <x v="1"/>
  </r>
  <r>
    <x v="8"/>
    <x v="25"/>
    <n v="60"/>
    <x v="3"/>
    <n v="0"/>
    <n v="28.2"/>
    <x v="84"/>
    <x v="17"/>
    <x v="1"/>
  </r>
  <r>
    <x v="8"/>
    <x v="20"/>
    <n v="76"/>
    <x v="13"/>
    <n v="51"/>
    <n v="23.2"/>
    <x v="110"/>
    <x v="3"/>
    <x v="1"/>
  </r>
  <r>
    <x v="3"/>
    <x v="79"/>
    <n v="76"/>
    <x v="35"/>
    <n v="100"/>
    <n v="53.2"/>
    <x v="111"/>
    <x v="28"/>
    <x v="0"/>
  </r>
  <r>
    <x v="0"/>
    <x v="36"/>
    <n v="64"/>
    <x v="22"/>
    <n v="0"/>
    <n v="34.200000000000003"/>
    <x v="112"/>
    <x v="29"/>
    <x v="1"/>
  </r>
  <r>
    <x v="7"/>
    <x v="17"/>
    <n v="74"/>
    <x v="9"/>
    <n v="100"/>
    <n v="33.6"/>
    <x v="113"/>
    <x v="35"/>
    <x v="1"/>
  </r>
  <r>
    <x v="4"/>
    <x v="80"/>
    <n v="80"/>
    <x v="2"/>
    <n v="0"/>
    <n v="26.8"/>
    <x v="114"/>
    <x v="37"/>
    <x v="1"/>
  </r>
  <r>
    <x v="3"/>
    <x v="61"/>
    <n v="76"/>
    <x v="2"/>
    <n v="0"/>
    <n v="33.299999999999997"/>
    <x v="115"/>
    <x v="35"/>
    <x v="0"/>
  </r>
  <r>
    <x v="1"/>
    <x v="30"/>
    <n v="30"/>
    <x v="18"/>
    <n v="99"/>
    <n v="55"/>
    <x v="116"/>
    <x v="6"/>
    <x v="0"/>
  </r>
  <r>
    <x v="5"/>
    <x v="81"/>
    <n v="70"/>
    <x v="9"/>
    <n v="135"/>
    <n v="42.9"/>
    <x v="117"/>
    <x v="5"/>
    <x v="1"/>
  </r>
  <r>
    <x v="1"/>
    <x v="16"/>
    <n v="58"/>
    <x v="14"/>
    <n v="94"/>
    <n v="33.299999999999997"/>
    <x v="85"/>
    <x v="35"/>
    <x v="1"/>
  </r>
  <r>
    <x v="1"/>
    <x v="27"/>
    <n v="88"/>
    <x v="21"/>
    <n v="145"/>
    <n v="34.5"/>
    <x v="118"/>
    <x v="27"/>
    <x v="0"/>
  </r>
  <r>
    <x v="3"/>
    <x v="44"/>
    <n v="84"/>
    <x v="2"/>
    <n v="0"/>
    <n v="27.9"/>
    <x v="119"/>
    <x v="38"/>
    <x v="0"/>
  </r>
  <r>
    <x v="8"/>
    <x v="82"/>
    <n v="70"/>
    <x v="36"/>
    <n v="168"/>
    <n v="29.7"/>
    <x v="120"/>
    <x v="4"/>
    <x v="0"/>
  </r>
  <r>
    <x v="10"/>
    <x v="32"/>
    <n v="56"/>
    <x v="2"/>
    <n v="0"/>
    <n v="33.299999999999997"/>
    <x v="121"/>
    <x v="4"/>
    <x v="0"/>
  </r>
  <r>
    <x v="5"/>
    <x v="83"/>
    <n v="64"/>
    <x v="17"/>
    <n v="225"/>
    <n v="34.5"/>
    <x v="91"/>
    <x v="5"/>
    <x v="0"/>
  </r>
  <r>
    <x v="2"/>
    <x v="50"/>
    <n v="74"/>
    <x v="16"/>
    <n v="0"/>
    <n v="38.299999999999997"/>
    <x v="122"/>
    <x v="33"/>
    <x v="1"/>
  </r>
  <r>
    <x v="7"/>
    <x v="74"/>
    <n v="68"/>
    <x v="28"/>
    <n v="49"/>
    <n v="21.1"/>
    <x v="123"/>
    <x v="6"/>
    <x v="1"/>
  </r>
  <r>
    <x v="7"/>
    <x v="9"/>
    <n v="60"/>
    <x v="29"/>
    <n v="140"/>
    <n v="33.799999999999997"/>
    <x v="124"/>
    <x v="1"/>
    <x v="1"/>
  </r>
  <r>
    <x v="3"/>
    <x v="15"/>
    <n v="70"/>
    <x v="12"/>
    <n v="50"/>
    <n v="30.8"/>
    <x v="125"/>
    <x v="3"/>
    <x v="1"/>
  </r>
  <r>
    <x v="3"/>
    <x v="71"/>
    <n v="60"/>
    <x v="19"/>
    <n v="92"/>
    <n v="28.7"/>
    <x v="126"/>
    <x v="17"/>
    <x v="1"/>
  </r>
  <r>
    <x v="3"/>
    <x v="55"/>
    <n v="80"/>
    <x v="2"/>
    <n v="0"/>
    <n v="31.2"/>
    <x v="127"/>
    <x v="7"/>
    <x v="1"/>
  </r>
  <r>
    <x v="4"/>
    <x v="44"/>
    <n v="72"/>
    <x v="1"/>
    <n v="325"/>
    <n v="36.9"/>
    <x v="128"/>
    <x v="20"/>
    <x v="1"/>
  </r>
  <r>
    <x v="5"/>
    <x v="84"/>
    <n v="78"/>
    <x v="2"/>
    <n v="0"/>
    <n v="21.1"/>
    <x v="129"/>
    <x v="39"/>
    <x v="1"/>
  </r>
  <r>
    <x v="4"/>
    <x v="39"/>
    <n v="82"/>
    <x v="9"/>
    <n v="0"/>
    <n v="39.5"/>
    <x v="130"/>
    <x v="18"/>
    <x v="1"/>
  </r>
  <r>
    <x v="7"/>
    <x v="85"/>
    <n v="52"/>
    <x v="12"/>
    <n v="63"/>
    <n v="32.5"/>
    <x v="131"/>
    <x v="17"/>
    <x v="1"/>
  </r>
  <r>
    <x v="6"/>
    <x v="85"/>
    <n v="66"/>
    <x v="2"/>
    <n v="0"/>
    <n v="32.4"/>
    <x v="132"/>
    <x v="31"/>
    <x v="0"/>
  </r>
  <r>
    <x v="8"/>
    <x v="86"/>
    <n v="62"/>
    <x v="16"/>
    <n v="284"/>
    <n v="32.799999999999997"/>
    <x v="77"/>
    <x v="35"/>
    <x v="1"/>
  </r>
  <r>
    <x v="3"/>
    <x v="34"/>
    <n v="75"/>
    <x v="3"/>
    <n v="0"/>
    <n v="0"/>
    <x v="133"/>
    <x v="3"/>
    <x v="1"/>
  </r>
  <r>
    <x v="10"/>
    <x v="87"/>
    <n v="80"/>
    <x v="17"/>
    <n v="0"/>
    <n v="32.799999999999997"/>
    <x v="134"/>
    <x v="15"/>
    <x v="1"/>
  </r>
  <r>
    <x v="7"/>
    <x v="39"/>
    <n v="64"/>
    <x v="0"/>
    <n v="119"/>
    <n v="30.5"/>
    <x v="135"/>
    <x v="10"/>
    <x v="1"/>
  </r>
  <r>
    <x v="4"/>
    <x v="24"/>
    <n v="78"/>
    <x v="2"/>
    <n v="0"/>
    <n v="33.700000000000003"/>
    <x v="136"/>
    <x v="40"/>
    <x v="1"/>
  </r>
  <r>
    <x v="7"/>
    <x v="35"/>
    <n v="70"/>
    <x v="37"/>
    <n v="0"/>
    <n v="27.3"/>
    <x v="137"/>
    <x v="17"/>
    <x v="1"/>
  </r>
  <r>
    <x v="1"/>
    <x v="64"/>
    <n v="74"/>
    <x v="38"/>
    <n v="204"/>
    <n v="37.4"/>
    <x v="138"/>
    <x v="29"/>
    <x v="1"/>
  </r>
  <r>
    <x v="8"/>
    <x v="53"/>
    <n v="65"/>
    <x v="2"/>
    <n v="0"/>
    <n v="21.9"/>
    <x v="139"/>
    <x v="25"/>
    <x v="1"/>
  </r>
  <r>
    <x v="10"/>
    <x v="88"/>
    <n v="86"/>
    <x v="31"/>
    <n v="155"/>
    <n v="34.299999999999997"/>
    <x v="140"/>
    <x v="31"/>
    <x v="0"/>
  </r>
  <r>
    <x v="1"/>
    <x v="89"/>
    <n v="82"/>
    <x v="18"/>
    <n v="485"/>
    <n v="40.6"/>
    <x v="141"/>
    <x v="35"/>
    <x v="1"/>
  </r>
  <r>
    <x v="2"/>
    <x v="90"/>
    <n v="78"/>
    <x v="2"/>
    <n v="0"/>
    <n v="47.9"/>
    <x v="142"/>
    <x v="16"/>
    <x v="0"/>
  </r>
  <r>
    <x v="9"/>
    <x v="91"/>
    <n v="88"/>
    <x v="39"/>
    <n v="0"/>
    <n v="50"/>
    <x v="28"/>
    <x v="34"/>
    <x v="0"/>
  </r>
  <r>
    <x v="7"/>
    <x v="20"/>
    <n v="52"/>
    <x v="13"/>
    <n v="94"/>
    <n v="24.6"/>
    <x v="143"/>
    <x v="3"/>
    <x v="1"/>
  </r>
  <r>
    <x v="1"/>
    <x v="28"/>
    <n v="56"/>
    <x v="24"/>
    <n v="135"/>
    <n v="25.2"/>
    <x v="144"/>
    <x v="35"/>
    <x v="1"/>
  </r>
  <r>
    <x v="7"/>
    <x v="30"/>
    <n v="74"/>
    <x v="6"/>
    <n v="53"/>
    <n v="29"/>
    <x v="145"/>
    <x v="17"/>
    <x v="1"/>
  </r>
  <r>
    <x v="14"/>
    <x v="72"/>
    <n v="72"/>
    <x v="10"/>
    <n v="114"/>
    <n v="40.9"/>
    <x v="146"/>
    <x v="41"/>
    <x v="0"/>
  </r>
  <r>
    <x v="8"/>
    <x v="73"/>
    <n v="90"/>
    <x v="8"/>
    <n v="0"/>
    <n v="29.7"/>
    <x v="43"/>
    <x v="34"/>
    <x v="1"/>
  </r>
  <r>
    <x v="9"/>
    <x v="34"/>
    <n v="74"/>
    <x v="33"/>
    <n v="105"/>
    <n v="37.200000000000003"/>
    <x v="147"/>
    <x v="21"/>
    <x v="1"/>
  </r>
  <r>
    <x v="3"/>
    <x v="53"/>
    <n v="80"/>
    <x v="25"/>
    <n v="285"/>
    <n v="44.2"/>
    <x v="3"/>
    <x v="14"/>
    <x v="1"/>
  </r>
  <r>
    <x v="7"/>
    <x v="15"/>
    <n v="64"/>
    <x v="3"/>
    <n v="0"/>
    <n v="29.7"/>
    <x v="148"/>
    <x v="3"/>
    <x v="1"/>
  </r>
  <r>
    <x v="3"/>
    <x v="59"/>
    <n v="88"/>
    <x v="2"/>
    <n v="0"/>
    <n v="31.6"/>
    <x v="149"/>
    <x v="2"/>
    <x v="0"/>
  </r>
  <r>
    <x v="0"/>
    <x v="92"/>
    <n v="74"/>
    <x v="20"/>
    <n v="156"/>
    <n v="29.9"/>
    <x v="150"/>
    <x v="15"/>
    <x v="0"/>
  </r>
  <r>
    <x v="5"/>
    <x v="0"/>
    <n v="66"/>
    <x v="19"/>
    <n v="0"/>
    <n v="32.5"/>
    <x v="151"/>
    <x v="17"/>
    <x v="1"/>
  </r>
  <r>
    <x v="8"/>
    <x v="81"/>
    <n v="68"/>
    <x v="2"/>
    <n v="0"/>
    <n v="29.6"/>
    <x v="152"/>
    <x v="10"/>
    <x v="1"/>
  </r>
  <r>
    <x v="8"/>
    <x v="10"/>
    <n v="66"/>
    <x v="2"/>
    <n v="0"/>
    <n v="31.9"/>
    <x v="153"/>
    <x v="7"/>
    <x v="1"/>
  </r>
  <r>
    <x v="5"/>
    <x v="36"/>
    <n v="90"/>
    <x v="40"/>
    <n v="78"/>
    <n v="28.4"/>
    <x v="154"/>
    <x v="7"/>
    <x v="1"/>
  </r>
  <r>
    <x v="0"/>
    <x v="34"/>
    <n v="82"/>
    <x v="2"/>
    <n v="0"/>
    <n v="30.8"/>
    <x v="155"/>
    <x v="34"/>
    <x v="0"/>
  </r>
  <r>
    <x v="0"/>
    <x v="68"/>
    <n v="70"/>
    <x v="3"/>
    <n v="130"/>
    <n v="35.4"/>
    <x v="156"/>
    <x v="7"/>
    <x v="0"/>
  </r>
  <r>
    <x v="7"/>
    <x v="93"/>
    <n v="0"/>
    <x v="3"/>
    <n v="0"/>
    <n v="28.9"/>
    <x v="157"/>
    <x v="28"/>
    <x v="1"/>
  </r>
  <r>
    <x v="1"/>
    <x v="56"/>
    <n v="60"/>
    <x v="18"/>
    <n v="48"/>
    <n v="43.5"/>
    <x v="158"/>
    <x v="35"/>
    <x v="1"/>
  </r>
  <r>
    <x v="7"/>
    <x v="94"/>
    <n v="64"/>
    <x v="21"/>
    <n v="55"/>
    <n v="29.7"/>
    <x v="73"/>
    <x v="4"/>
    <x v="1"/>
  </r>
  <r>
    <x v="2"/>
    <x v="95"/>
    <n v="72"/>
    <x v="18"/>
    <n v="130"/>
    <n v="32.700000000000003"/>
    <x v="159"/>
    <x v="34"/>
    <x v="0"/>
  </r>
  <r>
    <x v="0"/>
    <x v="1"/>
    <n v="78"/>
    <x v="2"/>
    <n v="0"/>
    <n v="31.2"/>
    <x v="160"/>
    <x v="31"/>
    <x v="1"/>
  </r>
  <r>
    <x v="3"/>
    <x v="55"/>
    <n v="110"/>
    <x v="41"/>
    <n v="130"/>
    <n v="67.099999999999994"/>
    <x v="161"/>
    <x v="6"/>
    <x v="0"/>
  </r>
  <r>
    <x v="4"/>
    <x v="23"/>
    <n v="78"/>
    <x v="2"/>
    <n v="0"/>
    <n v="45"/>
    <x v="162"/>
    <x v="41"/>
    <x v="1"/>
  </r>
  <r>
    <x v="4"/>
    <x v="96"/>
    <n v="82"/>
    <x v="2"/>
    <n v="0"/>
    <n v="39.1"/>
    <x v="163"/>
    <x v="25"/>
    <x v="0"/>
  </r>
  <r>
    <x v="0"/>
    <x v="93"/>
    <n v="80"/>
    <x v="2"/>
    <n v="0"/>
    <n v="23.2"/>
    <x v="164"/>
    <x v="2"/>
    <x v="1"/>
  </r>
  <r>
    <x v="3"/>
    <x v="22"/>
    <n v="64"/>
    <x v="20"/>
    <n v="92"/>
    <n v="34.9"/>
    <x v="165"/>
    <x v="35"/>
    <x v="1"/>
  </r>
  <r>
    <x v="1"/>
    <x v="57"/>
    <n v="74"/>
    <x v="29"/>
    <n v="23"/>
    <n v="27.7"/>
    <x v="166"/>
    <x v="3"/>
    <x v="1"/>
  </r>
  <r>
    <x v="4"/>
    <x v="48"/>
    <n v="60"/>
    <x v="2"/>
    <n v="0"/>
    <n v="26.8"/>
    <x v="129"/>
    <x v="14"/>
    <x v="1"/>
  </r>
  <r>
    <x v="8"/>
    <x v="52"/>
    <n v="74"/>
    <x v="2"/>
    <n v="0"/>
    <n v="27.6"/>
    <x v="167"/>
    <x v="27"/>
    <x v="1"/>
  </r>
  <r>
    <x v="9"/>
    <x v="97"/>
    <n v="68"/>
    <x v="31"/>
    <n v="0"/>
    <n v="35.9"/>
    <x v="168"/>
    <x v="15"/>
    <x v="0"/>
  </r>
  <r>
    <x v="2"/>
    <x v="98"/>
    <n v="68"/>
    <x v="14"/>
    <n v="495"/>
    <n v="30.1"/>
    <x v="169"/>
    <x v="19"/>
    <x v="0"/>
  </r>
  <r>
    <x v="1"/>
    <x v="84"/>
    <n v="98"/>
    <x v="10"/>
    <n v="58"/>
    <n v="32"/>
    <x v="170"/>
    <x v="4"/>
    <x v="0"/>
  </r>
  <r>
    <x v="2"/>
    <x v="28"/>
    <n v="76"/>
    <x v="22"/>
    <n v="114"/>
    <n v="27.9"/>
    <x v="171"/>
    <x v="1"/>
    <x v="0"/>
  </r>
  <r>
    <x v="4"/>
    <x v="12"/>
    <n v="80"/>
    <x v="0"/>
    <n v="160"/>
    <n v="31.6"/>
    <x v="120"/>
    <x v="28"/>
    <x v="0"/>
  </r>
  <r>
    <x v="5"/>
    <x v="36"/>
    <n v="62"/>
    <x v="2"/>
    <n v="0"/>
    <n v="22.6"/>
    <x v="172"/>
    <x v="3"/>
    <x v="1"/>
  </r>
  <r>
    <x v="10"/>
    <x v="66"/>
    <n v="70"/>
    <x v="39"/>
    <n v="94"/>
    <n v="33.1"/>
    <x v="173"/>
    <x v="27"/>
    <x v="1"/>
  </r>
  <r>
    <x v="9"/>
    <x v="41"/>
    <n v="66"/>
    <x v="2"/>
    <n v="0"/>
    <n v="30.4"/>
    <x v="174"/>
    <x v="34"/>
    <x v="0"/>
  </r>
  <r>
    <x v="11"/>
    <x v="99"/>
    <n v="0"/>
    <x v="2"/>
    <n v="0"/>
    <n v="52.3"/>
    <x v="175"/>
    <x v="27"/>
    <x v="0"/>
  </r>
  <r>
    <x v="2"/>
    <x v="1"/>
    <n v="55"/>
    <x v="29"/>
    <n v="0"/>
    <n v="24.4"/>
    <x v="176"/>
    <x v="31"/>
    <x v="1"/>
  </r>
  <r>
    <x v="4"/>
    <x v="29"/>
    <n v="84"/>
    <x v="10"/>
    <n v="210"/>
    <n v="39.4"/>
    <x v="177"/>
    <x v="7"/>
    <x v="0"/>
  </r>
  <r>
    <x v="1"/>
    <x v="44"/>
    <n v="58"/>
    <x v="2"/>
    <n v="0"/>
    <n v="24.3"/>
    <x v="178"/>
    <x v="3"/>
    <x v="1"/>
  </r>
  <r>
    <x v="5"/>
    <x v="17"/>
    <n v="62"/>
    <x v="28"/>
    <n v="48"/>
    <n v="22.9"/>
    <x v="158"/>
    <x v="35"/>
    <x v="0"/>
  </r>
  <r>
    <x v="8"/>
    <x v="28"/>
    <n v="64"/>
    <x v="39"/>
    <n v="99"/>
    <n v="34.799999999999997"/>
    <x v="179"/>
    <x v="6"/>
    <x v="0"/>
  </r>
  <r>
    <x v="8"/>
    <x v="0"/>
    <n v="60"/>
    <x v="23"/>
    <n v="318"/>
    <n v="30.9"/>
    <x v="180"/>
    <x v="7"/>
    <x v="0"/>
  </r>
  <r>
    <x v="3"/>
    <x v="61"/>
    <n v="80"/>
    <x v="42"/>
    <n v="0"/>
    <n v="31"/>
    <x v="181"/>
    <x v="3"/>
    <x v="1"/>
  </r>
  <r>
    <x v="1"/>
    <x v="33"/>
    <n v="82"/>
    <x v="2"/>
    <n v="0"/>
    <n v="40.1"/>
    <x v="182"/>
    <x v="20"/>
    <x v="1"/>
  </r>
  <r>
    <x v="3"/>
    <x v="85"/>
    <n v="68"/>
    <x v="29"/>
    <n v="0"/>
    <n v="27.3"/>
    <x v="183"/>
    <x v="2"/>
    <x v="1"/>
  </r>
  <r>
    <x v="7"/>
    <x v="20"/>
    <n v="70"/>
    <x v="42"/>
    <n v="44"/>
    <n v="20.399999999999999"/>
    <x v="41"/>
    <x v="14"/>
    <x v="1"/>
  </r>
  <r>
    <x v="0"/>
    <x v="18"/>
    <n v="72"/>
    <x v="4"/>
    <n v="190"/>
    <n v="37.700000000000003"/>
    <x v="81"/>
    <x v="39"/>
    <x v="1"/>
  </r>
  <r>
    <x v="4"/>
    <x v="36"/>
    <n v="72"/>
    <x v="31"/>
    <n v="0"/>
    <n v="23.9"/>
    <x v="184"/>
    <x v="14"/>
    <x v="1"/>
  </r>
  <r>
    <x v="2"/>
    <x v="21"/>
    <n v="76"/>
    <x v="1"/>
    <n v="280"/>
    <n v="37.5"/>
    <x v="185"/>
    <x v="11"/>
    <x v="0"/>
  </r>
  <r>
    <x v="4"/>
    <x v="79"/>
    <n v="104"/>
    <x v="2"/>
    <n v="0"/>
    <n v="37.700000000000003"/>
    <x v="186"/>
    <x v="42"/>
    <x v="0"/>
  </r>
  <r>
    <x v="1"/>
    <x v="74"/>
    <n v="64"/>
    <x v="23"/>
    <n v="87"/>
    <n v="33.200000000000003"/>
    <x v="187"/>
    <x v="3"/>
    <x v="1"/>
  </r>
  <r>
    <x v="9"/>
    <x v="100"/>
    <n v="84"/>
    <x v="11"/>
    <n v="0"/>
    <n v="35.5"/>
    <x v="188"/>
    <x v="15"/>
    <x v="0"/>
  </r>
  <r>
    <x v="7"/>
    <x v="67"/>
    <n v="60"/>
    <x v="30"/>
    <n v="0"/>
    <n v="27.7"/>
    <x v="189"/>
    <x v="28"/>
    <x v="1"/>
  </r>
  <r>
    <x v="3"/>
    <x v="24"/>
    <n v="85"/>
    <x v="32"/>
    <n v="0"/>
    <n v="42.8"/>
    <x v="190"/>
    <x v="29"/>
    <x v="1"/>
  </r>
  <r>
    <x v="9"/>
    <x v="95"/>
    <n v="95"/>
    <x v="16"/>
    <n v="0"/>
    <n v="34.200000000000003"/>
    <x v="191"/>
    <x v="19"/>
    <x v="1"/>
  </r>
  <r>
    <x v="3"/>
    <x v="101"/>
    <n v="65"/>
    <x v="12"/>
    <n v="130"/>
    <n v="42.6"/>
    <x v="192"/>
    <x v="29"/>
    <x v="0"/>
  </r>
  <r>
    <x v="10"/>
    <x v="60"/>
    <n v="82"/>
    <x v="4"/>
    <n v="175"/>
    <n v="34.200000000000003"/>
    <x v="112"/>
    <x v="34"/>
    <x v="0"/>
  </r>
  <r>
    <x v="15"/>
    <x v="73"/>
    <n v="70"/>
    <x v="33"/>
    <n v="271"/>
    <n v="41.8"/>
    <x v="193"/>
    <x v="18"/>
    <x v="0"/>
  </r>
  <r>
    <x v="4"/>
    <x v="28"/>
    <n v="62"/>
    <x v="10"/>
    <n v="129"/>
    <n v="35.799999999999997"/>
    <x v="194"/>
    <x v="28"/>
    <x v="0"/>
  </r>
  <r>
    <x v="0"/>
    <x v="9"/>
    <n v="68"/>
    <x v="9"/>
    <n v="120"/>
    <n v="30"/>
    <x v="195"/>
    <x v="2"/>
    <x v="1"/>
  </r>
  <r>
    <x v="4"/>
    <x v="1"/>
    <n v="74"/>
    <x v="30"/>
    <n v="0"/>
    <n v="29"/>
    <x v="196"/>
    <x v="2"/>
    <x v="0"/>
  </r>
  <r>
    <x v="4"/>
    <x v="60"/>
    <n v="66"/>
    <x v="2"/>
    <n v="0"/>
    <n v="37.799999999999997"/>
    <x v="85"/>
    <x v="15"/>
    <x v="0"/>
  </r>
  <r>
    <x v="3"/>
    <x v="102"/>
    <n v="60"/>
    <x v="1"/>
    <n v="478"/>
    <n v="34.6"/>
    <x v="197"/>
    <x v="3"/>
    <x v="0"/>
  </r>
  <r>
    <x v="7"/>
    <x v="29"/>
    <n v="90"/>
    <x v="2"/>
    <n v="0"/>
    <n v="31.6"/>
    <x v="198"/>
    <x v="43"/>
    <x v="0"/>
  </r>
  <r>
    <x v="9"/>
    <x v="22"/>
    <n v="0"/>
    <x v="2"/>
    <n v="0"/>
    <n v="25.2"/>
    <x v="199"/>
    <x v="25"/>
    <x v="1"/>
  </r>
  <r>
    <x v="9"/>
    <x v="69"/>
    <n v="60"/>
    <x v="11"/>
    <n v="190"/>
    <n v="28.8"/>
    <x v="141"/>
    <x v="36"/>
    <x v="1"/>
  </r>
  <r>
    <x v="1"/>
    <x v="15"/>
    <n v="66"/>
    <x v="13"/>
    <n v="56"/>
    <n v="23.6"/>
    <x v="200"/>
    <x v="6"/>
    <x v="1"/>
  </r>
  <r>
    <x v="1"/>
    <x v="93"/>
    <n v="78"/>
    <x v="23"/>
    <n v="32"/>
    <n v="34.6"/>
    <x v="201"/>
    <x v="17"/>
    <x v="1"/>
  </r>
  <r>
    <x v="3"/>
    <x v="45"/>
    <n v="76"/>
    <x v="2"/>
    <n v="0"/>
    <n v="35.700000000000003"/>
    <x v="202"/>
    <x v="6"/>
    <x v="1"/>
  </r>
  <r>
    <x v="5"/>
    <x v="79"/>
    <n v="52"/>
    <x v="8"/>
    <n v="0"/>
    <n v="37.200000000000003"/>
    <x v="203"/>
    <x v="29"/>
    <x v="0"/>
  </r>
  <r>
    <x v="8"/>
    <x v="8"/>
    <n v="70"/>
    <x v="22"/>
    <n v="744"/>
    <n v="36.700000000000003"/>
    <x v="204"/>
    <x v="1"/>
    <x v="1"/>
  </r>
  <r>
    <x v="3"/>
    <x v="27"/>
    <n v="80"/>
    <x v="16"/>
    <n v="53"/>
    <n v="45.2"/>
    <x v="205"/>
    <x v="29"/>
    <x v="1"/>
  </r>
  <r>
    <x v="8"/>
    <x v="69"/>
    <n v="86"/>
    <x v="2"/>
    <n v="0"/>
    <n v="44"/>
    <x v="206"/>
    <x v="17"/>
    <x v="0"/>
  </r>
  <r>
    <x v="0"/>
    <x v="68"/>
    <n v="80"/>
    <x v="17"/>
    <n v="370"/>
    <n v="46.2"/>
    <x v="207"/>
    <x v="23"/>
    <x v="0"/>
  </r>
  <r>
    <x v="1"/>
    <x v="56"/>
    <n v="80"/>
    <x v="19"/>
    <n v="37"/>
    <n v="25.4"/>
    <x v="68"/>
    <x v="17"/>
    <x v="1"/>
  </r>
  <r>
    <x v="8"/>
    <x v="32"/>
    <n v="68"/>
    <x v="2"/>
    <n v="0"/>
    <n v="35"/>
    <x v="208"/>
    <x v="7"/>
    <x v="1"/>
  </r>
  <r>
    <x v="5"/>
    <x v="62"/>
    <n v="68"/>
    <x v="31"/>
    <n v="45"/>
    <n v="29.7"/>
    <x v="209"/>
    <x v="35"/>
    <x v="1"/>
  </r>
  <r>
    <x v="8"/>
    <x v="40"/>
    <n v="72"/>
    <x v="2"/>
    <n v="0"/>
    <n v="43.6"/>
    <x v="210"/>
    <x v="6"/>
    <x v="0"/>
  </r>
  <r>
    <x v="9"/>
    <x v="98"/>
    <n v="84"/>
    <x v="24"/>
    <n v="192"/>
    <n v="35.9"/>
    <x v="46"/>
    <x v="13"/>
    <x v="0"/>
  </r>
  <r>
    <x v="3"/>
    <x v="95"/>
    <n v="90"/>
    <x v="23"/>
    <n v="0"/>
    <n v="44.1"/>
    <x v="211"/>
    <x v="35"/>
    <x v="0"/>
  </r>
  <r>
    <x v="10"/>
    <x v="103"/>
    <n v="84"/>
    <x v="24"/>
    <n v="0"/>
    <n v="30.8"/>
    <x v="212"/>
    <x v="2"/>
    <x v="0"/>
  </r>
  <r>
    <x v="3"/>
    <x v="92"/>
    <n v="76"/>
    <x v="2"/>
    <n v="0"/>
    <n v="18.399999999999999"/>
    <x v="213"/>
    <x v="14"/>
    <x v="1"/>
  </r>
  <r>
    <x v="1"/>
    <x v="104"/>
    <n v="64"/>
    <x v="21"/>
    <n v="0"/>
    <n v="29.2"/>
    <x v="105"/>
    <x v="3"/>
    <x v="1"/>
  </r>
  <r>
    <x v="8"/>
    <x v="104"/>
    <n v="70"/>
    <x v="4"/>
    <n v="88"/>
    <n v="33.1"/>
    <x v="214"/>
    <x v="17"/>
    <x v="1"/>
  </r>
  <r>
    <x v="5"/>
    <x v="12"/>
    <n v="54"/>
    <x v="2"/>
    <n v="0"/>
    <n v="25.6"/>
    <x v="215"/>
    <x v="17"/>
    <x v="0"/>
  </r>
  <r>
    <x v="0"/>
    <x v="22"/>
    <n v="50"/>
    <x v="30"/>
    <n v="176"/>
    <n v="27.1"/>
    <x v="216"/>
    <x v="4"/>
    <x v="0"/>
  </r>
  <r>
    <x v="7"/>
    <x v="42"/>
    <n v="76"/>
    <x v="0"/>
    <n v="194"/>
    <n v="38.200000000000003"/>
    <x v="217"/>
    <x v="7"/>
    <x v="1"/>
  </r>
  <r>
    <x v="10"/>
    <x v="100"/>
    <n v="85"/>
    <x v="13"/>
    <n v="0"/>
    <n v="30"/>
    <x v="218"/>
    <x v="44"/>
    <x v="0"/>
  </r>
  <r>
    <x v="6"/>
    <x v="32"/>
    <n v="68"/>
    <x v="2"/>
    <n v="0"/>
    <n v="31.2"/>
    <x v="60"/>
    <x v="15"/>
    <x v="1"/>
  </r>
  <r>
    <x v="3"/>
    <x v="105"/>
    <n v="90"/>
    <x v="11"/>
    <n v="680"/>
    <n v="52.3"/>
    <x v="219"/>
    <x v="35"/>
    <x v="1"/>
  </r>
  <r>
    <x v="10"/>
    <x v="78"/>
    <n v="70"/>
    <x v="11"/>
    <n v="402"/>
    <n v="35.4"/>
    <x v="220"/>
    <x v="10"/>
    <x v="1"/>
  </r>
  <r>
    <x v="1"/>
    <x v="36"/>
    <n v="86"/>
    <x v="6"/>
    <n v="0"/>
    <n v="30.1"/>
    <x v="221"/>
    <x v="35"/>
    <x v="1"/>
  </r>
  <r>
    <x v="10"/>
    <x v="39"/>
    <n v="52"/>
    <x v="2"/>
    <n v="0"/>
    <n v="31.2"/>
    <x v="222"/>
    <x v="31"/>
    <x v="1"/>
  </r>
  <r>
    <x v="7"/>
    <x v="55"/>
    <n v="84"/>
    <x v="2"/>
    <n v="0"/>
    <n v="28"/>
    <x v="223"/>
    <x v="14"/>
    <x v="1"/>
  </r>
  <r>
    <x v="7"/>
    <x v="35"/>
    <n v="80"/>
    <x v="36"/>
    <n v="55"/>
    <n v="24.4"/>
    <x v="224"/>
    <x v="29"/>
    <x v="1"/>
  </r>
  <r>
    <x v="3"/>
    <x v="106"/>
    <n v="68"/>
    <x v="4"/>
    <n v="0"/>
    <n v="35.799999999999997"/>
    <x v="207"/>
    <x v="28"/>
    <x v="1"/>
  </r>
  <r>
    <x v="15"/>
    <x v="31"/>
    <n v="62"/>
    <x v="43"/>
    <n v="258"/>
    <n v="27.6"/>
    <x v="225"/>
    <x v="32"/>
    <x v="0"/>
  </r>
  <r>
    <x v="1"/>
    <x v="61"/>
    <n v="64"/>
    <x v="0"/>
    <n v="0"/>
    <n v="33.6"/>
    <x v="104"/>
    <x v="3"/>
    <x v="0"/>
  </r>
  <r>
    <x v="5"/>
    <x v="36"/>
    <n v="56"/>
    <x v="22"/>
    <n v="0"/>
    <n v="30.1"/>
    <x v="226"/>
    <x v="5"/>
    <x v="1"/>
  </r>
  <r>
    <x v="7"/>
    <x v="53"/>
    <n v="68"/>
    <x v="30"/>
    <n v="0"/>
    <n v="28.7"/>
    <x v="227"/>
    <x v="28"/>
    <x v="1"/>
  </r>
  <r>
    <x v="1"/>
    <x v="107"/>
    <n v="50"/>
    <x v="42"/>
    <n v="375"/>
    <n v="25.9"/>
    <x v="228"/>
    <x v="29"/>
    <x v="1"/>
  </r>
  <r>
    <x v="11"/>
    <x v="75"/>
    <n v="76"/>
    <x v="31"/>
    <n v="150"/>
    <n v="33.299999999999997"/>
    <x v="229"/>
    <x v="13"/>
    <x v="0"/>
  </r>
  <r>
    <x v="5"/>
    <x v="108"/>
    <n v="68"/>
    <x v="13"/>
    <n v="130"/>
    <n v="30.9"/>
    <x v="166"/>
    <x v="10"/>
    <x v="1"/>
  </r>
  <r>
    <x v="5"/>
    <x v="52"/>
    <n v="0"/>
    <x v="2"/>
    <n v="0"/>
    <n v="30"/>
    <x v="87"/>
    <x v="14"/>
    <x v="0"/>
  </r>
  <r>
    <x v="8"/>
    <x v="54"/>
    <n v="70"/>
    <x v="4"/>
    <n v="0"/>
    <n v="32.1"/>
    <x v="230"/>
    <x v="29"/>
    <x v="1"/>
  </r>
  <r>
    <x v="5"/>
    <x v="69"/>
    <n v="80"/>
    <x v="13"/>
    <n v="0"/>
    <n v="32.4"/>
    <x v="231"/>
    <x v="45"/>
    <x v="1"/>
  </r>
  <r>
    <x v="8"/>
    <x v="66"/>
    <n v="62"/>
    <x v="2"/>
    <n v="0"/>
    <n v="32"/>
    <x v="232"/>
    <x v="22"/>
    <x v="0"/>
  </r>
  <r>
    <x v="4"/>
    <x v="74"/>
    <n v="74"/>
    <x v="20"/>
    <n v="67"/>
    <n v="33.6"/>
    <x v="233"/>
    <x v="16"/>
    <x v="1"/>
  </r>
  <r>
    <x v="3"/>
    <x v="33"/>
    <n v="0"/>
    <x v="2"/>
    <n v="0"/>
    <n v="36.299999999999997"/>
    <x v="234"/>
    <x v="28"/>
    <x v="0"/>
  </r>
  <r>
    <x v="7"/>
    <x v="84"/>
    <n v="64"/>
    <x v="18"/>
    <n v="0"/>
    <n v="40"/>
    <x v="235"/>
    <x v="29"/>
    <x v="1"/>
  </r>
  <r>
    <x v="3"/>
    <x v="34"/>
    <n v="52"/>
    <x v="2"/>
    <n v="0"/>
    <n v="25.1"/>
    <x v="236"/>
    <x v="3"/>
    <x v="1"/>
  </r>
  <r>
    <x v="7"/>
    <x v="42"/>
    <n v="0"/>
    <x v="2"/>
    <n v="0"/>
    <n v="27.5"/>
    <x v="237"/>
    <x v="20"/>
    <x v="0"/>
  </r>
  <r>
    <x v="6"/>
    <x v="45"/>
    <n v="86"/>
    <x v="17"/>
    <n v="0"/>
    <n v="45.6"/>
    <x v="238"/>
    <x v="18"/>
    <x v="0"/>
  </r>
  <r>
    <x v="7"/>
    <x v="85"/>
    <n v="62"/>
    <x v="4"/>
    <n v="56"/>
    <n v="25.2"/>
    <x v="239"/>
    <x v="3"/>
    <x v="1"/>
  </r>
  <r>
    <x v="5"/>
    <x v="32"/>
    <n v="78"/>
    <x v="2"/>
    <n v="0"/>
    <n v="23"/>
    <x v="17"/>
    <x v="27"/>
    <x v="1"/>
  </r>
  <r>
    <x v="1"/>
    <x v="43"/>
    <n v="78"/>
    <x v="38"/>
    <n v="45"/>
    <n v="33.200000000000003"/>
    <x v="240"/>
    <x v="3"/>
    <x v="1"/>
  </r>
  <r>
    <x v="12"/>
    <x v="39"/>
    <n v="70"/>
    <x v="2"/>
    <n v="0"/>
    <n v="34.200000000000003"/>
    <x v="241"/>
    <x v="42"/>
    <x v="1"/>
  </r>
  <r>
    <x v="7"/>
    <x v="15"/>
    <n v="70"/>
    <x v="44"/>
    <n v="57"/>
    <n v="40.5"/>
    <x v="242"/>
    <x v="28"/>
    <x v="1"/>
  </r>
  <r>
    <x v="9"/>
    <x v="39"/>
    <n v="60"/>
    <x v="21"/>
    <n v="0"/>
    <n v="26.5"/>
    <x v="243"/>
    <x v="7"/>
    <x v="0"/>
  </r>
  <r>
    <x v="3"/>
    <x v="92"/>
    <n v="64"/>
    <x v="3"/>
    <n v="116"/>
    <n v="27.8"/>
    <x v="244"/>
    <x v="35"/>
    <x v="1"/>
  </r>
  <r>
    <x v="4"/>
    <x v="53"/>
    <n v="74"/>
    <x v="2"/>
    <n v="0"/>
    <n v="24.9"/>
    <x v="245"/>
    <x v="11"/>
    <x v="1"/>
  </r>
  <r>
    <x v="7"/>
    <x v="85"/>
    <n v="62"/>
    <x v="26"/>
    <n v="278"/>
    <n v="25.3"/>
    <x v="246"/>
    <x v="17"/>
    <x v="1"/>
  </r>
  <r>
    <x v="3"/>
    <x v="42"/>
    <n v="70"/>
    <x v="2"/>
    <n v="0"/>
    <n v="37.9"/>
    <x v="64"/>
    <x v="20"/>
    <x v="0"/>
  </r>
  <r>
    <x v="6"/>
    <x v="55"/>
    <n v="76"/>
    <x v="31"/>
    <n v="122"/>
    <n v="35.9"/>
    <x v="247"/>
    <x v="33"/>
    <x v="1"/>
  </r>
  <r>
    <x v="9"/>
    <x v="38"/>
    <n v="88"/>
    <x v="13"/>
    <n v="155"/>
    <n v="32.4"/>
    <x v="95"/>
    <x v="25"/>
    <x v="1"/>
  </r>
  <r>
    <x v="9"/>
    <x v="109"/>
    <n v="86"/>
    <x v="2"/>
    <n v="0"/>
    <n v="30.4"/>
    <x v="83"/>
    <x v="41"/>
    <x v="0"/>
  </r>
  <r>
    <x v="7"/>
    <x v="85"/>
    <n v="80"/>
    <x v="2"/>
    <n v="0"/>
    <n v="27"/>
    <x v="248"/>
    <x v="42"/>
    <x v="0"/>
  </r>
  <r>
    <x v="9"/>
    <x v="64"/>
    <n v="74"/>
    <x v="12"/>
    <n v="135"/>
    <n v="26"/>
    <x v="123"/>
    <x v="13"/>
    <x v="1"/>
  </r>
  <r>
    <x v="4"/>
    <x v="75"/>
    <n v="84"/>
    <x v="39"/>
    <n v="545"/>
    <n v="38.700000000000003"/>
    <x v="249"/>
    <x v="10"/>
    <x v="1"/>
  </r>
  <r>
    <x v="1"/>
    <x v="22"/>
    <n v="86"/>
    <x v="22"/>
    <n v="220"/>
    <n v="45.6"/>
    <x v="250"/>
    <x v="7"/>
    <x v="0"/>
  </r>
  <r>
    <x v="8"/>
    <x v="74"/>
    <n v="56"/>
    <x v="37"/>
    <n v="49"/>
    <n v="20.8"/>
    <x v="251"/>
    <x v="6"/>
    <x v="1"/>
  </r>
  <r>
    <x v="4"/>
    <x v="85"/>
    <n v="72"/>
    <x v="45"/>
    <n v="75"/>
    <n v="36.1"/>
    <x v="23"/>
    <x v="4"/>
    <x v="1"/>
  </r>
  <r>
    <x v="3"/>
    <x v="6"/>
    <n v="88"/>
    <x v="1"/>
    <n v="40"/>
    <n v="36.9"/>
    <x v="252"/>
    <x v="3"/>
    <x v="1"/>
  </r>
  <r>
    <x v="3"/>
    <x v="17"/>
    <n v="62"/>
    <x v="9"/>
    <n v="74"/>
    <n v="36.6"/>
    <x v="253"/>
    <x v="28"/>
    <x v="0"/>
  </r>
  <r>
    <x v="7"/>
    <x v="84"/>
    <n v="78"/>
    <x v="17"/>
    <n v="182"/>
    <n v="43.3"/>
    <x v="196"/>
    <x v="1"/>
    <x v="0"/>
  </r>
  <r>
    <x v="1"/>
    <x v="84"/>
    <n v="48"/>
    <x v="5"/>
    <n v="194"/>
    <n v="40.5"/>
    <x v="254"/>
    <x v="29"/>
    <x v="0"/>
  </r>
  <r>
    <x v="3"/>
    <x v="109"/>
    <n v="50"/>
    <x v="2"/>
    <n v="0"/>
    <n v="21.9"/>
    <x v="17"/>
    <x v="40"/>
    <x v="1"/>
  </r>
  <r>
    <x v="0"/>
    <x v="73"/>
    <n v="62"/>
    <x v="16"/>
    <n v="120"/>
    <n v="35.5"/>
    <x v="255"/>
    <x v="20"/>
    <x v="1"/>
  </r>
  <r>
    <x v="7"/>
    <x v="42"/>
    <n v="70"/>
    <x v="8"/>
    <n v="360"/>
    <n v="28"/>
    <x v="28"/>
    <x v="7"/>
    <x v="0"/>
  </r>
  <r>
    <x v="3"/>
    <x v="19"/>
    <n v="84"/>
    <x v="1"/>
    <n v="215"/>
    <n v="30.7"/>
    <x v="256"/>
    <x v="29"/>
    <x v="1"/>
  </r>
  <r>
    <x v="16"/>
    <x v="15"/>
    <n v="78"/>
    <x v="19"/>
    <n v="184"/>
    <n v="36.6"/>
    <x v="257"/>
    <x v="23"/>
    <x v="0"/>
  </r>
  <r>
    <x v="2"/>
    <x v="60"/>
    <n v="72"/>
    <x v="2"/>
    <n v="0"/>
    <n v="23.6"/>
    <x v="258"/>
    <x v="30"/>
    <x v="1"/>
  </r>
  <r>
    <x v="3"/>
    <x v="110"/>
    <n v="0"/>
    <x v="2"/>
    <n v="0"/>
    <n v="32.299999999999997"/>
    <x v="259"/>
    <x v="5"/>
    <x v="0"/>
  </r>
  <r>
    <x v="7"/>
    <x v="70"/>
    <n v="58"/>
    <x v="11"/>
    <n v="135"/>
    <n v="31.6"/>
    <x v="240"/>
    <x v="28"/>
    <x v="0"/>
  </r>
  <r>
    <x v="4"/>
    <x v="111"/>
    <n v="82"/>
    <x v="10"/>
    <n v="42"/>
    <n v="35.799999999999997"/>
    <x v="260"/>
    <x v="22"/>
    <x v="1"/>
  </r>
  <r>
    <x v="4"/>
    <x v="7"/>
    <n v="98"/>
    <x v="2"/>
    <n v="0"/>
    <n v="52.9"/>
    <x v="199"/>
    <x v="20"/>
    <x v="0"/>
  </r>
  <r>
    <x v="5"/>
    <x v="47"/>
    <n v="76"/>
    <x v="2"/>
    <n v="0"/>
    <n v="21"/>
    <x v="99"/>
    <x v="25"/>
    <x v="1"/>
  </r>
  <r>
    <x v="7"/>
    <x v="81"/>
    <n v="76"/>
    <x v="17"/>
    <n v="105"/>
    <n v="39.700000000000003"/>
    <x v="261"/>
    <x v="7"/>
    <x v="1"/>
  </r>
  <r>
    <x v="6"/>
    <x v="109"/>
    <n v="68"/>
    <x v="3"/>
    <n v="132"/>
    <n v="25.5"/>
    <x v="262"/>
    <x v="41"/>
    <x v="0"/>
  </r>
  <r>
    <x v="3"/>
    <x v="4"/>
    <n v="68"/>
    <x v="36"/>
    <n v="148"/>
    <n v="24.8"/>
    <x v="221"/>
    <x v="3"/>
    <x v="1"/>
  </r>
  <r>
    <x v="3"/>
    <x v="84"/>
    <n v="68"/>
    <x v="6"/>
    <n v="180"/>
    <n v="30.5"/>
    <x v="263"/>
    <x v="28"/>
    <x v="0"/>
  </r>
  <r>
    <x v="7"/>
    <x v="78"/>
    <n v="68"/>
    <x v="31"/>
    <n v="205"/>
    <n v="32.9"/>
    <x v="264"/>
    <x v="5"/>
    <x v="0"/>
  </r>
  <r>
    <x v="0"/>
    <x v="65"/>
    <n v="66"/>
    <x v="9"/>
    <n v="0"/>
    <n v="26.2"/>
    <x v="265"/>
    <x v="15"/>
    <x v="1"/>
  </r>
  <r>
    <x v="3"/>
    <x v="39"/>
    <n v="70"/>
    <x v="17"/>
    <n v="148"/>
    <n v="39.4"/>
    <x v="185"/>
    <x v="17"/>
    <x v="1"/>
  </r>
  <r>
    <x v="7"/>
    <x v="75"/>
    <n v="74"/>
    <x v="37"/>
    <n v="96"/>
    <n v="26.6"/>
    <x v="266"/>
    <x v="14"/>
    <x v="0"/>
  </r>
  <r>
    <x v="5"/>
    <x v="61"/>
    <n v="50"/>
    <x v="26"/>
    <n v="85"/>
    <n v="29.5"/>
    <x v="267"/>
    <x v="28"/>
    <x v="1"/>
  </r>
  <r>
    <x v="9"/>
    <x v="28"/>
    <n v="80"/>
    <x v="16"/>
    <n v="0"/>
    <n v="35.9"/>
    <x v="268"/>
    <x v="16"/>
    <x v="0"/>
  </r>
  <r>
    <x v="7"/>
    <x v="60"/>
    <n v="68"/>
    <x v="30"/>
    <n v="94"/>
    <n v="34.1"/>
    <x v="269"/>
    <x v="6"/>
    <x v="1"/>
  </r>
  <r>
    <x v="5"/>
    <x v="20"/>
    <n v="80"/>
    <x v="15"/>
    <n v="64"/>
    <n v="19.3"/>
    <x v="223"/>
    <x v="5"/>
    <x v="1"/>
  </r>
  <r>
    <x v="5"/>
    <x v="112"/>
    <n v="74"/>
    <x v="2"/>
    <n v="0"/>
    <n v="30.5"/>
    <x v="270"/>
    <x v="7"/>
    <x v="0"/>
  </r>
  <r>
    <x v="5"/>
    <x v="7"/>
    <n v="66"/>
    <x v="22"/>
    <n v="140"/>
    <n v="38.1"/>
    <x v="180"/>
    <x v="20"/>
    <x v="1"/>
  </r>
  <r>
    <x v="0"/>
    <x v="97"/>
    <n v="78"/>
    <x v="2"/>
    <n v="0"/>
    <n v="23.5"/>
    <x v="271"/>
    <x v="12"/>
    <x v="0"/>
  </r>
  <r>
    <x v="8"/>
    <x v="55"/>
    <n v="60"/>
    <x v="40"/>
    <n v="231"/>
    <n v="27.5"/>
    <x v="272"/>
    <x v="1"/>
    <x v="1"/>
  </r>
  <r>
    <x v="5"/>
    <x v="60"/>
    <n v="74"/>
    <x v="9"/>
    <n v="0"/>
    <n v="31.6"/>
    <x v="273"/>
    <x v="28"/>
    <x v="0"/>
  </r>
  <r>
    <x v="3"/>
    <x v="78"/>
    <n v="70"/>
    <x v="29"/>
    <n v="0"/>
    <n v="27.4"/>
    <x v="17"/>
    <x v="34"/>
    <x v="0"/>
  </r>
  <r>
    <x v="12"/>
    <x v="91"/>
    <n v="90"/>
    <x v="11"/>
    <n v="29"/>
    <n v="26.8"/>
    <x v="274"/>
    <x v="16"/>
    <x v="0"/>
  </r>
  <r>
    <x v="7"/>
    <x v="60"/>
    <n v="75"/>
    <x v="4"/>
    <n v="0"/>
    <n v="35.700000000000003"/>
    <x v="275"/>
    <x v="3"/>
    <x v="1"/>
  </r>
  <r>
    <x v="1"/>
    <x v="113"/>
    <n v="72"/>
    <x v="24"/>
    <n v="168"/>
    <n v="25.6"/>
    <x v="276"/>
    <x v="29"/>
    <x v="1"/>
  </r>
  <r>
    <x v="1"/>
    <x v="32"/>
    <n v="64"/>
    <x v="4"/>
    <n v="156"/>
    <n v="35.1"/>
    <x v="255"/>
    <x v="5"/>
    <x v="0"/>
  </r>
  <r>
    <x v="6"/>
    <x v="95"/>
    <n v="70"/>
    <x v="2"/>
    <n v="0"/>
    <n v="35.1"/>
    <x v="231"/>
    <x v="25"/>
    <x v="1"/>
  </r>
  <r>
    <x v="7"/>
    <x v="34"/>
    <n v="86"/>
    <x v="14"/>
    <n v="120"/>
    <n v="45.5"/>
    <x v="277"/>
    <x v="35"/>
    <x v="0"/>
  </r>
  <r>
    <x v="0"/>
    <x v="44"/>
    <n v="70"/>
    <x v="4"/>
    <n v="68"/>
    <n v="30.8"/>
    <x v="278"/>
    <x v="25"/>
    <x v="1"/>
  </r>
  <r>
    <x v="2"/>
    <x v="16"/>
    <n v="72"/>
    <x v="6"/>
    <n v="0"/>
    <n v="23.1"/>
    <x v="279"/>
    <x v="23"/>
    <x v="1"/>
  </r>
  <r>
    <x v="7"/>
    <x v="93"/>
    <n v="58"/>
    <x v="42"/>
    <n v="52"/>
    <n v="32.700000000000003"/>
    <x v="280"/>
    <x v="28"/>
    <x v="1"/>
  </r>
  <r>
    <x v="1"/>
    <x v="37"/>
    <n v="0"/>
    <x v="2"/>
    <n v="0"/>
    <n v="43.3"/>
    <x v="220"/>
    <x v="15"/>
    <x v="0"/>
  </r>
  <r>
    <x v="15"/>
    <x v="39"/>
    <n v="80"/>
    <x v="2"/>
    <n v="0"/>
    <n v="23.6"/>
    <x v="142"/>
    <x v="32"/>
    <x v="1"/>
  </r>
  <r>
    <x v="1"/>
    <x v="54"/>
    <n v="60"/>
    <x v="20"/>
    <n v="58"/>
    <n v="23.9"/>
    <x v="112"/>
    <x v="17"/>
    <x v="1"/>
  </r>
  <r>
    <x v="3"/>
    <x v="105"/>
    <n v="76"/>
    <x v="45"/>
    <n v="255"/>
    <n v="47.9"/>
    <x v="248"/>
    <x v="6"/>
    <x v="1"/>
  </r>
  <r>
    <x v="3"/>
    <x v="27"/>
    <n v="0"/>
    <x v="2"/>
    <n v="0"/>
    <n v="33.799999999999997"/>
    <x v="281"/>
    <x v="32"/>
    <x v="1"/>
  </r>
  <r>
    <x v="4"/>
    <x v="7"/>
    <n v="76"/>
    <x v="2"/>
    <n v="0"/>
    <n v="31.2"/>
    <x v="282"/>
    <x v="32"/>
    <x v="0"/>
  </r>
  <r>
    <x v="10"/>
    <x v="91"/>
    <n v="78"/>
    <x v="25"/>
    <n v="171"/>
    <n v="34.200000000000003"/>
    <x v="283"/>
    <x v="4"/>
    <x v="0"/>
  </r>
  <r>
    <x v="9"/>
    <x v="114"/>
    <n v="84"/>
    <x v="2"/>
    <n v="0"/>
    <n v="39.9"/>
    <x v="284"/>
    <x v="15"/>
    <x v="0"/>
  </r>
  <r>
    <x v="1"/>
    <x v="96"/>
    <n v="70"/>
    <x v="28"/>
    <n v="105"/>
    <n v="25.9"/>
    <x v="285"/>
    <x v="17"/>
    <x v="1"/>
  </r>
  <r>
    <x v="1"/>
    <x v="54"/>
    <n v="74"/>
    <x v="24"/>
    <n v="73"/>
    <n v="25.9"/>
    <x v="286"/>
    <x v="34"/>
    <x v="1"/>
  </r>
  <r>
    <x v="1"/>
    <x v="57"/>
    <n v="68"/>
    <x v="0"/>
    <n v="0"/>
    <n v="32"/>
    <x v="287"/>
    <x v="17"/>
    <x v="1"/>
  </r>
  <r>
    <x v="4"/>
    <x v="32"/>
    <n v="86"/>
    <x v="2"/>
    <n v="0"/>
    <n v="34.700000000000003"/>
    <x v="189"/>
    <x v="4"/>
    <x v="1"/>
  </r>
  <r>
    <x v="2"/>
    <x v="54"/>
    <n v="72"/>
    <x v="2"/>
    <n v="0"/>
    <n v="36.799999999999997"/>
    <x v="288"/>
    <x v="11"/>
    <x v="1"/>
  </r>
  <r>
    <x v="2"/>
    <x v="19"/>
    <n v="88"/>
    <x v="14"/>
    <n v="108"/>
    <n v="38.5"/>
    <x v="289"/>
    <x v="44"/>
    <x v="1"/>
  </r>
  <r>
    <x v="1"/>
    <x v="12"/>
    <n v="46"/>
    <x v="6"/>
    <n v="83"/>
    <n v="28.7"/>
    <x v="109"/>
    <x v="17"/>
    <x v="1"/>
  </r>
  <r>
    <x v="5"/>
    <x v="5"/>
    <n v="0"/>
    <x v="2"/>
    <n v="0"/>
    <n v="23.5"/>
    <x v="178"/>
    <x v="35"/>
    <x v="1"/>
  </r>
  <r>
    <x v="5"/>
    <x v="20"/>
    <n v="62"/>
    <x v="6"/>
    <n v="74"/>
    <n v="21.8"/>
    <x v="290"/>
    <x v="6"/>
    <x v="1"/>
  </r>
  <r>
    <x v="4"/>
    <x v="57"/>
    <n v="80"/>
    <x v="4"/>
    <n v="0"/>
    <n v="41"/>
    <x v="291"/>
    <x v="25"/>
    <x v="0"/>
  </r>
  <r>
    <x v="8"/>
    <x v="31"/>
    <n v="80"/>
    <x v="2"/>
    <n v="0"/>
    <n v="42.2"/>
    <x v="77"/>
    <x v="7"/>
    <x v="1"/>
  </r>
  <r>
    <x v="8"/>
    <x v="4"/>
    <n v="84"/>
    <x v="2"/>
    <n v="0"/>
    <n v="31.2"/>
    <x v="292"/>
    <x v="5"/>
    <x v="1"/>
  </r>
  <r>
    <x v="5"/>
    <x v="115"/>
    <n v="82"/>
    <x v="31"/>
    <n v="0"/>
    <n v="34.4"/>
    <x v="293"/>
    <x v="23"/>
    <x v="1"/>
  </r>
  <r>
    <x v="1"/>
    <x v="35"/>
    <n v="62"/>
    <x v="40"/>
    <n v="43"/>
    <n v="27.2"/>
    <x v="294"/>
    <x v="29"/>
    <x v="1"/>
  </r>
  <r>
    <x v="5"/>
    <x v="35"/>
    <n v="78"/>
    <x v="2"/>
    <n v="0"/>
    <n v="42.7"/>
    <x v="295"/>
    <x v="3"/>
    <x v="1"/>
  </r>
  <r>
    <x v="10"/>
    <x v="105"/>
    <n v="88"/>
    <x v="2"/>
    <n v="0"/>
    <n v="30.4"/>
    <x v="296"/>
    <x v="44"/>
    <x v="0"/>
  </r>
  <r>
    <x v="1"/>
    <x v="9"/>
    <n v="50"/>
    <x v="33"/>
    <n v="167"/>
    <n v="33.299999999999997"/>
    <x v="54"/>
    <x v="20"/>
    <x v="0"/>
  </r>
  <r>
    <x v="12"/>
    <x v="55"/>
    <n v="0"/>
    <x v="9"/>
    <n v="0"/>
    <n v="39.9"/>
    <x v="297"/>
    <x v="32"/>
    <x v="0"/>
  </r>
  <r>
    <x v="15"/>
    <x v="30"/>
    <n v="74"/>
    <x v="33"/>
    <n v="54"/>
    <n v="35.299999999999997"/>
    <x v="298"/>
    <x v="26"/>
    <x v="1"/>
  </r>
  <r>
    <x v="1"/>
    <x v="21"/>
    <n v="76"/>
    <x v="14"/>
    <n v="249"/>
    <n v="36.5"/>
    <x v="264"/>
    <x v="7"/>
    <x v="0"/>
  </r>
  <r>
    <x v="4"/>
    <x v="13"/>
    <n v="64"/>
    <x v="11"/>
    <n v="325"/>
    <n v="31.2"/>
    <x v="68"/>
    <x v="7"/>
    <x v="0"/>
  </r>
  <r>
    <x v="4"/>
    <x v="29"/>
    <n v="70"/>
    <x v="2"/>
    <n v="0"/>
    <n v="29.8"/>
    <x v="99"/>
    <x v="45"/>
    <x v="1"/>
  </r>
  <r>
    <x v="4"/>
    <x v="18"/>
    <n v="108"/>
    <x v="17"/>
    <n v="0"/>
    <n v="39.200000000000003"/>
    <x v="48"/>
    <x v="40"/>
    <x v="1"/>
  </r>
  <r>
    <x v="8"/>
    <x v="42"/>
    <n v="78"/>
    <x v="2"/>
    <n v="0"/>
    <n v="38.5"/>
    <x v="256"/>
    <x v="46"/>
    <x v="0"/>
  </r>
  <r>
    <x v="8"/>
    <x v="24"/>
    <n v="74"/>
    <x v="19"/>
    <n v="293"/>
    <n v="34.9"/>
    <x v="299"/>
    <x v="5"/>
    <x v="1"/>
  </r>
  <r>
    <x v="4"/>
    <x v="20"/>
    <n v="54"/>
    <x v="31"/>
    <n v="83"/>
    <n v="34"/>
    <x v="300"/>
    <x v="5"/>
    <x v="1"/>
  </r>
  <r>
    <x v="0"/>
    <x v="78"/>
    <n v="72"/>
    <x v="2"/>
    <n v="0"/>
    <n v="27.6"/>
    <x v="148"/>
    <x v="7"/>
    <x v="0"/>
  </r>
  <r>
    <x v="3"/>
    <x v="45"/>
    <n v="64"/>
    <x v="37"/>
    <n v="0"/>
    <n v="21"/>
    <x v="292"/>
    <x v="3"/>
    <x v="1"/>
  </r>
  <r>
    <x v="5"/>
    <x v="67"/>
    <n v="86"/>
    <x v="42"/>
    <n v="66"/>
    <n v="27.5"/>
    <x v="301"/>
    <x v="17"/>
    <x v="1"/>
  </r>
  <r>
    <x v="1"/>
    <x v="38"/>
    <n v="102"/>
    <x v="31"/>
    <n v="140"/>
    <n v="32.799999999999997"/>
    <x v="302"/>
    <x v="21"/>
    <x v="0"/>
  </r>
  <r>
    <x v="5"/>
    <x v="82"/>
    <n v="82"/>
    <x v="46"/>
    <n v="465"/>
    <n v="38.4"/>
    <x v="303"/>
    <x v="28"/>
    <x v="0"/>
  </r>
  <r>
    <x v="3"/>
    <x v="16"/>
    <n v="64"/>
    <x v="3"/>
    <n v="89"/>
    <n v="0"/>
    <x v="304"/>
    <x v="3"/>
    <x v="1"/>
  </r>
  <r>
    <x v="3"/>
    <x v="50"/>
    <n v="64"/>
    <x v="30"/>
    <n v="66"/>
    <n v="35.799999999999997"/>
    <x v="305"/>
    <x v="3"/>
    <x v="1"/>
  </r>
  <r>
    <x v="7"/>
    <x v="44"/>
    <n v="58"/>
    <x v="33"/>
    <n v="94"/>
    <n v="34.9"/>
    <x v="306"/>
    <x v="28"/>
    <x v="1"/>
  </r>
  <r>
    <x v="7"/>
    <x v="32"/>
    <n v="52"/>
    <x v="45"/>
    <n v="158"/>
    <n v="36.200000000000003"/>
    <x v="307"/>
    <x v="20"/>
    <x v="1"/>
  </r>
  <r>
    <x v="15"/>
    <x v="101"/>
    <n v="82"/>
    <x v="45"/>
    <n v="325"/>
    <n v="39.200000000000003"/>
    <x v="308"/>
    <x v="30"/>
    <x v="0"/>
  </r>
  <r>
    <x v="3"/>
    <x v="116"/>
    <n v="82"/>
    <x v="13"/>
    <n v="84"/>
    <n v="25.2"/>
    <x v="166"/>
    <x v="17"/>
    <x v="1"/>
  </r>
  <r>
    <x v="1"/>
    <x v="93"/>
    <n v="60"/>
    <x v="17"/>
    <n v="75"/>
    <n v="37.200000000000003"/>
    <x v="309"/>
    <x v="17"/>
    <x v="1"/>
  </r>
  <r>
    <x v="8"/>
    <x v="88"/>
    <n v="75"/>
    <x v="2"/>
    <n v="0"/>
    <n v="48.3"/>
    <x v="207"/>
    <x v="2"/>
    <x v="0"/>
  </r>
  <r>
    <x v="3"/>
    <x v="71"/>
    <n v="100"/>
    <x v="22"/>
    <n v="72"/>
    <n v="43.4"/>
    <x v="310"/>
    <x v="22"/>
    <x v="1"/>
  </r>
  <r>
    <x v="1"/>
    <x v="17"/>
    <n v="72"/>
    <x v="9"/>
    <n v="82"/>
    <n v="30.8"/>
    <x v="311"/>
    <x v="29"/>
    <x v="1"/>
  </r>
  <r>
    <x v="3"/>
    <x v="44"/>
    <n v="68"/>
    <x v="30"/>
    <n v="0"/>
    <n v="20"/>
    <x v="182"/>
    <x v="17"/>
    <x v="1"/>
  </r>
  <r>
    <x v="1"/>
    <x v="28"/>
    <n v="60"/>
    <x v="47"/>
    <n v="182"/>
    <n v="25.4"/>
    <x v="312"/>
    <x v="3"/>
    <x v="1"/>
  </r>
  <r>
    <x v="1"/>
    <x v="35"/>
    <n v="62"/>
    <x v="20"/>
    <n v="59"/>
    <n v="25.1"/>
    <x v="313"/>
    <x v="28"/>
    <x v="1"/>
  </r>
  <r>
    <x v="1"/>
    <x v="9"/>
    <n v="70"/>
    <x v="21"/>
    <n v="110"/>
    <n v="24.3"/>
    <x v="314"/>
    <x v="28"/>
    <x v="1"/>
  </r>
  <r>
    <x v="1"/>
    <x v="22"/>
    <n v="54"/>
    <x v="28"/>
    <n v="50"/>
    <n v="22.3"/>
    <x v="24"/>
    <x v="29"/>
    <x v="1"/>
  </r>
  <r>
    <x v="4"/>
    <x v="5"/>
    <n v="74"/>
    <x v="1"/>
    <n v="0"/>
    <n v="32.299999999999997"/>
    <x v="315"/>
    <x v="22"/>
    <x v="0"/>
  </r>
  <r>
    <x v="2"/>
    <x v="44"/>
    <n v="100"/>
    <x v="14"/>
    <n v="0"/>
    <n v="43.3"/>
    <x v="316"/>
    <x v="21"/>
    <x v="0"/>
  </r>
  <r>
    <x v="4"/>
    <x v="70"/>
    <n v="82"/>
    <x v="12"/>
    <n v="285"/>
    <n v="32"/>
    <x v="117"/>
    <x v="30"/>
    <x v="0"/>
  </r>
  <r>
    <x v="5"/>
    <x v="15"/>
    <n v="68"/>
    <x v="3"/>
    <n v="81"/>
    <n v="31.6"/>
    <x v="317"/>
    <x v="20"/>
    <x v="1"/>
  </r>
  <r>
    <x v="1"/>
    <x v="15"/>
    <n v="66"/>
    <x v="1"/>
    <n v="196"/>
    <n v="32"/>
    <x v="318"/>
    <x v="31"/>
    <x v="1"/>
  </r>
  <r>
    <x v="4"/>
    <x v="14"/>
    <n v="76"/>
    <x v="2"/>
    <n v="0"/>
    <n v="45.7"/>
    <x v="251"/>
    <x v="14"/>
    <x v="0"/>
  </r>
  <r>
    <x v="1"/>
    <x v="59"/>
    <n v="64"/>
    <x v="36"/>
    <n v="415"/>
    <n v="23.7"/>
    <x v="287"/>
    <x v="3"/>
    <x v="1"/>
  </r>
  <r>
    <x v="8"/>
    <x v="5"/>
    <n v="72"/>
    <x v="40"/>
    <n v="87"/>
    <n v="22.1"/>
    <x v="319"/>
    <x v="25"/>
    <x v="1"/>
  </r>
  <r>
    <x v="8"/>
    <x v="29"/>
    <n v="78"/>
    <x v="2"/>
    <n v="0"/>
    <n v="32.9"/>
    <x v="320"/>
    <x v="1"/>
    <x v="0"/>
  </r>
  <r>
    <x v="7"/>
    <x v="117"/>
    <n v="58"/>
    <x v="21"/>
    <n v="275"/>
    <n v="27.7"/>
    <x v="321"/>
    <x v="28"/>
    <x v="1"/>
  </r>
  <r>
    <x v="5"/>
    <x v="74"/>
    <n v="56"/>
    <x v="25"/>
    <n v="115"/>
    <n v="24.7"/>
    <x v="322"/>
    <x v="33"/>
    <x v="1"/>
  </r>
  <r>
    <x v="3"/>
    <x v="59"/>
    <n v="66"/>
    <x v="33"/>
    <n v="0"/>
    <n v="34.299999999999997"/>
    <x v="323"/>
    <x v="17"/>
    <x v="0"/>
  </r>
  <r>
    <x v="5"/>
    <x v="118"/>
    <n v="70"/>
    <x v="2"/>
    <n v="0"/>
    <n v="21.1"/>
    <x v="287"/>
    <x v="28"/>
    <x v="1"/>
  </r>
  <r>
    <x v="5"/>
    <x v="107"/>
    <n v="70"/>
    <x v="16"/>
    <n v="0"/>
    <n v="34.9"/>
    <x v="324"/>
    <x v="28"/>
    <x v="0"/>
  </r>
  <r>
    <x v="8"/>
    <x v="54"/>
    <n v="64"/>
    <x v="2"/>
    <n v="0"/>
    <n v="32"/>
    <x v="325"/>
    <x v="1"/>
    <x v="0"/>
  </r>
  <r>
    <x v="0"/>
    <x v="4"/>
    <n v="61"/>
    <x v="2"/>
    <n v="0"/>
    <n v="24.2"/>
    <x v="186"/>
    <x v="39"/>
    <x v="1"/>
  </r>
  <r>
    <x v="4"/>
    <x v="64"/>
    <n v="84"/>
    <x v="10"/>
    <n v="88"/>
    <n v="35"/>
    <x v="130"/>
    <x v="22"/>
    <x v="0"/>
  </r>
  <r>
    <x v="10"/>
    <x v="119"/>
    <n v="78"/>
    <x v="19"/>
    <n v="0"/>
    <n v="31.6"/>
    <x v="247"/>
    <x v="18"/>
    <x v="1"/>
  </r>
  <r>
    <x v="4"/>
    <x v="11"/>
    <n v="64"/>
    <x v="2"/>
    <n v="0"/>
    <n v="32.9"/>
    <x v="326"/>
    <x v="15"/>
    <x v="0"/>
  </r>
  <r>
    <x v="7"/>
    <x v="66"/>
    <n v="48"/>
    <x v="4"/>
    <n v="165"/>
    <n v="42.1"/>
    <x v="256"/>
    <x v="6"/>
    <x v="1"/>
  </r>
  <r>
    <x v="8"/>
    <x v="7"/>
    <n v="72"/>
    <x v="2"/>
    <n v="0"/>
    <n v="28.9"/>
    <x v="327"/>
    <x v="23"/>
    <x v="0"/>
  </r>
  <r>
    <x v="3"/>
    <x v="45"/>
    <n v="62"/>
    <x v="2"/>
    <n v="0"/>
    <n v="21.9"/>
    <x v="101"/>
    <x v="28"/>
    <x v="1"/>
  </r>
  <r>
    <x v="2"/>
    <x v="8"/>
    <n v="74"/>
    <x v="2"/>
    <n v="0"/>
    <n v="25.9"/>
    <x v="328"/>
    <x v="33"/>
    <x v="0"/>
  </r>
  <r>
    <x v="1"/>
    <x v="120"/>
    <n v="68"/>
    <x v="48"/>
    <n v="579"/>
    <n v="42.4"/>
    <x v="329"/>
    <x v="20"/>
    <x v="0"/>
  </r>
  <r>
    <x v="0"/>
    <x v="34"/>
    <n v="90"/>
    <x v="22"/>
    <n v="0"/>
    <n v="35.700000000000003"/>
    <x v="330"/>
    <x v="20"/>
    <x v="1"/>
  </r>
  <r>
    <x v="1"/>
    <x v="60"/>
    <n v="72"/>
    <x v="9"/>
    <n v="176"/>
    <n v="34.4"/>
    <x v="308"/>
    <x v="28"/>
    <x v="1"/>
  </r>
  <r>
    <x v="1"/>
    <x v="23"/>
    <n v="84"/>
    <x v="3"/>
    <n v="310"/>
    <n v="42.4"/>
    <x v="331"/>
    <x v="17"/>
    <x v="1"/>
  </r>
  <r>
    <x v="1"/>
    <x v="23"/>
    <n v="74"/>
    <x v="30"/>
    <n v="61"/>
    <n v="26.2"/>
    <x v="151"/>
    <x v="3"/>
    <x v="1"/>
  </r>
  <r>
    <x v="3"/>
    <x v="33"/>
    <n v="60"/>
    <x v="0"/>
    <n v="167"/>
    <n v="34.6"/>
    <x v="332"/>
    <x v="3"/>
    <x v="0"/>
  </r>
  <r>
    <x v="5"/>
    <x v="82"/>
    <n v="84"/>
    <x v="11"/>
    <n v="474"/>
    <n v="35.700000000000003"/>
    <x v="60"/>
    <x v="17"/>
    <x v="0"/>
  </r>
  <r>
    <x v="1"/>
    <x v="25"/>
    <n v="68"/>
    <x v="24"/>
    <n v="0"/>
    <n v="27.2"/>
    <x v="333"/>
    <x v="17"/>
    <x v="1"/>
  </r>
  <r>
    <x v="8"/>
    <x v="70"/>
    <n v="82"/>
    <x v="4"/>
    <n v="0"/>
    <n v="38.5"/>
    <x v="334"/>
    <x v="25"/>
    <x v="0"/>
  </r>
  <r>
    <x v="1"/>
    <x v="63"/>
    <n v="68"/>
    <x v="2"/>
    <n v="0"/>
    <n v="18.2"/>
    <x v="335"/>
    <x v="14"/>
    <x v="1"/>
  </r>
  <r>
    <x v="5"/>
    <x v="55"/>
    <n v="64"/>
    <x v="1"/>
    <n v="115"/>
    <n v="26.4"/>
    <x v="336"/>
    <x v="20"/>
    <x v="0"/>
  </r>
  <r>
    <x v="1"/>
    <x v="22"/>
    <n v="88"/>
    <x v="10"/>
    <n v="170"/>
    <n v="45.3"/>
    <x v="337"/>
    <x v="6"/>
    <x v="1"/>
  </r>
  <r>
    <x v="7"/>
    <x v="121"/>
    <n v="68"/>
    <x v="20"/>
    <n v="76"/>
    <n v="26"/>
    <x v="338"/>
    <x v="3"/>
    <x v="1"/>
  </r>
  <r>
    <x v="3"/>
    <x v="34"/>
    <n v="64"/>
    <x v="41"/>
    <n v="78"/>
    <n v="40.6"/>
    <x v="116"/>
    <x v="3"/>
    <x v="1"/>
  </r>
  <r>
    <x v="7"/>
    <x v="7"/>
    <n v="64"/>
    <x v="30"/>
    <n v="0"/>
    <n v="30.8"/>
    <x v="339"/>
    <x v="3"/>
    <x v="1"/>
  </r>
  <r>
    <x v="2"/>
    <x v="73"/>
    <n v="78"/>
    <x v="4"/>
    <n v="210"/>
    <n v="42.9"/>
    <x v="340"/>
    <x v="34"/>
    <x v="0"/>
  </r>
  <r>
    <x v="8"/>
    <x v="100"/>
    <n v="78"/>
    <x v="22"/>
    <n v="277"/>
    <n v="37"/>
    <x v="341"/>
    <x v="1"/>
    <x v="0"/>
  </r>
  <r>
    <x v="3"/>
    <x v="121"/>
    <n v="0"/>
    <x v="2"/>
    <n v="0"/>
    <n v="0"/>
    <x v="151"/>
    <x v="28"/>
    <x v="1"/>
  </r>
  <r>
    <x v="1"/>
    <x v="98"/>
    <n v="64"/>
    <x v="9"/>
    <n v="180"/>
    <n v="34.1"/>
    <x v="342"/>
    <x v="18"/>
    <x v="0"/>
  </r>
  <r>
    <x v="3"/>
    <x v="99"/>
    <n v="94"/>
    <x v="41"/>
    <n v="145"/>
    <n v="40.6"/>
    <x v="223"/>
    <x v="6"/>
    <x v="1"/>
  </r>
  <r>
    <x v="1"/>
    <x v="54"/>
    <n v="82"/>
    <x v="19"/>
    <n v="180"/>
    <n v="35"/>
    <x v="343"/>
    <x v="16"/>
    <x v="0"/>
  </r>
  <r>
    <x v="7"/>
    <x v="20"/>
    <n v="0"/>
    <x v="2"/>
    <n v="0"/>
    <n v="22.2"/>
    <x v="344"/>
    <x v="35"/>
    <x v="1"/>
  </r>
  <r>
    <x v="5"/>
    <x v="3"/>
    <n v="74"/>
    <x v="42"/>
    <n v="85"/>
    <n v="30.4"/>
    <x v="16"/>
    <x v="18"/>
    <x v="1"/>
  </r>
  <r>
    <x v="1"/>
    <x v="65"/>
    <n v="74"/>
    <x v="15"/>
    <n v="60"/>
    <n v="30"/>
    <x v="272"/>
    <x v="17"/>
    <x v="1"/>
  </r>
  <r>
    <x v="7"/>
    <x v="12"/>
    <n v="75"/>
    <x v="2"/>
    <n v="0"/>
    <n v="25.6"/>
    <x v="3"/>
    <x v="7"/>
    <x v="1"/>
  </r>
  <r>
    <x v="1"/>
    <x v="35"/>
    <n v="68"/>
    <x v="47"/>
    <n v="0"/>
    <n v="24.5"/>
    <x v="345"/>
    <x v="34"/>
    <x v="1"/>
  </r>
  <r>
    <x v="3"/>
    <x v="52"/>
    <n v="0"/>
    <x v="2"/>
    <n v="0"/>
    <n v="42.4"/>
    <x v="24"/>
    <x v="7"/>
    <x v="0"/>
  </r>
  <r>
    <x v="15"/>
    <x v="101"/>
    <n v="85"/>
    <x v="11"/>
    <n v="0"/>
    <n v="37.4"/>
    <x v="167"/>
    <x v="15"/>
    <x v="1"/>
  </r>
  <r>
    <x v="4"/>
    <x v="24"/>
    <n v="75"/>
    <x v="2"/>
    <n v="0"/>
    <n v="29.9"/>
    <x v="252"/>
    <x v="20"/>
    <x v="1"/>
  </r>
  <r>
    <x v="1"/>
    <x v="25"/>
    <n v="70"/>
    <x v="13"/>
    <n v="0"/>
    <n v="18.2"/>
    <x v="346"/>
    <x v="3"/>
    <x v="1"/>
  </r>
  <r>
    <x v="0"/>
    <x v="17"/>
    <n v="88"/>
    <x v="2"/>
    <n v="0"/>
    <n v="36.799999999999997"/>
    <x v="347"/>
    <x v="1"/>
    <x v="1"/>
  </r>
  <r>
    <x v="3"/>
    <x v="13"/>
    <n v="104"/>
    <x v="19"/>
    <n v="0"/>
    <n v="34.299999999999997"/>
    <x v="348"/>
    <x v="15"/>
    <x v="0"/>
  </r>
  <r>
    <x v="7"/>
    <x v="63"/>
    <n v="66"/>
    <x v="3"/>
    <n v="50"/>
    <n v="32.200000000000003"/>
    <x v="349"/>
    <x v="17"/>
    <x v="1"/>
  </r>
  <r>
    <x v="8"/>
    <x v="27"/>
    <n v="64"/>
    <x v="23"/>
    <n v="120"/>
    <n v="33.200000000000003"/>
    <x v="350"/>
    <x v="29"/>
    <x v="1"/>
  </r>
  <r>
    <x v="2"/>
    <x v="85"/>
    <n v="70"/>
    <x v="2"/>
    <n v="0"/>
    <n v="30.5"/>
    <x v="351"/>
    <x v="4"/>
    <x v="0"/>
  </r>
  <r>
    <x v="8"/>
    <x v="27"/>
    <n v="62"/>
    <x v="40"/>
    <n v="0"/>
    <n v="29.7"/>
    <x v="222"/>
    <x v="5"/>
    <x v="0"/>
  </r>
  <r>
    <x v="3"/>
    <x v="37"/>
    <n v="78"/>
    <x v="49"/>
    <n v="14"/>
    <n v="59.4"/>
    <x v="352"/>
    <x v="28"/>
    <x v="0"/>
  </r>
  <r>
    <x v="1"/>
    <x v="15"/>
    <n v="72"/>
    <x v="40"/>
    <n v="70"/>
    <n v="25.3"/>
    <x v="353"/>
    <x v="20"/>
    <x v="1"/>
  </r>
  <r>
    <x v="3"/>
    <x v="54"/>
    <n v="80"/>
    <x v="5"/>
    <n v="92"/>
    <n v="36.5"/>
    <x v="354"/>
    <x v="6"/>
    <x v="1"/>
  </r>
  <r>
    <x v="3"/>
    <x v="92"/>
    <n v="64"/>
    <x v="17"/>
    <n v="64"/>
    <n v="33.6"/>
    <x v="355"/>
    <x v="17"/>
    <x v="0"/>
  </r>
  <r>
    <x v="3"/>
    <x v="81"/>
    <n v="74"/>
    <x v="20"/>
    <n v="63"/>
    <n v="30.5"/>
    <x v="356"/>
    <x v="6"/>
    <x v="1"/>
  </r>
  <r>
    <x v="1"/>
    <x v="118"/>
    <n v="64"/>
    <x v="28"/>
    <n v="95"/>
    <n v="21.2"/>
    <x v="357"/>
    <x v="35"/>
    <x v="1"/>
  </r>
  <r>
    <x v="7"/>
    <x v="68"/>
    <n v="70"/>
    <x v="2"/>
    <n v="0"/>
    <n v="28.9"/>
    <x v="156"/>
    <x v="35"/>
    <x v="0"/>
  </r>
  <r>
    <x v="3"/>
    <x v="104"/>
    <n v="68"/>
    <x v="4"/>
    <n v="210"/>
    <n v="39.9"/>
    <x v="358"/>
    <x v="28"/>
    <x v="1"/>
  </r>
  <r>
    <x v="7"/>
    <x v="22"/>
    <n v="0"/>
    <x v="2"/>
    <n v="0"/>
    <n v="19.600000000000001"/>
    <x v="359"/>
    <x v="47"/>
    <x v="1"/>
  </r>
  <r>
    <x v="7"/>
    <x v="15"/>
    <n v="54"/>
    <x v="31"/>
    <n v="105"/>
    <n v="37.799999999999997"/>
    <x v="360"/>
    <x v="29"/>
    <x v="1"/>
  </r>
  <r>
    <x v="16"/>
    <x v="122"/>
    <n v="62"/>
    <x v="9"/>
    <n v="0"/>
    <n v="33.6"/>
    <x v="361"/>
    <x v="18"/>
    <x v="0"/>
  </r>
  <r>
    <x v="1"/>
    <x v="99"/>
    <n v="54"/>
    <x v="2"/>
    <n v="0"/>
    <n v="26.7"/>
    <x v="141"/>
    <x v="38"/>
    <x v="1"/>
  </r>
  <r>
    <x v="4"/>
    <x v="106"/>
    <n v="68"/>
    <x v="31"/>
    <n v="71"/>
    <n v="30.2"/>
    <x v="362"/>
    <x v="29"/>
    <x v="1"/>
  </r>
  <r>
    <x v="6"/>
    <x v="0"/>
    <n v="84"/>
    <x v="46"/>
    <n v="237"/>
    <n v="37.6"/>
    <x v="363"/>
    <x v="13"/>
    <x v="0"/>
  </r>
  <r>
    <x v="10"/>
    <x v="68"/>
    <n v="74"/>
    <x v="11"/>
    <n v="60"/>
    <n v="25.9"/>
    <x v="364"/>
    <x v="48"/>
    <x v="1"/>
  </r>
  <r>
    <x v="10"/>
    <x v="81"/>
    <n v="72"/>
    <x v="30"/>
    <n v="56"/>
    <n v="20.8"/>
    <x v="365"/>
    <x v="26"/>
    <x v="1"/>
  </r>
  <r>
    <x v="1"/>
    <x v="43"/>
    <n v="62"/>
    <x v="2"/>
    <n v="0"/>
    <n v="21.8"/>
    <x v="366"/>
    <x v="6"/>
    <x v="1"/>
  </r>
  <r>
    <x v="2"/>
    <x v="62"/>
    <n v="70"/>
    <x v="33"/>
    <n v="49"/>
    <n v="35.299999999999997"/>
    <x v="367"/>
    <x v="33"/>
    <x v="1"/>
  </r>
  <r>
    <x v="4"/>
    <x v="30"/>
    <n v="78"/>
    <x v="9"/>
    <n v="0"/>
    <n v="27.6"/>
    <x v="60"/>
    <x v="25"/>
    <x v="1"/>
  </r>
  <r>
    <x v="6"/>
    <x v="7"/>
    <n v="98"/>
    <x v="2"/>
    <n v="0"/>
    <n v="24"/>
    <x v="368"/>
    <x v="10"/>
    <x v="1"/>
  </r>
  <r>
    <x v="3"/>
    <x v="78"/>
    <n v="56"/>
    <x v="28"/>
    <n v="105"/>
    <n v="21.8"/>
    <x v="117"/>
    <x v="3"/>
    <x v="1"/>
  </r>
  <r>
    <x v="3"/>
    <x v="62"/>
    <n v="52"/>
    <x v="26"/>
    <n v="36"/>
    <n v="27.8"/>
    <x v="369"/>
    <x v="17"/>
    <x v="1"/>
  </r>
  <r>
    <x v="3"/>
    <x v="25"/>
    <n v="64"/>
    <x v="14"/>
    <n v="100"/>
    <n v="36.799999999999997"/>
    <x v="370"/>
    <x v="28"/>
    <x v="1"/>
  </r>
  <r>
    <x v="2"/>
    <x v="81"/>
    <n v="0"/>
    <x v="2"/>
    <n v="0"/>
    <n v="30"/>
    <x v="18"/>
    <x v="18"/>
    <x v="0"/>
  </r>
  <r>
    <x v="0"/>
    <x v="86"/>
    <n v="78"/>
    <x v="10"/>
    <n v="140"/>
    <n v="46.1"/>
    <x v="371"/>
    <x v="14"/>
    <x v="1"/>
  </r>
  <r>
    <x v="1"/>
    <x v="70"/>
    <n v="82"/>
    <x v="33"/>
    <n v="0"/>
    <n v="41.3"/>
    <x v="372"/>
    <x v="20"/>
    <x v="1"/>
  </r>
  <r>
    <x v="3"/>
    <x v="4"/>
    <n v="70"/>
    <x v="8"/>
    <n v="0"/>
    <n v="33.200000000000003"/>
    <x v="373"/>
    <x v="17"/>
    <x v="1"/>
  </r>
  <r>
    <x v="3"/>
    <x v="22"/>
    <n v="66"/>
    <x v="23"/>
    <n v="0"/>
    <n v="38.799999999999997"/>
    <x v="248"/>
    <x v="17"/>
    <x v="1"/>
  </r>
  <r>
    <x v="9"/>
    <x v="64"/>
    <n v="90"/>
    <x v="2"/>
    <n v="0"/>
    <n v="29.9"/>
    <x v="374"/>
    <x v="0"/>
    <x v="1"/>
  </r>
  <r>
    <x v="8"/>
    <x v="53"/>
    <n v="64"/>
    <x v="2"/>
    <n v="0"/>
    <n v="28.9"/>
    <x v="375"/>
    <x v="29"/>
    <x v="1"/>
  </r>
  <r>
    <x v="3"/>
    <x v="4"/>
    <n v="84"/>
    <x v="23"/>
    <n v="0"/>
    <n v="27.3"/>
    <x v="69"/>
    <x v="12"/>
    <x v="1"/>
  </r>
  <r>
    <x v="7"/>
    <x v="44"/>
    <n v="80"/>
    <x v="5"/>
    <n v="191"/>
    <n v="33.700000000000003"/>
    <x v="376"/>
    <x v="7"/>
    <x v="0"/>
  </r>
  <r>
    <x v="9"/>
    <x v="53"/>
    <n v="76"/>
    <x v="37"/>
    <n v="110"/>
    <n v="23.8"/>
    <x v="377"/>
    <x v="1"/>
    <x v="1"/>
  </r>
  <r>
    <x v="2"/>
    <x v="19"/>
    <n v="74"/>
    <x v="8"/>
    <n v="75"/>
    <n v="25.9"/>
    <x v="378"/>
    <x v="33"/>
    <x v="1"/>
  </r>
  <r>
    <x v="8"/>
    <x v="80"/>
    <n v="86"/>
    <x v="16"/>
    <n v="0"/>
    <n v="28"/>
    <x v="379"/>
    <x v="45"/>
    <x v="1"/>
  </r>
  <r>
    <x v="5"/>
    <x v="29"/>
    <n v="70"/>
    <x v="9"/>
    <n v="328"/>
    <n v="35.5"/>
    <x v="47"/>
    <x v="22"/>
    <x v="0"/>
  </r>
  <r>
    <x v="3"/>
    <x v="66"/>
    <n v="88"/>
    <x v="17"/>
    <n v="0"/>
    <n v="35.200000000000003"/>
    <x v="273"/>
    <x v="7"/>
    <x v="1"/>
  </r>
  <r>
    <x v="8"/>
    <x v="1"/>
    <n v="58"/>
    <x v="30"/>
    <n v="49"/>
    <n v="27.8"/>
    <x v="301"/>
    <x v="20"/>
    <x v="1"/>
  </r>
  <r>
    <x v="3"/>
    <x v="50"/>
    <n v="82"/>
    <x v="16"/>
    <n v="125"/>
    <n v="38.200000000000003"/>
    <x v="343"/>
    <x v="35"/>
    <x v="1"/>
  </r>
  <r>
    <x v="3"/>
    <x v="26"/>
    <n v="0"/>
    <x v="2"/>
    <n v="0"/>
    <n v="44.2"/>
    <x v="380"/>
    <x v="1"/>
    <x v="0"/>
  </r>
  <r>
    <x v="3"/>
    <x v="99"/>
    <n v="68"/>
    <x v="18"/>
    <n v="250"/>
    <n v="42.3"/>
    <x v="381"/>
    <x v="29"/>
    <x v="0"/>
  </r>
  <r>
    <x v="1"/>
    <x v="12"/>
    <n v="62"/>
    <x v="10"/>
    <n v="480"/>
    <n v="40.700000000000003"/>
    <x v="382"/>
    <x v="3"/>
    <x v="1"/>
  </r>
  <r>
    <x v="3"/>
    <x v="82"/>
    <n v="78"/>
    <x v="4"/>
    <n v="265"/>
    <n v="46.5"/>
    <x v="383"/>
    <x v="30"/>
    <x v="1"/>
  </r>
  <r>
    <x v="8"/>
    <x v="20"/>
    <n v="72"/>
    <x v="37"/>
    <n v="0"/>
    <n v="25.6"/>
    <x v="43"/>
    <x v="20"/>
    <x v="1"/>
  </r>
  <r>
    <x v="2"/>
    <x v="97"/>
    <n v="80"/>
    <x v="2"/>
    <n v="0"/>
    <n v="26.1"/>
    <x v="16"/>
    <x v="46"/>
    <x v="1"/>
  </r>
  <r>
    <x v="7"/>
    <x v="63"/>
    <n v="65"/>
    <x v="31"/>
    <n v="66"/>
    <n v="36.799999999999997"/>
    <x v="384"/>
    <x v="29"/>
    <x v="1"/>
  </r>
  <r>
    <x v="7"/>
    <x v="3"/>
    <n v="90"/>
    <x v="9"/>
    <n v="0"/>
    <n v="33.5"/>
    <x v="385"/>
    <x v="31"/>
    <x v="1"/>
  </r>
  <r>
    <x v="8"/>
    <x v="20"/>
    <n v="68"/>
    <x v="8"/>
    <n v="0"/>
    <n v="32.799999999999997"/>
    <x v="386"/>
    <x v="4"/>
    <x v="1"/>
  </r>
  <r>
    <x v="8"/>
    <x v="9"/>
    <n v="70"/>
    <x v="20"/>
    <n v="122"/>
    <n v="28.9"/>
    <x v="387"/>
    <x v="21"/>
    <x v="0"/>
  </r>
  <r>
    <x v="5"/>
    <x v="65"/>
    <n v="0"/>
    <x v="2"/>
    <n v="0"/>
    <n v="0"/>
    <x v="388"/>
    <x v="17"/>
    <x v="1"/>
  </r>
  <r>
    <x v="0"/>
    <x v="14"/>
    <n v="74"/>
    <x v="2"/>
    <n v="0"/>
    <n v="26.6"/>
    <x v="57"/>
    <x v="43"/>
    <x v="1"/>
  </r>
  <r>
    <x v="4"/>
    <x v="10"/>
    <n v="68"/>
    <x v="2"/>
    <n v="0"/>
    <n v="26"/>
    <x v="385"/>
    <x v="5"/>
    <x v="1"/>
  </r>
  <r>
    <x v="7"/>
    <x v="67"/>
    <n v="72"/>
    <x v="13"/>
    <n v="76"/>
    <n v="30.1"/>
    <x v="389"/>
    <x v="28"/>
    <x v="1"/>
  </r>
  <r>
    <x v="9"/>
    <x v="123"/>
    <n v="70"/>
    <x v="11"/>
    <n v="145"/>
    <n v="25.1"/>
    <x v="390"/>
    <x v="39"/>
    <x v="0"/>
  </r>
  <r>
    <x v="0"/>
    <x v="86"/>
    <n v="74"/>
    <x v="4"/>
    <n v="193"/>
    <n v="29.3"/>
    <x v="259"/>
    <x v="33"/>
    <x v="1"/>
  </r>
  <r>
    <x v="7"/>
    <x v="27"/>
    <n v="90"/>
    <x v="6"/>
    <n v="71"/>
    <n v="25.2"/>
    <x v="265"/>
    <x v="3"/>
    <x v="1"/>
  </r>
  <r>
    <x v="5"/>
    <x v="50"/>
    <n v="72"/>
    <x v="4"/>
    <n v="0"/>
    <n v="37.200000000000003"/>
    <x v="31"/>
    <x v="20"/>
    <x v="1"/>
  </r>
  <r>
    <x v="0"/>
    <x v="57"/>
    <n v="68"/>
    <x v="10"/>
    <n v="0"/>
    <n v="39"/>
    <x v="347"/>
    <x v="15"/>
    <x v="0"/>
  </r>
  <r>
    <x v="9"/>
    <x v="121"/>
    <n v="64"/>
    <x v="19"/>
    <n v="79"/>
    <n v="33.299999999999997"/>
    <x v="391"/>
    <x v="15"/>
    <x v="1"/>
  </r>
  <r>
    <x v="5"/>
    <x v="74"/>
    <n v="78"/>
    <x v="22"/>
    <n v="0"/>
    <n v="37.299999999999997"/>
    <x v="207"/>
    <x v="27"/>
    <x v="1"/>
  </r>
  <r>
    <x v="6"/>
    <x v="94"/>
    <n v="82"/>
    <x v="2"/>
    <n v="0"/>
    <n v="33.299999999999997"/>
    <x v="23"/>
    <x v="18"/>
    <x v="1"/>
  </r>
  <r>
    <x v="3"/>
    <x v="37"/>
    <n v="90"/>
    <x v="12"/>
    <n v="90"/>
    <n v="36.5"/>
    <x v="392"/>
    <x v="22"/>
    <x v="0"/>
  </r>
  <r>
    <x v="1"/>
    <x v="96"/>
    <n v="60"/>
    <x v="3"/>
    <n v="170"/>
    <n v="28.6"/>
    <x v="255"/>
    <x v="3"/>
    <x v="1"/>
  </r>
  <r>
    <x v="7"/>
    <x v="50"/>
    <n v="50"/>
    <x v="3"/>
    <n v="76"/>
    <n v="30.4"/>
    <x v="393"/>
    <x v="3"/>
    <x v="1"/>
  </r>
  <r>
    <x v="2"/>
    <x v="81"/>
    <n v="78"/>
    <x v="2"/>
    <n v="0"/>
    <n v="25"/>
    <x v="394"/>
    <x v="49"/>
    <x v="1"/>
  </r>
  <r>
    <x v="15"/>
    <x v="50"/>
    <n v="72"/>
    <x v="16"/>
    <n v="0"/>
    <n v="29.7"/>
    <x v="395"/>
    <x v="23"/>
    <x v="0"/>
  </r>
  <r>
    <x v="3"/>
    <x v="12"/>
    <n v="62"/>
    <x v="37"/>
    <n v="210"/>
    <n v="22.1"/>
    <x v="99"/>
    <x v="3"/>
    <x v="1"/>
  </r>
  <r>
    <x v="10"/>
    <x v="104"/>
    <n v="68"/>
    <x v="2"/>
    <n v="0"/>
    <n v="24.2"/>
    <x v="231"/>
    <x v="30"/>
    <x v="1"/>
  </r>
  <r>
    <x v="7"/>
    <x v="104"/>
    <n v="62"/>
    <x v="2"/>
    <n v="0"/>
    <n v="27.3"/>
    <x v="396"/>
    <x v="17"/>
    <x v="1"/>
  </r>
  <r>
    <x v="5"/>
    <x v="20"/>
    <n v="54"/>
    <x v="6"/>
    <n v="86"/>
    <n v="25.6"/>
    <x v="397"/>
    <x v="29"/>
    <x v="1"/>
  </r>
  <r>
    <x v="5"/>
    <x v="72"/>
    <n v="70"/>
    <x v="20"/>
    <n v="105"/>
    <n v="31.6"/>
    <x v="129"/>
    <x v="20"/>
    <x v="0"/>
  </r>
  <r>
    <x v="10"/>
    <x v="26"/>
    <n v="88"/>
    <x v="25"/>
    <n v="165"/>
    <n v="30.3"/>
    <x v="398"/>
    <x v="8"/>
    <x v="0"/>
  </r>
  <r>
    <x v="9"/>
    <x v="9"/>
    <n v="86"/>
    <x v="2"/>
    <n v="0"/>
    <n v="37.6"/>
    <x v="57"/>
    <x v="13"/>
    <x v="1"/>
  </r>
  <r>
    <x v="12"/>
    <x v="76"/>
    <n v="60"/>
    <x v="2"/>
    <n v="0"/>
    <n v="32.799999999999997"/>
    <x v="155"/>
    <x v="15"/>
    <x v="1"/>
  </r>
  <r>
    <x v="0"/>
    <x v="55"/>
    <n v="90"/>
    <x v="43"/>
    <n v="326"/>
    <n v="19.600000000000001"/>
    <x v="213"/>
    <x v="19"/>
    <x v="1"/>
  </r>
  <r>
    <x v="7"/>
    <x v="124"/>
    <n v="70"/>
    <x v="4"/>
    <n v="66"/>
    <n v="25"/>
    <x v="178"/>
    <x v="28"/>
    <x v="1"/>
  </r>
  <r>
    <x v="5"/>
    <x v="78"/>
    <n v="80"/>
    <x v="11"/>
    <n v="130"/>
    <n v="33.200000000000003"/>
    <x v="48"/>
    <x v="6"/>
    <x v="1"/>
  </r>
  <r>
    <x v="0"/>
    <x v="53"/>
    <n v="0"/>
    <x v="2"/>
    <n v="0"/>
    <n v="0"/>
    <x v="65"/>
    <x v="6"/>
    <x v="1"/>
  </r>
  <r>
    <x v="10"/>
    <x v="96"/>
    <n v="70"/>
    <x v="2"/>
    <n v="0"/>
    <n v="34.200000000000003"/>
    <x v="203"/>
    <x v="21"/>
    <x v="0"/>
  </r>
  <r>
    <x v="5"/>
    <x v="9"/>
    <n v="58"/>
    <x v="2"/>
    <n v="0"/>
    <n v="31.6"/>
    <x v="186"/>
    <x v="29"/>
    <x v="1"/>
  </r>
  <r>
    <x v="5"/>
    <x v="93"/>
    <n v="60"/>
    <x v="20"/>
    <n v="0"/>
    <n v="21.8"/>
    <x v="318"/>
    <x v="3"/>
    <x v="1"/>
  </r>
  <r>
    <x v="1"/>
    <x v="25"/>
    <n v="64"/>
    <x v="6"/>
    <n v="82"/>
    <n v="18.2"/>
    <x v="166"/>
    <x v="3"/>
    <x v="1"/>
  </r>
  <r>
    <x v="5"/>
    <x v="5"/>
    <n v="74"/>
    <x v="13"/>
    <n v="105"/>
    <n v="26.3"/>
    <x v="399"/>
    <x v="29"/>
    <x v="1"/>
  </r>
  <r>
    <x v="3"/>
    <x v="27"/>
    <n v="66"/>
    <x v="16"/>
    <n v="188"/>
    <n v="30.8"/>
    <x v="400"/>
    <x v="17"/>
    <x v="1"/>
  </r>
  <r>
    <x v="3"/>
    <x v="36"/>
    <n v="65"/>
    <x v="2"/>
    <n v="0"/>
    <n v="24.6"/>
    <x v="315"/>
    <x v="1"/>
    <x v="1"/>
  </r>
  <r>
    <x v="7"/>
    <x v="32"/>
    <n v="60"/>
    <x v="20"/>
    <n v="106"/>
    <n v="29.8"/>
    <x v="401"/>
    <x v="17"/>
    <x v="1"/>
  </r>
  <r>
    <x v="3"/>
    <x v="17"/>
    <n v="76"/>
    <x v="2"/>
    <n v="0"/>
    <n v="45.3"/>
    <x v="211"/>
    <x v="29"/>
    <x v="1"/>
  </r>
  <r>
    <x v="1"/>
    <x v="106"/>
    <n v="66"/>
    <x v="44"/>
    <n v="65"/>
    <n v="41.3"/>
    <x v="402"/>
    <x v="7"/>
    <x v="1"/>
  </r>
  <r>
    <x v="0"/>
    <x v="104"/>
    <n v="0"/>
    <x v="2"/>
    <n v="0"/>
    <n v="29.8"/>
    <x v="403"/>
    <x v="1"/>
    <x v="1"/>
  </r>
  <r>
    <x v="1"/>
    <x v="111"/>
    <n v="56"/>
    <x v="9"/>
    <n v="56"/>
    <n v="33.299999999999997"/>
    <x v="404"/>
    <x v="29"/>
    <x v="1"/>
  </r>
  <r>
    <x v="8"/>
    <x v="80"/>
    <n v="0"/>
    <x v="2"/>
    <n v="0"/>
    <n v="32.9"/>
    <x v="296"/>
    <x v="35"/>
    <x v="0"/>
  </r>
  <r>
    <x v="3"/>
    <x v="44"/>
    <n v="90"/>
    <x v="2"/>
    <n v="0"/>
    <n v="29.6"/>
    <x v="273"/>
    <x v="23"/>
    <x v="1"/>
  </r>
  <r>
    <x v="3"/>
    <x v="87"/>
    <n v="60"/>
    <x v="2"/>
    <n v="0"/>
    <n v="21.7"/>
    <x v="405"/>
    <x v="46"/>
    <x v="1"/>
  </r>
  <r>
    <x v="3"/>
    <x v="117"/>
    <n v="80"/>
    <x v="17"/>
    <n v="210"/>
    <n v="36.299999999999997"/>
    <x v="406"/>
    <x v="35"/>
    <x v="1"/>
  </r>
  <r>
    <x v="5"/>
    <x v="55"/>
    <n v="92"/>
    <x v="48"/>
    <n v="155"/>
    <n v="36.4"/>
    <x v="393"/>
    <x v="2"/>
    <x v="0"/>
  </r>
  <r>
    <x v="2"/>
    <x v="15"/>
    <n v="74"/>
    <x v="33"/>
    <n v="215"/>
    <n v="39.4"/>
    <x v="407"/>
    <x v="16"/>
    <x v="0"/>
  </r>
  <r>
    <x v="5"/>
    <x v="84"/>
    <n v="72"/>
    <x v="19"/>
    <n v="190"/>
    <n v="32.4"/>
    <x v="408"/>
    <x v="14"/>
    <x v="0"/>
  </r>
  <r>
    <x v="6"/>
    <x v="35"/>
    <n v="85"/>
    <x v="4"/>
    <n v="0"/>
    <n v="34.9"/>
    <x v="409"/>
    <x v="24"/>
    <x v="0"/>
  </r>
  <r>
    <x v="8"/>
    <x v="50"/>
    <n v="90"/>
    <x v="3"/>
    <n v="56"/>
    <n v="39.5"/>
    <x v="128"/>
    <x v="28"/>
    <x v="1"/>
  </r>
  <r>
    <x v="1"/>
    <x v="30"/>
    <n v="78"/>
    <x v="1"/>
    <n v="76"/>
    <n v="32"/>
    <x v="381"/>
    <x v="7"/>
    <x v="1"/>
  </r>
  <r>
    <x v="2"/>
    <x v="125"/>
    <n v="90"/>
    <x v="0"/>
    <n v="225"/>
    <n v="34.5"/>
    <x v="410"/>
    <x v="25"/>
    <x v="0"/>
  </r>
  <r>
    <x v="4"/>
    <x v="49"/>
    <n v="76"/>
    <x v="23"/>
    <n v="207"/>
    <n v="43.6"/>
    <x v="411"/>
    <x v="8"/>
    <x v="0"/>
  </r>
  <r>
    <x v="8"/>
    <x v="59"/>
    <n v="68"/>
    <x v="24"/>
    <n v="166"/>
    <n v="33.1"/>
    <x v="412"/>
    <x v="20"/>
    <x v="1"/>
  </r>
  <r>
    <x v="1"/>
    <x v="103"/>
    <n v="82"/>
    <x v="45"/>
    <n v="67"/>
    <n v="32.799999999999997"/>
    <x v="413"/>
    <x v="0"/>
    <x v="1"/>
  </r>
  <r>
    <x v="8"/>
    <x v="13"/>
    <n v="110"/>
    <x v="16"/>
    <n v="0"/>
    <n v="28.5"/>
    <x v="414"/>
    <x v="25"/>
    <x v="1"/>
  </r>
  <r>
    <x v="1"/>
    <x v="5"/>
    <n v="70"/>
    <x v="31"/>
    <n v="0"/>
    <n v="27.4"/>
    <x v="147"/>
    <x v="3"/>
    <x v="1"/>
  </r>
  <r>
    <x v="5"/>
    <x v="50"/>
    <n v="68"/>
    <x v="9"/>
    <n v="106"/>
    <n v="31.9"/>
    <x v="415"/>
    <x v="28"/>
    <x v="1"/>
  </r>
  <r>
    <x v="0"/>
    <x v="53"/>
    <n v="88"/>
    <x v="2"/>
    <n v="0"/>
    <n v="27.8"/>
    <x v="102"/>
    <x v="43"/>
    <x v="1"/>
  </r>
  <r>
    <x v="1"/>
    <x v="30"/>
    <n v="62"/>
    <x v="21"/>
    <n v="44"/>
    <n v="29.9"/>
    <x v="240"/>
    <x v="35"/>
    <x v="1"/>
  </r>
  <r>
    <x v="1"/>
    <x v="50"/>
    <n v="64"/>
    <x v="3"/>
    <n v="115"/>
    <n v="36.9"/>
    <x v="153"/>
    <x v="20"/>
    <x v="1"/>
  </r>
  <r>
    <x v="9"/>
    <x v="78"/>
    <n v="70"/>
    <x v="11"/>
    <n v="215"/>
    <n v="25.5"/>
    <x v="325"/>
    <x v="25"/>
    <x v="1"/>
  </r>
  <r>
    <x v="1"/>
    <x v="25"/>
    <n v="70"/>
    <x v="33"/>
    <n v="0"/>
    <n v="38.1"/>
    <x v="136"/>
    <x v="5"/>
    <x v="1"/>
  </r>
  <r>
    <x v="2"/>
    <x v="10"/>
    <n v="76"/>
    <x v="2"/>
    <n v="0"/>
    <n v="27.8"/>
    <x v="77"/>
    <x v="30"/>
    <x v="1"/>
  </r>
  <r>
    <x v="11"/>
    <x v="18"/>
    <n v="68"/>
    <x v="33"/>
    <n v="0"/>
    <n v="46.2"/>
    <x v="375"/>
    <x v="31"/>
    <x v="1"/>
  </r>
  <r>
    <x v="11"/>
    <x v="1"/>
    <n v="74"/>
    <x v="2"/>
    <n v="0"/>
    <n v="30.1"/>
    <x v="416"/>
    <x v="22"/>
    <x v="1"/>
  </r>
  <r>
    <x v="0"/>
    <x v="9"/>
    <n v="76"/>
    <x v="2"/>
    <n v="0"/>
    <n v="33.799999999999997"/>
    <x v="417"/>
    <x v="9"/>
    <x v="0"/>
  </r>
  <r>
    <x v="3"/>
    <x v="126"/>
    <n v="66"/>
    <x v="4"/>
    <n v="274"/>
    <n v="41.3"/>
    <x v="418"/>
    <x v="20"/>
    <x v="0"/>
  </r>
  <r>
    <x v="1"/>
    <x v="93"/>
    <n v="68"/>
    <x v="25"/>
    <n v="77"/>
    <n v="37.6"/>
    <x v="419"/>
    <x v="29"/>
    <x v="1"/>
  </r>
  <r>
    <x v="0"/>
    <x v="20"/>
    <n v="60"/>
    <x v="6"/>
    <n v="54"/>
    <n v="26.9"/>
    <x v="349"/>
    <x v="2"/>
    <x v="1"/>
  </r>
  <r>
    <x v="3"/>
    <x v="104"/>
    <n v="80"/>
    <x v="2"/>
    <n v="0"/>
    <n v="32.4"/>
    <x v="420"/>
    <x v="14"/>
    <x v="1"/>
  </r>
  <r>
    <x v="7"/>
    <x v="54"/>
    <n v="54"/>
    <x v="36"/>
    <n v="88"/>
    <n v="26.1"/>
    <x v="421"/>
    <x v="17"/>
    <x v="1"/>
  </r>
  <r>
    <x v="1"/>
    <x v="20"/>
    <n v="72"/>
    <x v="9"/>
    <n v="18"/>
    <n v="38.6"/>
    <x v="257"/>
    <x v="3"/>
    <x v="1"/>
  </r>
  <r>
    <x v="0"/>
    <x v="31"/>
    <n v="62"/>
    <x v="4"/>
    <n v="126"/>
    <n v="32"/>
    <x v="137"/>
    <x v="23"/>
    <x v="1"/>
  </r>
  <r>
    <x v="8"/>
    <x v="86"/>
    <n v="72"/>
    <x v="1"/>
    <n v="126"/>
    <n v="31.3"/>
    <x v="422"/>
    <x v="25"/>
    <x v="1"/>
  </r>
  <r>
    <x v="3"/>
    <x v="127"/>
    <n v="66"/>
    <x v="9"/>
    <n v="165"/>
    <n v="34.299999999999997"/>
    <x v="61"/>
    <x v="4"/>
    <x v="0"/>
  </r>
  <r>
    <x v="5"/>
    <x v="6"/>
    <n v="70"/>
    <x v="2"/>
    <n v="0"/>
    <n v="32.5"/>
    <x v="58"/>
    <x v="33"/>
    <x v="1"/>
  </r>
  <r>
    <x v="7"/>
    <x v="96"/>
    <n v="96"/>
    <x v="2"/>
    <n v="0"/>
    <n v="22.6"/>
    <x v="129"/>
    <x v="3"/>
    <x v="1"/>
  </r>
  <r>
    <x v="5"/>
    <x v="36"/>
    <n v="58"/>
    <x v="16"/>
    <n v="44"/>
    <n v="29.5"/>
    <x v="423"/>
    <x v="17"/>
    <x v="1"/>
  </r>
  <r>
    <x v="7"/>
    <x v="116"/>
    <n v="60"/>
    <x v="37"/>
    <n v="120"/>
    <n v="34.700000000000003"/>
    <x v="202"/>
    <x v="17"/>
    <x v="1"/>
  </r>
  <r>
    <x v="1"/>
    <x v="23"/>
    <n v="86"/>
    <x v="9"/>
    <n v="330"/>
    <n v="30.1"/>
    <x v="424"/>
    <x v="35"/>
    <x v="1"/>
  </r>
  <r>
    <x v="1"/>
    <x v="22"/>
    <n v="44"/>
    <x v="7"/>
    <n v="63"/>
    <n v="35.5"/>
    <x v="247"/>
    <x v="28"/>
    <x v="1"/>
  </r>
  <r>
    <x v="0"/>
    <x v="85"/>
    <n v="44"/>
    <x v="29"/>
    <n v="130"/>
    <n v="24"/>
    <x v="425"/>
    <x v="22"/>
    <x v="1"/>
  </r>
  <r>
    <x v="7"/>
    <x v="16"/>
    <n v="80"/>
    <x v="2"/>
    <n v="0"/>
    <n v="42.9"/>
    <x v="426"/>
    <x v="3"/>
    <x v="0"/>
  </r>
  <r>
    <x v="6"/>
    <x v="38"/>
    <n v="68"/>
    <x v="2"/>
    <n v="0"/>
    <n v="27"/>
    <x v="27"/>
    <x v="34"/>
    <x v="1"/>
  </r>
  <r>
    <x v="7"/>
    <x v="8"/>
    <n v="70"/>
    <x v="50"/>
    <n v="0"/>
    <n v="34.700000000000003"/>
    <x v="427"/>
    <x v="38"/>
    <x v="0"/>
  </r>
  <r>
    <x v="3"/>
    <x v="73"/>
    <n v="90"/>
    <x v="41"/>
    <n v="0"/>
    <n v="42.1"/>
    <x v="428"/>
    <x v="3"/>
    <x v="0"/>
  </r>
  <r>
    <x v="0"/>
    <x v="28"/>
    <n v="60"/>
    <x v="23"/>
    <n v="0"/>
    <n v="25"/>
    <x v="429"/>
    <x v="14"/>
    <x v="1"/>
  </r>
  <r>
    <x v="15"/>
    <x v="127"/>
    <n v="78"/>
    <x v="37"/>
    <n v="0"/>
    <n v="26.5"/>
    <x v="248"/>
    <x v="38"/>
    <x v="1"/>
  </r>
  <r>
    <x v="2"/>
    <x v="15"/>
    <n v="76"/>
    <x v="2"/>
    <n v="0"/>
    <n v="38.700000000000003"/>
    <x v="162"/>
    <x v="31"/>
    <x v="1"/>
  </r>
  <r>
    <x v="2"/>
    <x v="78"/>
    <n v="76"/>
    <x v="21"/>
    <n v="600"/>
    <n v="28.7"/>
    <x v="141"/>
    <x v="42"/>
    <x v="0"/>
  </r>
  <r>
    <x v="1"/>
    <x v="71"/>
    <n v="56"/>
    <x v="15"/>
    <n v="0"/>
    <n v="22.5"/>
    <x v="430"/>
    <x v="17"/>
    <x v="1"/>
  </r>
  <r>
    <x v="2"/>
    <x v="23"/>
    <n v="66"/>
    <x v="2"/>
    <n v="0"/>
    <n v="34.9"/>
    <x v="271"/>
    <x v="15"/>
    <x v="0"/>
  </r>
  <r>
    <x v="0"/>
    <x v="18"/>
    <n v="66"/>
    <x v="2"/>
    <n v="0"/>
    <n v="24.3"/>
    <x v="224"/>
    <x v="7"/>
    <x v="1"/>
  </r>
  <r>
    <x v="5"/>
    <x v="46"/>
    <n v="86"/>
    <x v="23"/>
    <n v="156"/>
    <n v="33.299999999999997"/>
    <x v="431"/>
    <x v="42"/>
    <x v="0"/>
  </r>
  <r>
    <x v="3"/>
    <x v="48"/>
    <n v="0"/>
    <x v="2"/>
    <n v="0"/>
    <n v="21.1"/>
    <x v="51"/>
    <x v="28"/>
    <x v="1"/>
  </r>
  <r>
    <x v="11"/>
    <x v="36"/>
    <n v="84"/>
    <x v="33"/>
    <n v="0"/>
    <n v="46.8"/>
    <x v="432"/>
    <x v="21"/>
    <x v="0"/>
  </r>
  <r>
    <x v="7"/>
    <x v="60"/>
    <n v="78"/>
    <x v="38"/>
    <n v="140"/>
    <n v="39.4"/>
    <x v="433"/>
    <x v="29"/>
    <x v="1"/>
  </r>
  <r>
    <x v="5"/>
    <x v="80"/>
    <n v="80"/>
    <x v="2"/>
    <n v="0"/>
    <n v="34.4"/>
    <x v="215"/>
    <x v="32"/>
    <x v="0"/>
  </r>
  <r>
    <x v="7"/>
    <x v="118"/>
    <n v="52"/>
    <x v="30"/>
    <n v="115"/>
    <n v="28.5"/>
    <x v="434"/>
    <x v="28"/>
    <x v="1"/>
  </r>
  <r>
    <x v="0"/>
    <x v="66"/>
    <n v="72"/>
    <x v="5"/>
    <n v="230"/>
    <n v="33.6"/>
    <x v="365"/>
    <x v="10"/>
    <x v="1"/>
  </r>
  <r>
    <x v="3"/>
    <x v="90"/>
    <n v="82"/>
    <x v="36"/>
    <n v="185"/>
    <n v="32"/>
    <x v="435"/>
    <x v="17"/>
    <x v="0"/>
  </r>
  <r>
    <x v="3"/>
    <x v="128"/>
    <n v="76"/>
    <x v="2"/>
    <n v="0"/>
    <n v="45.3"/>
    <x v="436"/>
    <x v="23"/>
    <x v="1"/>
  </r>
  <r>
    <x v="1"/>
    <x v="3"/>
    <n v="24"/>
    <x v="6"/>
    <n v="25"/>
    <n v="27.8"/>
    <x v="295"/>
    <x v="3"/>
    <x v="1"/>
  </r>
  <r>
    <x v="1"/>
    <x v="82"/>
    <n v="74"/>
    <x v="2"/>
    <n v="0"/>
    <n v="36.799999999999997"/>
    <x v="124"/>
    <x v="18"/>
    <x v="0"/>
  </r>
  <r>
    <x v="1"/>
    <x v="28"/>
    <n v="38"/>
    <x v="20"/>
    <n v="120"/>
    <n v="23.1"/>
    <x v="184"/>
    <x v="6"/>
    <x v="1"/>
  </r>
  <r>
    <x v="1"/>
    <x v="85"/>
    <n v="88"/>
    <x v="6"/>
    <n v="0"/>
    <n v="27.1"/>
    <x v="437"/>
    <x v="29"/>
    <x v="1"/>
  </r>
  <r>
    <x v="0"/>
    <x v="74"/>
    <n v="0"/>
    <x v="2"/>
    <n v="0"/>
    <n v="23.7"/>
    <x v="162"/>
    <x v="20"/>
    <x v="1"/>
  </r>
  <r>
    <x v="1"/>
    <x v="78"/>
    <n v="74"/>
    <x v="14"/>
    <n v="0"/>
    <n v="27.8"/>
    <x v="438"/>
    <x v="5"/>
    <x v="1"/>
  </r>
  <r>
    <x v="9"/>
    <x v="47"/>
    <n v="78"/>
    <x v="1"/>
    <n v="126"/>
    <n v="35.200000000000003"/>
    <x v="255"/>
    <x v="9"/>
    <x v="0"/>
  </r>
  <r>
    <x v="8"/>
    <x v="2"/>
    <n v="0"/>
    <x v="2"/>
    <n v="0"/>
    <n v="28.4"/>
    <x v="361"/>
    <x v="34"/>
    <x v="0"/>
  </r>
  <r>
    <x v="1"/>
    <x v="78"/>
    <n v="60"/>
    <x v="4"/>
    <n v="0"/>
    <n v="35.799999999999997"/>
    <x v="194"/>
    <x v="3"/>
    <x v="1"/>
  </r>
  <r>
    <x v="1"/>
    <x v="98"/>
    <n v="78"/>
    <x v="18"/>
    <n v="293"/>
    <n v="40"/>
    <x v="439"/>
    <x v="17"/>
    <x v="0"/>
  </r>
  <r>
    <x v="1"/>
    <x v="31"/>
    <n v="62"/>
    <x v="19"/>
    <n v="41"/>
    <n v="19.5"/>
    <x v="440"/>
    <x v="28"/>
    <x v="1"/>
  </r>
  <r>
    <x v="3"/>
    <x v="91"/>
    <n v="82"/>
    <x v="22"/>
    <n v="272"/>
    <n v="41.5"/>
    <x v="58"/>
    <x v="14"/>
    <x v="1"/>
  </r>
  <r>
    <x v="1"/>
    <x v="36"/>
    <n v="62"/>
    <x v="28"/>
    <n v="182"/>
    <n v="24"/>
    <x v="441"/>
    <x v="35"/>
    <x v="1"/>
  </r>
  <r>
    <x v="5"/>
    <x v="39"/>
    <n v="54"/>
    <x v="24"/>
    <n v="158"/>
    <n v="30.9"/>
    <x v="385"/>
    <x v="29"/>
    <x v="1"/>
  </r>
  <r>
    <x v="5"/>
    <x v="129"/>
    <n v="58"/>
    <x v="30"/>
    <n v="194"/>
    <n v="32.9"/>
    <x v="442"/>
    <x v="34"/>
    <x v="0"/>
  </r>
  <r>
    <x v="9"/>
    <x v="11"/>
    <n v="88"/>
    <x v="18"/>
    <n v="321"/>
    <n v="38.200000000000003"/>
    <x v="183"/>
    <x v="27"/>
    <x v="0"/>
  </r>
  <r>
    <x v="0"/>
    <x v="44"/>
    <n v="80"/>
    <x v="31"/>
    <n v="0"/>
    <n v="32.5"/>
    <x v="443"/>
    <x v="6"/>
    <x v="1"/>
  </r>
  <r>
    <x v="11"/>
    <x v="33"/>
    <n v="74"/>
    <x v="12"/>
    <n v="144"/>
    <n v="36.1"/>
    <x v="226"/>
    <x v="0"/>
    <x v="0"/>
  </r>
  <r>
    <x v="5"/>
    <x v="39"/>
    <n v="72"/>
    <x v="2"/>
    <n v="0"/>
    <n v="25.8"/>
    <x v="99"/>
    <x v="14"/>
    <x v="1"/>
  </r>
  <r>
    <x v="0"/>
    <x v="27"/>
    <n v="96"/>
    <x v="2"/>
    <n v="0"/>
    <n v="28.7"/>
    <x v="444"/>
    <x v="5"/>
    <x v="1"/>
  </r>
  <r>
    <x v="7"/>
    <x v="124"/>
    <n v="62"/>
    <x v="28"/>
    <n v="15"/>
    <n v="20.100000000000001"/>
    <x v="25"/>
    <x v="35"/>
    <x v="1"/>
  </r>
  <r>
    <x v="10"/>
    <x v="60"/>
    <n v="82"/>
    <x v="21"/>
    <n v="0"/>
    <n v="28.2"/>
    <x v="445"/>
    <x v="0"/>
    <x v="0"/>
  </r>
  <r>
    <x v="3"/>
    <x v="22"/>
    <n v="0"/>
    <x v="2"/>
    <n v="0"/>
    <n v="32.4"/>
    <x v="446"/>
    <x v="29"/>
    <x v="0"/>
  </r>
  <r>
    <x v="7"/>
    <x v="60"/>
    <n v="86"/>
    <x v="18"/>
    <n v="160"/>
    <n v="38.4"/>
    <x v="447"/>
    <x v="20"/>
    <x v="1"/>
  </r>
  <r>
    <x v="7"/>
    <x v="31"/>
    <n v="76"/>
    <x v="29"/>
    <n v="0"/>
    <n v="24.2"/>
    <x v="448"/>
    <x v="20"/>
    <x v="1"/>
  </r>
  <r>
    <x v="0"/>
    <x v="2"/>
    <n v="94"/>
    <x v="2"/>
    <n v="0"/>
    <n v="40.799999999999997"/>
    <x v="449"/>
    <x v="21"/>
    <x v="1"/>
  </r>
  <r>
    <x v="3"/>
    <x v="121"/>
    <n v="70"/>
    <x v="23"/>
    <n v="115"/>
    <n v="43.5"/>
    <x v="450"/>
    <x v="3"/>
    <x v="1"/>
  </r>
  <r>
    <x v="7"/>
    <x v="85"/>
    <n v="64"/>
    <x v="2"/>
    <n v="0"/>
    <n v="30.8"/>
    <x v="8"/>
    <x v="3"/>
    <x v="1"/>
  </r>
  <r>
    <x v="8"/>
    <x v="35"/>
    <n v="88"/>
    <x v="7"/>
    <n v="54"/>
    <n v="37.700000000000003"/>
    <x v="451"/>
    <x v="7"/>
    <x v="1"/>
  </r>
  <r>
    <x v="3"/>
    <x v="9"/>
    <n v="68"/>
    <x v="2"/>
    <n v="0"/>
    <n v="24.7"/>
    <x v="429"/>
    <x v="3"/>
    <x v="1"/>
  </r>
  <r>
    <x v="3"/>
    <x v="80"/>
    <n v="78"/>
    <x v="2"/>
    <n v="0"/>
    <n v="32.4"/>
    <x v="452"/>
    <x v="3"/>
    <x v="1"/>
  </r>
  <r>
    <x v="4"/>
    <x v="84"/>
    <n v="80"/>
    <x v="2"/>
    <n v="0"/>
    <n v="34.6"/>
    <x v="453"/>
    <x v="21"/>
    <x v="1"/>
  </r>
  <r>
    <x v="8"/>
    <x v="121"/>
    <n v="65"/>
    <x v="30"/>
    <n v="0"/>
    <n v="24.7"/>
    <x v="275"/>
    <x v="3"/>
    <x v="1"/>
  </r>
  <r>
    <x v="9"/>
    <x v="53"/>
    <n v="64"/>
    <x v="2"/>
    <n v="0"/>
    <n v="27.4"/>
    <x v="454"/>
    <x v="10"/>
    <x v="0"/>
  </r>
  <r>
    <x v="3"/>
    <x v="34"/>
    <n v="78"/>
    <x v="33"/>
    <n v="90"/>
    <n v="34.5"/>
    <x v="207"/>
    <x v="29"/>
    <x v="1"/>
  </r>
  <r>
    <x v="7"/>
    <x v="36"/>
    <n v="60"/>
    <x v="2"/>
    <n v="0"/>
    <n v="26.2"/>
    <x v="282"/>
    <x v="35"/>
    <x v="1"/>
  </r>
  <r>
    <x v="1"/>
    <x v="84"/>
    <n v="82"/>
    <x v="37"/>
    <n v="183"/>
    <n v="27.5"/>
    <x v="455"/>
    <x v="17"/>
    <x v="1"/>
  </r>
  <r>
    <x v="6"/>
    <x v="31"/>
    <n v="62"/>
    <x v="2"/>
    <n v="0"/>
    <n v="25.9"/>
    <x v="3"/>
    <x v="1"/>
    <x v="1"/>
  </r>
  <r>
    <x v="12"/>
    <x v="92"/>
    <n v="72"/>
    <x v="2"/>
    <n v="0"/>
    <n v="31.2"/>
    <x v="456"/>
    <x v="18"/>
    <x v="0"/>
  </r>
  <r>
    <x v="4"/>
    <x v="92"/>
    <n v="74"/>
    <x v="2"/>
    <n v="0"/>
    <n v="28.8"/>
    <x v="82"/>
    <x v="26"/>
    <x v="1"/>
  </r>
  <r>
    <x v="7"/>
    <x v="121"/>
    <n v="76"/>
    <x v="20"/>
    <n v="66"/>
    <n v="31.6"/>
    <x v="457"/>
    <x v="35"/>
    <x v="1"/>
  </r>
  <r>
    <x v="9"/>
    <x v="25"/>
    <n v="76"/>
    <x v="4"/>
    <n v="91"/>
    <n v="40.9"/>
    <x v="458"/>
    <x v="2"/>
    <x v="0"/>
  </r>
  <r>
    <x v="1"/>
    <x v="15"/>
    <n v="74"/>
    <x v="40"/>
    <n v="46"/>
    <n v="19.5"/>
    <x v="459"/>
    <x v="20"/>
    <x v="1"/>
  </r>
  <r>
    <x v="3"/>
    <x v="34"/>
    <n v="86"/>
    <x v="37"/>
    <n v="105"/>
    <n v="29.3"/>
    <x v="460"/>
    <x v="14"/>
    <x v="1"/>
  </r>
  <r>
    <x v="8"/>
    <x v="84"/>
    <n v="70"/>
    <x v="2"/>
    <n v="0"/>
    <n v="34.299999999999997"/>
    <x v="461"/>
    <x v="29"/>
    <x v="1"/>
  </r>
  <r>
    <x v="0"/>
    <x v="24"/>
    <n v="80"/>
    <x v="2"/>
    <n v="0"/>
    <n v="29.5"/>
    <x v="80"/>
    <x v="0"/>
    <x v="0"/>
  </r>
  <r>
    <x v="8"/>
    <x v="35"/>
    <n v="0"/>
    <x v="2"/>
    <n v="0"/>
    <n v="28"/>
    <x v="462"/>
    <x v="1"/>
    <x v="1"/>
  </r>
  <r>
    <x v="5"/>
    <x v="18"/>
    <n v="72"/>
    <x v="9"/>
    <n v="152"/>
    <n v="27.6"/>
    <x v="463"/>
    <x v="14"/>
    <x v="1"/>
  </r>
  <r>
    <x v="7"/>
    <x v="113"/>
    <n v="74"/>
    <x v="0"/>
    <n v="440"/>
    <n v="39.4"/>
    <x v="7"/>
    <x v="5"/>
    <x v="1"/>
  </r>
  <r>
    <x v="1"/>
    <x v="110"/>
    <n v="74"/>
    <x v="37"/>
    <n v="144"/>
    <n v="23.4"/>
    <x v="464"/>
    <x v="4"/>
    <x v="0"/>
  </r>
  <r>
    <x v="3"/>
    <x v="95"/>
    <n v="50"/>
    <x v="14"/>
    <n v="159"/>
    <n v="37.799999999999997"/>
    <x v="465"/>
    <x v="17"/>
    <x v="0"/>
  </r>
  <r>
    <x v="11"/>
    <x v="64"/>
    <n v="84"/>
    <x v="0"/>
    <n v="130"/>
    <n v="28.3"/>
    <x v="112"/>
    <x v="31"/>
    <x v="0"/>
  </r>
  <r>
    <x v="3"/>
    <x v="17"/>
    <n v="60"/>
    <x v="19"/>
    <n v="0"/>
    <n v="26.4"/>
    <x v="466"/>
    <x v="35"/>
    <x v="1"/>
  </r>
  <r>
    <x v="1"/>
    <x v="104"/>
    <n v="54"/>
    <x v="19"/>
    <n v="100"/>
    <n v="25.2"/>
    <x v="302"/>
    <x v="35"/>
    <x v="1"/>
  </r>
  <r>
    <x v="1"/>
    <x v="27"/>
    <n v="60"/>
    <x v="3"/>
    <n v="106"/>
    <n v="33.799999999999997"/>
    <x v="377"/>
    <x v="14"/>
    <x v="1"/>
  </r>
  <r>
    <x v="4"/>
    <x v="66"/>
    <n v="74"/>
    <x v="33"/>
    <n v="77"/>
    <n v="34.1"/>
    <x v="369"/>
    <x v="20"/>
    <x v="1"/>
  </r>
  <r>
    <x v="7"/>
    <x v="81"/>
    <n v="54"/>
    <x v="2"/>
    <n v="0"/>
    <n v="26.8"/>
    <x v="465"/>
    <x v="14"/>
    <x v="1"/>
  </r>
  <r>
    <x v="1"/>
    <x v="39"/>
    <n v="70"/>
    <x v="31"/>
    <n v="135"/>
    <n v="34.200000000000003"/>
    <x v="172"/>
    <x v="17"/>
    <x v="1"/>
  </r>
  <r>
    <x v="7"/>
    <x v="75"/>
    <n v="52"/>
    <x v="23"/>
    <n v="540"/>
    <n v="38.700000000000003"/>
    <x v="237"/>
    <x v="28"/>
    <x v="0"/>
  </r>
  <r>
    <x v="7"/>
    <x v="45"/>
    <n v="58"/>
    <x v="0"/>
    <n v="90"/>
    <n v="21.8"/>
    <x v="467"/>
    <x v="17"/>
    <x v="1"/>
  </r>
  <r>
    <x v="1"/>
    <x v="81"/>
    <n v="80"/>
    <x v="46"/>
    <n v="200"/>
    <n v="38.9"/>
    <x v="468"/>
    <x v="15"/>
    <x v="1"/>
  </r>
  <r>
    <x v="11"/>
    <x v="117"/>
    <n v="106"/>
    <x v="2"/>
    <n v="0"/>
    <n v="39"/>
    <x v="162"/>
    <x v="13"/>
    <x v="1"/>
  </r>
  <r>
    <x v="5"/>
    <x v="65"/>
    <n v="82"/>
    <x v="16"/>
    <n v="70"/>
    <n v="34.200000000000003"/>
    <x v="469"/>
    <x v="14"/>
    <x v="0"/>
  </r>
  <r>
    <x v="6"/>
    <x v="79"/>
    <n v="84"/>
    <x v="2"/>
    <n v="0"/>
    <n v="27.7"/>
    <x v="470"/>
    <x v="9"/>
    <x v="1"/>
  </r>
  <r>
    <x v="1"/>
    <x v="130"/>
    <n v="76"/>
    <x v="45"/>
    <n v="0"/>
    <n v="42.9"/>
    <x v="471"/>
    <x v="17"/>
    <x v="0"/>
  </r>
  <r>
    <x v="2"/>
    <x v="110"/>
    <n v="106"/>
    <x v="41"/>
    <n v="231"/>
    <n v="37.6"/>
    <x v="83"/>
    <x v="16"/>
    <x v="0"/>
  </r>
  <r>
    <x v="10"/>
    <x v="26"/>
    <n v="80"/>
    <x v="41"/>
    <n v="130"/>
    <n v="37.9"/>
    <x v="143"/>
    <x v="27"/>
    <x v="0"/>
  </r>
  <r>
    <x v="0"/>
    <x v="7"/>
    <n v="60"/>
    <x v="22"/>
    <n v="0"/>
    <n v="33.700000000000003"/>
    <x v="27"/>
    <x v="27"/>
    <x v="0"/>
  </r>
  <r>
    <x v="1"/>
    <x v="60"/>
    <n v="80"/>
    <x v="5"/>
    <n v="132"/>
    <n v="34.799999999999997"/>
    <x v="472"/>
    <x v="29"/>
    <x v="1"/>
  </r>
  <r>
    <x v="8"/>
    <x v="26"/>
    <n v="82"/>
    <x v="20"/>
    <n v="0"/>
    <n v="32.5"/>
    <x v="41"/>
    <x v="50"/>
    <x v="0"/>
  </r>
  <r>
    <x v="6"/>
    <x v="36"/>
    <n v="70"/>
    <x v="23"/>
    <n v="0"/>
    <n v="27.5"/>
    <x v="446"/>
    <x v="27"/>
    <x v="0"/>
  </r>
  <r>
    <x v="0"/>
    <x v="116"/>
    <n v="58"/>
    <x v="11"/>
    <n v="190"/>
    <n v="34"/>
    <x v="423"/>
    <x v="16"/>
    <x v="1"/>
  </r>
  <r>
    <x v="10"/>
    <x v="86"/>
    <n v="78"/>
    <x v="9"/>
    <n v="100"/>
    <n v="30.9"/>
    <x v="191"/>
    <x v="21"/>
    <x v="1"/>
  </r>
  <r>
    <x v="0"/>
    <x v="105"/>
    <n v="68"/>
    <x v="12"/>
    <n v="168"/>
    <n v="33.6"/>
    <x v="473"/>
    <x v="44"/>
    <x v="1"/>
  </r>
  <r>
    <x v="1"/>
    <x v="20"/>
    <n v="58"/>
    <x v="26"/>
    <n v="0"/>
    <n v="25.4"/>
    <x v="16"/>
    <x v="3"/>
    <x v="1"/>
  </r>
  <r>
    <x v="6"/>
    <x v="124"/>
    <n v="106"/>
    <x v="3"/>
    <n v="49"/>
    <n v="35.5"/>
    <x v="356"/>
    <x v="41"/>
    <x v="1"/>
  </r>
  <r>
    <x v="5"/>
    <x v="66"/>
    <n v="100"/>
    <x v="0"/>
    <n v="240"/>
    <n v="57.3"/>
    <x v="474"/>
    <x v="17"/>
    <x v="1"/>
  </r>
  <r>
    <x v="2"/>
    <x v="104"/>
    <n v="82"/>
    <x v="2"/>
    <n v="0"/>
    <n v="35.6"/>
    <x v="14"/>
    <x v="51"/>
    <x v="1"/>
  </r>
  <r>
    <x v="0"/>
    <x v="123"/>
    <n v="70"/>
    <x v="2"/>
    <n v="0"/>
    <n v="30.9"/>
    <x v="342"/>
    <x v="1"/>
    <x v="0"/>
  </r>
  <r>
    <x v="10"/>
    <x v="88"/>
    <n v="86"/>
    <x v="2"/>
    <n v="0"/>
    <n v="24.8"/>
    <x v="350"/>
    <x v="8"/>
    <x v="0"/>
  </r>
  <r>
    <x v="3"/>
    <x v="71"/>
    <n v="60"/>
    <x v="2"/>
    <n v="0"/>
    <n v="35.299999999999997"/>
    <x v="23"/>
    <x v="28"/>
    <x v="1"/>
  </r>
  <r>
    <x v="5"/>
    <x v="127"/>
    <n v="52"/>
    <x v="2"/>
    <n v="0"/>
    <n v="36"/>
    <x v="277"/>
    <x v="28"/>
    <x v="0"/>
  </r>
  <r>
    <x v="7"/>
    <x v="45"/>
    <n v="58"/>
    <x v="37"/>
    <n v="265"/>
    <n v="24.2"/>
    <x v="475"/>
    <x v="35"/>
    <x v="1"/>
  </r>
  <r>
    <x v="7"/>
    <x v="131"/>
    <n v="56"/>
    <x v="31"/>
    <n v="45"/>
    <n v="24.2"/>
    <x v="476"/>
    <x v="17"/>
    <x v="1"/>
  </r>
  <r>
    <x v="3"/>
    <x v="79"/>
    <n v="76"/>
    <x v="14"/>
    <n v="0"/>
    <n v="49.6"/>
    <x v="362"/>
    <x v="6"/>
    <x v="0"/>
  </r>
  <r>
    <x v="3"/>
    <x v="54"/>
    <n v="64"/>
    <x v="22"/>
    <n v="105"/>
    <n v="44.6"/>
    <x v="477"/>
    <x v="17"/>
    <x v="1"/>
  </r>
  <r>
    <x v="8"/>
    <x v="9"/>
    <n v="80"/>
    <x v="2"/>
    <n v="0"/>
    <n v="32.299999999999997"/>
    <x v="382"/>
    <x v="14"/>
    <x v="0"/>
  </r>
  <r>
    <x v="4"/>
    <x v="64"/>
    <n v="82"/>
    <x v="2"/>
    <n v="0"/>
    <n v="0"/>
    <x v="171"/>
    <x v="37"/>
    <x v="1"/>
  </r>
  <r>
    <x v="7"/>
    <x v="55"/>
    <n v="74"/>
    <x v="12"/>
    <n v="205"/>
    <n v="33.200000000000003"/>
    <x v="415"/>
    <x v="28"/>
    <x v="1"/>
  </r>
  <r>
    <x v="5"/>
    <x v="96"/>
    <n v="64"/>
    <x v="2"/>
    <n v="0"/>
    <n v="23.1"/>
    <x v="392"/>
    <x v="17"/>
    <x v="1"/>
  </r>
  <r>
    <x v="1"/>
    <x v="17"/>
    <n v="50"/>
    <x v="6"/>
    <n v="0"/>
    <n v="28.3"/>
    <x v="478"/>
    <x v="7"/>
    <x v="1"/>
  </r>
  <r>
    <x v="1"/>
    <x v="101"/>
    <n v="74"/>
    <x v="12"/>
    <n v="180"/>
    <n v="24.1"/>
    <x v="479"/>
    <x v="35"/>
    <x v="1"/>
  </r>
  <r>
    <x v="1"/>
    <x v="70"/>
    <n v="82"/>
    <x v="41"/>
    <n v="180"/>
    <n v="46.1"/>
    <x v="480"/>
    <x v="23"/>
    <x v="0"/>
  </r>
  <r>
    <x v="2"/>
    <x v="17"/>
    <n v="80"/>
    <x v="2"/>
    <n v="0"/>
    <n v="24.6"/>
    <x v="481"/>
    <x v="10"/>
    <x v="1"/>
  </r>
  <r>
    <x v="12"/>
    <x v="29"/>
    <n v="114"/>
    <x v="2"/>
    <n v="0"/>
    <n v="42.3"/>
    <x v="25"/>
    <x v="32"/>
    <x v="0"/>
  </r>
  <r>
    <x v="7"/>
    <x v="127"/>
    <n v="70"/>
    <x v="4"/>
    <n v="95"/>
    <n v="39.1"/>
    <x v="482"/>
    <x v="35"/>
    <x v="1"/>
  </r>
  <r>
    <x v="9"/>
    <x v="55"/>
    <n v="68"/>
    <x v="48"/>
    <n v="125"/>
    <n v="38.5"/>
    <x v="483"/>
    <x v="16"/>
    <x v="0"/>
  </r>
  <r>
    <x v="7"/>
    <x v="35"/>
    <n v="60"/>
    <x v="2"/>
    <n v="0"/>
    <n v="23.5"/>
    <x v="10"/>
    <x v="28"/>
    <x v="1"/>
  </r>
  <r>
    <x v="9"/>
    <x v="69"/>
    <n v="90"/>
    <x v="21"/>
    <n v="480"/>
    <n v="30.4"/>
    <x v="239"/>
    <x v="16"/>
    <x v="0"/>
  </r>
  <r>
    <x v="5"/>
    <x v="132"/>
    <n v="74"/>
    <x v="6"/>
    <n v="125"/>
    <n v="29.9"/>
    <x v="129"/>
    <x v="1"/>
    <x v="0"/>
  </r>
  <r>
    <x v="3"/>
    <x v="20"/>
    <n v="0"/>
    <x v="2"/>
    <n v="0"/>
    <n v="25"/>
    <x v="484"/>
    <x v="17"/>
    <x v="1"/>
  </r>
  <r>
    <x v="8"/>
    <x v="117"/>
    <n v="88"/>
    <x v="15"/>
    <n v="155"/>
    <n v="34.5"/>
    <x v="485"/>
    <x v="20"/>
    <x v="1"/>
  </r>
  <r>
    <x v="8"/>
    <x v="16"/>
    <n v="70"/>
    <x v="2"/>
    <n v="0"/>
    <n v="44.5"/>
    <x v="486"/>
    <x v="6"/>
    <x v="1"/>
  </r>
  <r>
    <x v="7"/>
    <x v="32"/>
    <n v="76"/>
    <x v="23"/>
    <n v="200"/>
    <n v="35.9"/>
    <x v="487"/>
    <x v="6"/>
    <x v="1"/>
  </r>
  <r>
    <x v="0"/>
    <x v="9"/>
    <n v="78"/>
    <x v="16"/>
    <n v="0"/>
    <n v="27.6"/>
    <x v="488"/>
    <x v="44"/>
    <x v="0"/>
  </r>
  <r>
    <x v="1"/>
    <x v="11"/>
    <n v="88"/>
    <x v="1"/>
    <n v="0"/>
    <n v="35"/>
    <x v="179"/>
    <x v="42"/>
    <x v="0"/>
  </r>
  <r>
    <x v="7"/>
    <x v="55"/>
    <n v="0"/>
    <x v="2"/>
    <n v="0"/>
    <n v="38.5"/>
    <x v="57"/>
    <x v="15"/>
    <x v="1"/>
  </r>
  <r>
    <x v="8"/>
    <x v="10"/>
    <n v="76"/>
    <x v="29"/>
    <n v="100"/>
    <n v="28.4"/>
    <x v="489"/>
    <x v="14"/>
    <x v="1"/>
  </r>
  <r>
    <x v="0"/>
    <x v="65"/>
    <n v="80"/>
    <x v="14"/>
    <n v="0"/>
    <n v="39.799999999999997"/>
    <x v="490"/>
    <x v="20"/>
    <x v="1"/>
  </r>
  <r>
    <x v="6"/>
    <x v="7"/>
    <n v="0"/>
    <x v="2"/>
    <n v="0"/>
    <n v="0"/>
    <x v="85"/>
    <x v="5"/>
    <x v="0"/>
  </r>
  <r>
    <x v="7"/>
    <x v="117"/>
    <n v="46"/>
    <x v="24"/>
    <n v="335"/>
    <n v="34.4"/>
    <x v="491"/>
    <x v="17"/>
    <x v="1"/>
  </r>
  <r>
    <x v="10"/>
    <x v="103"/>
    <n v="78"/>
    <x v="2"/>
    <n v="0"/>
    <n v="32.799999999999997"/>
    <x v="275"/>
    <x v="21"/>
    <x v="0"/>
  </r>
  <r>
    <x v="7"/>
    <x v="71"/>
    <n v="64"/>
    <x v="4"/>
    <n v="160"/>
    <n v="38"/>
    <x v="330"/>
    <x v="35"/>
    <x v="0"/>
  </r>
  <r>
    <x v="5"/>
    <x v="29"/>
    <n v="64"/>
    <x v="28"/>
    <n v="387"/>
    <n v="31.2"/>
    <x v="492"/>
    <x v="29"/>
    <x v="1"/>
  </r>
  <r>
    <x v="4"/>
    <x v="19"/>
    <n v="78"/>
    <x v="23"/>
    <n v="22"/>
    <n v="29.6"/>
    <x v="483"/>
    <x v="27"/>
    <x v="1"/>
  </r>
  <r>
    <x v="6"/>
    <x v="55"/>
    <n v="62"/>
    <x v="14"/>
    <n v="0"/>
    <n v="41.2"/>
    <x v="493"/>
    <x v="18"/>
    <x v="0"/>
  </r>
  <r>
    <x v="3"/>
    <x v="68"/>
    <n v="58"/>
    <x v="29"/>
    <n v="291"/>
    <n v="26.4"/>
    <x v="494"/>
    <x v="3"/>
    <x v="1"/>
  </r>
  <r>
    <x v="5"/>
    <x v="34"/>
    <n v="74"/>
    <x v="2"/>
    <n v="0"/>
    <n v="29.5"/>
    <x v="417"/>
    <x v="2"/>
    <x v="1"/>
  </r>
  <r>
    <x v="9"/>
    <x v="49"/>
    <n v="50"/>
    <x v="11"/>
    <n v="392"/>
    <n v="33.9"/>
    <x v="495"/>
    <x v="10"/>
    <x v="0"/>
  </r>
  <r>
    <x v="5"/>
    <x v="82"/>
    <n v="78"/>
    <x v="22"/>
    <n v="185"/>
    <n v="33.799999999999997"/>
    <x v="496"/>
    <x v="1"/>
    <x v="0"/>
  </r>
  <r>
    <x v="6"/>
    <x v="121"/>
    <n v="72"/>
    <x v="20"/>
    <n v="0"/>
    <n v="23.1"/>
    <x v="497"/>
    <x v="24"/>
    <x v="1"/>
  </r>
  <r>
    <x v="1"/>
    <x v="85"/>
    <n v="60"/>
    <x v="41"/>
    <n v="178"/>
    <n v="35.5"/>
    <x v="357"/>
    <x v="29"/>
    <x v="1"/>
  </r>
  <r>
    <x v="4"/>
    <x v="25"/>
    <n v="76"/>
    <x v="23"/>
    <n v="0"/>
    <n v="35.6"/>
    <x v="298"/>
    <x v="42"/>
    <x v="0"/>
  </r>
  <r>
    <x v="8"/>
    <x v="63"/>
    <n v="86"/>
    <x v="6"/>
    <n v="0"/>
    <n v="29.3"/>
    <x v="498"/>
    <x v="10"/>
    <x v="1"/>
  </r>
  <r>
    <x v="1"/>
    <x v="53"/>
    <n v="66"/>
    <x v="14"/>
    <n v="200"/>
    <n v="38.1"/>
    <x v="187"/>
    <x v="3"/>
    <x v="1"/>
  </r>
  <r>
    <x v="1"/>
    <x v="133"/>
    <n v="68"/>
    <x v="1"/>
    <n v="127"/>
    <n v="29.3"/>
    <x v="289"/>
    <x v="31"/>
    <x v="0"/>
  </r>
  <r>
    <x v="4"/>
    <x v="27"/>
    <n v="86"/>
    <x v="9"/>
    <n v="105"/>
    <n v="39.1"/>
    <x v="241"/>
    <x v="31"/>
    <x v="1"/>
  </r>
  <r>
    <x v="1"/>
    <x v="36"/>
    <n v="94"/>
    <x v="2"/>
    <n v="0"/>
    <n v="32.799999999999997"/>
    <x v="499"/>
    <x v="21"/>
    <x v="1"/>
  </r>
  <r>
    <x v="8"/>
    <x v="60"/>
    <n v="78"/>
    <x v="33"/>
    <n v="0"/>
    <n v="39.4"/>
    <x v="182"/>
    <x v="18"/>
    <x v="1"/>
  </r>
  <r>
    <x v="1"/>
    <x v="5"/>
    <n v="78"/>
    <x v="1"/>
    <n v="180"/>
    <n v="36.1"/>
    <x v="116"/>
    <x v="28"/>
    <x v="1"/>
  </r>
  <r>
    <x v="3"/>
    <x v="52"/>
    <n v="84"/>
    <x v="12"/>
    <n v="0"/>
    <n v="32.4"/>
    <x v="266"/>
    <x v="17"/>
    <x v="1"/>
  </r>
  <r>
    <x v="7"/>
    <x v="122"/>
    <n v="88"/>
    <x v="2"/>
    <n v="0"/>
    <n v="22.9"/>
    <x v="262"/>
    <x v="17"/>
    <x v="1"/>
  </r>
  <r>
    <x v="7"/>
    <x v="31"/>
    <n v="52"/>
    <x v="2"/>
    <n v="0"/>
    <n v="30.1"/>
    <x v="446"/>
    <x v="17"/>
    <x v="1"/>
  </r>
  <r>
    <x v="5"/>
    <x v="96"/>
    <n v="78"/>
    <x v="3"/>
    <n v="79"/>
    <n v="28.4"/>
    <x v="90"/>
    <x v="10"/>
    <x v="0"/>
  </r>
  <r>
    <x v="2"/>
    <x v="81"/>
    <n v="86"/>
    <x v="2"/>
    <n v="0"/>
    <n v="28.4"/>
    <x v="248"/>
    <x v="17"/>
    <x v="0"/>
  </r>
  <r>
    <x v="7"/>
    <x v="129"/>
    <n v="88"/>
    <x v="17"/>
    <n v="120"/>
    <n v="44.5"/>
    <x v="500"/>
    <x v="29"/>
    <x v="0"/>
  </r>
  <r>
    <x v="7"/>
    <x v="39"/>
    <n v="56"/>
    <x v="23"/>
    <n v="165"/>
    <n v="29"/>
    <x v="501"/>
    <x v="17"/>
    <x v="1"/>
  </r>
  <r>
    <x v="7"/>
    <x v="44"/>
    <n v="75"/>
    <x v="2"/>
    <n v="0"/>
    <n v="23.3"/>
    <x v="502"/>
    <x v="8"/>
    <x v="1"/>
  </r>
  <r>
    <x v="8"/>
    <x v="54"/>
    <n v="60"/>
    <x v="4"/>
    <n v="0"/>
    <n v="35.4"/>
    <x v="223"/>
    <x v="20"/>
    <x v="1"/>
  </r>
  <r>
    <x v="3"/>
    <x v="19"/>
    <n v="86"/>
    <x v="23"/>
    <n v="120"/>
    <n v="27.4"/>
    <x v="503"/>
    <x v="3"/>
    <x v="1"/>
  </r>
  <r>
    <x v="2"/>
    <x v="134"/>
    <n v="72"/>
    <x v="3"/>
    <n v="0"/>
    <n v="32"/>
    <x v="370"/>
    <x v="31"/>
    <x v="1"/>
  </r>
  <r>
    <x v="7"/>
    <x v="20"/>
    <n v="60"/>
    <x v="37"/>
    <n v="160"/>
    <n v="36.6"/>
    <x v="504"/>
    <x v="3"/>
    <x v="1"/>
  </r>
  <r>
    <x v="1"/>
    <x v="34"/>
    <n v="74"/>
    <x v="2"/>
    <n v="0"/>
    <n v="39.5"/>
    <x v="209"/>
    <x v="31"/>
    <x v="0"/>
  </r>
  <r>
    <x v="11"/>
    <x v="81"/>
    <n v="80"/>
    <x v="17"/>
    <n v="150"/>
    <n v="42.3"/>
    <x v="505"/>
    <x v="26"/>
    <x v="0"/>
  </r>
  <r>
    <x v="5"/>
    <x v="34"/>
    <n v="44"/>
    <x v="29"/>
    <n v="94"/>
    <n v="30.8"/>
    <x v="437"/>
    <x v="6"/>
    <x v="1"/>
  </r>
  <r>
    <x v="1"/>
    <x v="28"/>
    <n v="58"/>
    <x v="20"/>
    <n v="116"/>
    <n v="28.5"/>
    <x v="336"/>
    <x v="17"/>
    <x v="1"/>
  </r>
  <r>
    <x v="10"/>
    <x v="101"/>
    <n v="94"/>
    <x v="2"/>
    <n v="0"/>
    <n v="32.700000000000003"/>
    <x v="506"/>
    <x v="21"/>
    <x v="0"/>
  </r>
  <r>
    <x v="12"/>
    <x v="89"/>
    <n v="88"/>
    <x v="17"/>
    <n v="140"/>
    <n v="40.6"/>
    <x v="507"/>
    <x v="33"/>
    <x v="1"/>
  </r>
  <r>
    <x v="15"/>
    <x v="15"/>
    <n v="84"/>
    <x v="11"/>
    <n v="105"/>
    <n v="30"/>
    <x v="508"/>
    <x v="23"/>
    <x v="1"/>
  </r>
  <r>
    <x v="1"/>
    <x v="24"/>
    <n v="94"/>
    <x v="10"/>
    <n v="0"/>
    <n v="49.3"/>
    <x v="509"/>
    <x v="14"/>
    <x v="0"/>
  </r>
  <r>
    <x v="1"/>
    <x v="67"/>
    <n v="74"/>
    <x v="10"/>
    <n v="57"/>
    <n v="46.3"/>
    <x v="510"/>
    <x v="2"/>
    <x v="1"/>
  </r>
  <r>
    <x v="5"/>
    <x v="49"/>
    <n v="70"/>
    <x v="30"/>
    <n v="200"/>
    <n v="36.4"/>
    <x v="511"/>
    <x v="34"/>
    <x v="0"/>
  </r>
  <r>
    <x v="0"/>
    <x v="79"/>
    <n v="62"/>
    <x v="2"/>
    <n v="0"/>
    <n v="24.3"/>
    <x v="80"/>
    <x v="0"/>
    <x v="0"/>
  </r>
  <r>
    <x v="8"/>
    <x v="64"/>
    <n v="70"/>
    <x v="2"/>
    <n v="0"/>
    <n v="31.2"/>
    <x v="512"/>
    <x v="17"/>
    <x v="0"/>
  </r>
  <r>
    <x v="1"/>
    <x v="127"/>
    <n v="78"/>
    <x v="22"/>
    <n v="74"/>
    <n v="39"/>
    <x v="85"/>
    <x v="20"/>
    <x v="1"/>
  </r>
  <r>
    <x v="5"/>
    <x v="85"/>
    <n v="62"/>
    <x v="21"/>
    <n v="0"/>
    <n v="26"/>
    <x v="110"/>
    <x v="28"/>
    <x v="1"/>
  </r>
  <r>
    <x v="3"/>
    <x v="98"/>
    <n v="88"/>
    <x v="39"/>
    <n v="510"/>
    <n v="43.3"/>
    <x v="513"/>
    <x v="6"/>
    <x v="0"/>
  </r>
  <r>
    <x v="2"/>
    <x v="86"/>
    <n v="78"/>
    <x v="4"/>
    <n v="0"/>
    <n v="32.4"/>
    <x v="84"/>
    <x v="21"/>
    <x v="0"/>
  </r>
  <r>
    <x v="1"/>
    <x v="84"/>
    <n v="88"/>
    <x v="22"/>
    <n v="110"/>
    <n v="36.5"/>
    <x v="514"/>
    <x v="25"/>
    <x v="0"/>
  </r>
  <r>
    <x v="9"/>
    <x v="4"/>
    <n v="90"/>
    <x v="10"/>
    <n v="0"/>
    <n v="32"/>
    <x v="72"/>
    <x v="33"/>
    <x v="1"/>
  </r>
  <r>
    <x v="3"/>
    <x v="66"/>
    <n v="72"/>
    <x v="2"/>
    <n v="0"/>
    <n v="36.299999999999997"/>
    <x v="60"/>
    <x v="42"/>
    <x v="0"/>
  </r>
  <r>
    <x v="1"/>
    <x v="39"/>
    <n v="76"/>
    <x v="2"/>
    <n v="0"/>
    <n v="37.5"/>
    <x v="273"/>
    <x v="6"/>
    <x v="1"/>
  </r>
  <r>
    <x v="0"/>
    <x v="135"/>
    <n v="92"/>
    <x v="2"/>
    <n v="0"/>
    <n v="35.5"/>
    <x v="115"/>
    <x v="43"/>
    <x v="0"/>
  </r>
  <r>
    <x v="7"/>
    <x v="30"/>
    <n v="58"/>
    <x v="12"/>
    <n v="16"/>
    <n v="28.4"/>
    <x v="515"/>
    <x v="17"/>
    <x v="1"/>
  </r>
  <r>
    <x v="10"/>
    <x v="83"/>
    <n v="74"/>
    <x v="16"/>
    <n v="0"/>
    <n v="44"/>
    <x v="118"/>
    <x v="16"/>
    <x v="0"/>
  </r>
  <r>
    <x v="10"/>
    <x v="3"/>
    <n v="62"/>
    <x v="2"/>
    <n v="0"/>
    <n v="22.5"/>
    <x v="172"/>
    <x v="4"/>
    <x v="1"/>
  </r>
  <r>
    <x v="6"/>
    <x v="45"/>
    <n v="76"/>
    <x v="46"/>
    <n v="180"/>
    <n v="32.9"/>
    <x v="516"/>
    <x v="45"/>
    <x v="1"/>
  </r>
  <r>
    <x v="7"/>
    <x v="32"/>
    <n v="70"/>
    <x v="23"/>
    <n v="0"/>
    <n v="36.799999999999997"/>
    <x v="251"/>
    <x v="14"/>
    <x v="1"/>
  </r>
  <r>
    <x v="4"/>
    <x v="127"/>
    <n v="72"/>
    <x v="3"/>
    <n v="112"/>
    <n v="26.2"/>
    <x v="27"/>
    <x v="5"/>
    <x v="1"/>
  </r>
  <r>
    <x v="1"/>
    <x v="19"/>
    <n v="60"/>
    <x v="2"/>
    <n v="0"/>
    <n v="30.1"/>
    <x v="289"/>
    <x v="41"/>
    <x v="0"/>
  </r>
  <r>
    <x v="1"/>
    <x v="71"/>
    <n v="70"/>
    <x v="16"/>
    <n v="0"/>
    <n v="30.4"/>
    <x v="269"/>
    <x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2AC9F-8CC0-44C5-8FA0-5FD2B01CB13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22" firstHeaderRow="1" firstDataRow="2" firstDataCol="1"/>
  <pivotFields count="9">
    <pivotField showAll="0">
      <items count="18">
        <item x="3"/>
        <item x="1"/>
        <item x="7"/>
        <item x="5"/>
        <item x="8"/>
        <item x="4"/>
        <item x="0"/>
        <item x="9"/>
        <item x="2"/>
        <item x="10"/>
        <item x="6"/>
        <item x="11"/>
        <item x="15"/>
        <item x="12"/>
        <item x="16"/>
        <item x="13"/>
        <item x="14"/>
        <item t="default"/>
      </items>
    </pivotField>
    <pivotField showAll="0">
      <items count="137">
        <item x="57"/>
        <item x="51"/>
        <item x="131"/>
        <item x="87"/>
        <item x="115"/>
        <item x="58"/>
        <item x="134"/>
        <item x="128"/>
        <item x="124"/>
        <item x="43"/>
        <item x="119"/>
        <item x="48"/>
        <item x="62"/>
        <item x="94"/>
        <item x="76"/>
        <item x="111"/>
        <item x="6"/>
        <item x="56"/>
        <item x="65"/>
        <item x="67"/>
        <item x="118"/>
        <item x="63"/>
        <item x="50"/>
        <item x="1"/>
        <item x="106"/>
        <item x="93"/>
        <item x="30"/>
        <item x="3"/>
        <item x="35"/>
        <item x="104"/>
        <item x="31"/>
        <item x="71"/>
        <item x="121"/>
        <item x="54"/>
        <item x="74"/>
        <item x="25"/>
        <item x="116"/>
        <item x="20"/>
        <item x="15"/>
        <item x="45"/>
        <item x="34"/>
        <item x="18"/>
        <item x="92"/>
        <item x="44"/>
        <item x="39"/>
        <item x="17"/>
        <item x="85"/>
        <item x="28"/>
        <item x="10"/>
        <item x="36"/>
        <item x="60"/>
        <item x="61"/>
        <item x="53"/>
        <item x="7"/>
        <item x="5"/>
        <item x="27"/>
        <item x="16"/>
        <item x="22"/>
        <item x="81"/>
        <item x="127"/>
        <item x="32"/>
        <item x="66"/>
        <item x="78"/>
        <item x="9"/>
        <item x="19"/>
        <item x="117"/>
        <item x="84"/>
        <item x="55"/>
        <item x="96"/>
        <item x="59"/>
        <item x="80"/>
        <item x="38"/>
        <item x="68"/>
        <item x="99"/>
        <item x="64"/>
        <item x="4"/>
        <item x="33"/>
        <item x="12"/>
        <item x="101"/>
        <item x="52"/>
        <item x="69"/>
        <item x="23"/>
        <item x="70"/>
        <item x="26"/>
        <item x="42"/>
        <item x="24"/>
        <item x="0"/>
        <item x="133"/>
        <item x="47"/>
        <item x="73"/>
        <item x="91"/>
        <item x="89"/>
        <item x="86"/>
        <item x="75"/>
        <item x="88"/>
        <item x="113"/>
        <item x="29"/>
        <item x="41"/>
        <item x="77"/>
        <item x="109"/>
        <item x="79"/>
        <item x="72"/>
        <item x="103"/>
        <item x="105"/>
        <item x="14"/>
        <item x="110"/>
        <item x="11"/>
        <item x="132"/>
        <item x="83"/>
        <item x="40"/>
        <item x="120"/>
        <item x="82"/>
        <item x="129"/>
        <item x="122"/>
        <item x="46"/>
        <item x="102"/>
        <item x="114"/>
        <item x="95"/>
        <item x="37"/>
        <item x="98"/>
        <item x="112"/>
        <item x="2"/>
        <item x="100"/>
        <item x="125"/>
        <item x="49"/>
        <item x="90"/>
        <item x="13"/>
        <item x="135"/>
        <item x="108"/>
        <item x="107"/>
        <item x="97"/>
        <item x="123"/>
        <item x="21"/>
        <item x="8"/>
        <item x="126"/>
        <item x="130"/>
        <item t="default"/>
      </items>
    </pivotField>
    <pivotField showAll="0"/>
    <pivotField showAll="0">
      <items count="52">
        <item x="2"/>
        <item x="43"/>
        <item x="47"/>
        <item x="26"/>
        <item x="15"/>
        <item x="40"/>
        <item x="28"/>
        <item x="36"/>
        <item x="13"/>
        <item x="42"/>
        <item x="37"/>
        <item x="20"/>
        <item x="6"/>
        <item x="29"/>
        <item x="24"/>
        <item x="30"/>
        <item x="3"/>
        <item x="21"/>
        <item x="19"/>
        <item x="12"/>
        <item x="23"/>
        <item x="31"/>
        <item x="1"/>
        <item x="9"/>
        <item x="16"/>
        <item x="4"/>
        <item x="11"/>
        <item x="25"/>
        <item x="0"/>
        <item x="14"/>
        <item x="17"/>
        <item x="8"/>
        <item x="22"/>
        <item x="33"/>
        <item x="10"/>
        <item x="18"/>
        <item x="45"/>
        <item x="39"/>
        <item x="5"/>
        <item x="41"/>
        <item x="7"/>
        <item x="46"/>
        <item x="48"/>
        <item x="38"/>
        <item x="34"/>
        <item x="44"/>
        <item x="32"/>
        <item x="35"/>
        <item x="27"/>
        <item x="49"/>
        <item x="50"/>
        <item t="default"/>
      </items>
    </pivotField>
    <pivotField showAll="0"/>
    <pivotField dataField="1" showAll="0"/>
    <pivotField axis="axisRow" showAll="0">
      <items count="518">
        <item x="236"/>
        <item x="164"/>
        <item x="137"/>
        <item x="124"/>
        <item x="205"/>
        <item x="227"/>
        <item x="134"/>
        <item x="438"/>
        <item x="201"/>
        <item x="75"/>
        <item x="399"/>
        <item x="344"/>
        <item x="455"/>
        <item x="489"/>
        <item x="417"/>
        <item x="278"/>
        <item x="276"/>
        <item x="375"/>
        <item x="277"/>
        <item x="239"/>
        <item x="271"/>
        <item x="89"/>
        <item x="466"/>
        <item x="7"/>
        <item x="326"/>
        <item x="176"/>
        <item x="142"/>
        <item x="441"/>
        <item x="71"/>
        <item x="446"/>
        <item x="172"/>
        <item x="221"/>
        <item x="453"/>
        <item x="386"/>
        <item x="346"/>
        <item x="275"/>
        <item x="459"/>
        <item x="180"/>
        <item x="186"/>
        <item x="82"/>
        <item x="397"/>
        <item x="467"/>
        <item x="260"/>
        <item x="444"/>
        <item x="8"/>
        <item x="128"/>
        <item x="412"/>
        <item x="325"/>
        <item x="378"/>
        <item x="390"/>
        <item x="191"/>
        <item x="83"/>
        <item x="280"/>
        <item x="3"/>
        <item x="373"/>
        <item x="516"/>
        <item x="56"/>
        <item x="388"/>
        <item x="433"/>
        <item x="491"/>
        <item x="490"/>
        <item x="80"/>
        <item x="94"/>
        <item x="155"/>
        <item x="478"/>
        <item x="470"/>
        <item x="18"/>
        <item x="114"/>
        <item x="178"/>
        <item x="32"/>
        <item x="65"/>
        <item x="162"/>
        <item x="10"/>
        <item x="105"/>
        <item x="436"/>
        <item x="323"/>
        <item x="273"/>
        <item x="202"/>
        <item x="103"/>
        <item x="231"/>
        <item x="5"/>
        <item x="61"/>
        <item x="147"/>
        <item x="24"/>
        <item x="429"/>
        <item x="99"/>
        <item x="199"/>
        <item x="374"/>
        <item x="361"/>
        <item x="261"/>
        <item x="472"/>
        <item x="136"/>
        <item x="336"/>
        <item x="108"/>
        <item x="314"/>
        <item x="513"/>
        <item x="110"/>
        <item x="306"/>
        <item x="232"/>
        <item x="78"/>
        <item x="145"/>
        <item x="350"/>
        <item x="69"/>
        <item x="9"/>
        <item x="343"/>
        <item x="302"/>
        <item x="41"/>
        <item x="182"/>
        <item x="77"/>
        <item x="207"/>
        <item x="316"/>
        <item x="237"/>
        <item x="324"/>
        <item x="293"/>
        <item x="167"/>
        <item x="27"/>
        <item x="447"/>
        <item x="102"/>
        <item x="6"/>
        <item x="224"/>
        <item x="241"/>
        <item x="292"/>
        <item x="484"/>
        <item x="17"/>
        <item x="88"/>
        <item x="151"/>
        <item x="25"/>
        <item x="60"/>
        <item x="248"/>
        <item x="112"/>
        <item x="85"/>
        <item x="95"/>
        <item x="23"/>
        <item x="341"/>
        <item x="499"/>
        <item x="31"/>
        <item x="129"/>
        <item x="369"/>
        <item x="58"/>
        <item x="39"/>
        <item x="132"/>
        <item x="86"/>
        <item x="115"/>
        <item x="290"/>
        <item x="247"/>
        <item x="220"/>
        <item x="96"/>
        <item x="223"/>
        <item x="356"/>
        <item x="130"/>
        <item x="100"/>
        <item x="187"/>
        <item x="189"/>
        <item x="385"/>
        <item x="209"/>
        <item x="43"/>
        <item x="492"/>
        <item x="243"/>
        <item x="395"/>
        <item x="166"/>
        <item x="416"/>
        <item x="296"/>
        <item x="461"/>
        <item x="57"/>
        <item x="48"/>
        <item x="301"/>
        <item x="74"/>
        <item x="265"/>
        <item x="392"/>
        <item x="269"/>
        <item x="498"/>
        <item x="131"/>
        <item x="161"/>
        <item x="90"/>
        <item x="81"/>
        <item x="92"/>
        <item x="262"/>
        <item x="342"/>
        <item x="217"/>
        <item x="354"/>
        <item x="284"/>
        <item x="476"/>
        <item x="64"/>
        <item x="480"/>
        <item x="101"/>
        <item x="28"/>
        <item x="422"/>
        <item x="251"/>
        <item x="413"/>
        <item x="51"/>
        <item x="282"/>
        <item x="47"/>
        <item x="270"/>
        <item x="291"/>
        <item x="450"/>
        <item x="289"/>
        <item x="1"/>
        <item x="494"/>
        <item x="188"/>
        <item x="91"/>
        <item x="509"/>
        <item x="120"/>
        <item x="451"/>
        <item x="362"/>
        <item x="381"/>
        <item x="477"/>
        <item x="148"/>
        <item x="73"/>
        <item x="428"/>
        <item x="173"/>
        <item x="190"/>
        <item x="327"/>
        <item x="298"/>
        <item x="222"/>
        <item x="358"/>
        <item x="160"/>
        <item x="174"/>
        <item x="299"/>
        <item x="21"/>
        <item x="287"/>
        <item x="72"/>
        <item x="452"/>
        <item x="208"/>
        <item x="177"/>
        <item x="70"/>
        <item x="13"/>
        <item x="138"/>
        <item x="437"/>
        <item x="419"/>
        <item x="215"/>
        <item x="118"/>
        <item x="113"/>
        <item x="184"/>
        <item x="511"/>
        <item x="394"/>
        <item x="67"/>
        <item x="257"/>
        <item x="357"/>
        <item x="366"/>
        <item x="430"/>
        <item x="379"/>
        <item x="35"/>
        <item x="339"/>
        <item x="240"/>
        <item x="410"/>
        <item x="501"/>
        <item x="219"/>
        <item x="423"/>
        <item x="192"/>
        <item x="139"/>
        <item x="266"/>
        <item x="252"/>
        <item x="348"/>
        <item x="483"/>
        <item x="493"/>
        <item x="84"/>
        <item x="318"/>
        <item x="214"/>
        <item x="464"/>
        <item x="22"/>
        <item x="117"/>
        <item x="504"/>
        <item x="244"/>
        <item x="465"/>
        <item x="122"/>
        <item x="364"/>
        <item x="319"/>
        <item x="195"/>
        <item x="456"/>
        <item x="377"/>
        <item x="52"/>
        <item x="153"/>
        <item x="285"/>
        <item x="210"/>
        <item x="440"/>
        <item x="487"/>
        <item x="15"/>
        <item x="288"/>
        <item x="26"/>
        <item x="508"/>
        <item x="49"/>
        <item x="400"/>
        <item x="154"/>
        <item x="116"/>
        <item x="349"/>
        <item x="360"/>
        <item x="300"/>
        <item x="403"/>
        <item x="418"/>
        <item x="37"/>
        <item x="337"/>
        <item x="309"/>
        <item x="355"/>
        <item x="33"/>
        <item x="194"/>
        <item x="503"/>
        <item x="340"/>
        <item x="256"/>
        <item x="396"/>
        <item x="50"/>
        <item x="272"/>
        <item x="308"/>
        <item x="19"/>
        <item x="126"/>
        <item x="332"/>
        <item x="382"/>
        <item x="11"/>
        <item x="107"/>
        <item x="156"/>
        <item x="104"/>
        <item x="305"/>
        <item x="29"/>
        <item x="389"/>
        <item x="408"/>
        <item x="16"/>
        <item x="334"/>
        <item x="226"/>
        <item x="295"/>
        <item x="502"/>
        <item x="338"/>
        <item x="45"/>
        <item x="488"/>
        <item x="297"/>
        <item x="371"/>
        <item x="133"/>
        <item x="427"/>
        <item x="175"/>
        <item x="294"/>
        <item x="213"/>
        <item x="68"/>
        <item x="46"/>
        <item x="14"/>
        <item x="106"/>
        <item x="415"/>
        <item x="442"/>
        <item x="497"/>
        <item x="125"/>
        <item x="485"/>
        <item x="370"/>
        <item x="420"/>
        <item x="185"/>
        <item x="372"/>
        <item x="462"/>
        <item x="230"/>
        <item x="254"/>
        <item x="475"/>
        <item x="169"/>
        <item x="249"/>
        <item x="335"/>
        <item x="267"/>
        <item x="0"/>
        <item x="384"/>
        <item x="380"/>
        <item x="473"/>
        <item x="143"/>
        <item x="171"/>
        <item x="206"/>
        <item x="500"/>
        <item x="123"/>
        <item x="457"/>
        <item x="203"/>
        <item x="109"/>
        <item x="228"/>
        <item x="353"/>
        <item x="315"/>
        <item x="407"/>
        <item x="36"/>
        <item x="200"/>
        <item x="2"/>
        <item x="286"/>
        <item x="330"/>
        <item x="242"/>
        <item x="158"/>
        <item x="414"/>
        <item x="435"/>
        <item x="211"/>
        <item x="141"/>
        <item x="255"/>
        <item x="426"/>
        <item x="460"/>
        <item x="40"/>
        <item x="79"/>
        <item x="59"/>
        <item x="329"/>
        <item x="127"/>
        <item x="20"/>
        <item x="367"/>
        <item x="152"/>
        <item x="376"/>
        <item x="401"/>
        <item x="53"/>
        <item x="159"/>
        <item x="42"/>
        <item x="150"/>
        <item x="165"/>
        <item x="347"/>
        <item x="463"/>
        <item x="274"/>
        <item x="454"/>
        <item x="365"/>
        <item x="506"/>
        <item x="405"/>
        <item x="391"/>
        <item x="119"/>
        <item x="193"/>
        <item x="149"/>
        <item x="245"/>
        <item x="168"/>
        <item x="421"/>
        <item x="253"/>
        <item x="111"/>
        <item x="87"/>
        <item x="515"/>
        <item x="76"/>
        <item x="398"/>
        <item x="157"/>
        <item x="505"/>
        <item x="183"/>
        <item x="98"/>
        <item x="320"/>
        <item x="406"/>
        <item x="198"/>
        <item x="250"/>
        <item x="425"/>
        <item x="307"/>
        <item x="146"/>
        <item x="311"/>
        <item x="409"/>
        <item x="495"/>
        <item x="479"/>
        <item x="212"/>
        <item x="359"/>
        <item x="144"/>
        <item x="259"/>
        <item x="258"/>
        <item x="63"/>
        <item x="30"/>
        <item x="62"/>
        <item x="481"/>
        <item x="66"/>
        <item x="458"/>
        <item x="181"/>
        <item x="264"/>
        <item x="443"/>
        <item x="474"/>
        <item x="246"/>
        <item x="482"/>
        <item x="424"/>
        <item x="283"/>
        <item x="486"/>
        <item x="179"/>
        <item x="402"/>
        <item x="432"/>
        <item x="225"/>
        <item x="97"/>
        <item x="281"/>
        <item x="234"/>
        <item x="322"/>
        <item x="312"/>
        <item x="317"/>
        <item x="351"/>
        <item x="163"/>
        <item x="54"/>
        <item x="34"/>
        <item x="393"/>
        <item x="496"/>
        <item x="233"/>
        <item x="363"/>
        <item x="310"/>
        <item x="368"/>
        <item x="411"/>
        <item x="514"/>
        <item x="197"/>
        <item x="331"/>
        <item x="333"/>
        <item x="510"/>
        <item x="235"/>
        <item x="121"/>
        <item x="268"/>
        <item x="238"/>
        <item x="345"/>
        <item x="387"/>
        <item x="431"/>
        <item x="383"/>
        <item x="468"/>
        <item x="507"/>
        <item x="512"/>
        <item x="140"/>
        <item x="328"/>
        <item x="218"/>
        <item x="93"/>
        <item x="196"/>
        <item x="404"/>
        <item x="439"/>
        <item x="313"/>
        <item x="445"/>
        <item x="469"/>
        <item x="216"/>
        <item x="170"/>
        <item x="229"/>
        <item x="38"/>
        <item x="263"/>
        <item x="471"/>
        <item x="135"/>
        <item x="12"/>
        <item x="449"/>
        <item x="279"/>
        <item x="321"/>
        <item x="448"/>
        <item x="434"/>
        <item x="304"/>
        <item x="55"/>
        <item x="44"/>
        <item x="303"/>
        <item x="4"/>
        <item x="204"/>
        <item x="352"/>
        <item t="default"/>
      </items>
    </pivotField>
    <pivotField showAll="0">
      <items count="53">
        <item x="3"/>
        <item x="17"/>
        <item x="35"/>
        <item x="29"/>
        <item x="28"/>
        <item x="6"/>
        <item x="14"/>
        <item x="20"/>
        <item x="7"/>
        <item x="5"/>
        <item x="1"/>
        <item x="2"/>
        <item x="4"/>
        <item x="10"/>
        <item x="22"/>
        <item x="34"/>
        <item x="25"/>
        <item x="18"/>
        <item x="33"/>
        <item x="27"/>
        <item x="15"/>
        <item x="31"/>
        <item x="16"/>
        <item x="32"/>
        <item x="21"/>
        <item x="23"/>
        <item x="41"/>
        <item x="26"/>
        <item x="44"/>
        <item x="0"/>
        <item x="13"/>
        <item x="42"/>
        <item x="8"/>
        <item x="9"/>
        <item x="39"/>
        <item x="24"/>
        <item x="11"/>
        <item x="30"/>
        <item x="12"/>
        <item x="19"/>
        <item x="36"/>
        <item x="38"/>
        <item x="45"/>
        <item x="49"/>
        <item x="40"/>
        <item x="43"/>
        <item x="46"/>
        <item x="51"/>
        <item x="37"/>
        <item x="50"/>
        <item x="47"/>
        <item x="48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6"/>
  </rowFields>
  <rowItems count="5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BMI" fld="5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FCAFC-33CB-4DF0-9BA9-5A725C4BCC74}" name="Table1" displayName="Table1" ref="A1:I769" totalsRowShown="0">
  <autoFilter ref="A1:I769" xr:uid="{02AFCAFC-33CB-4DF0-9BA9-5A725C4BCC74}"/>
  <tableColumns count="9">
    <tableColumn id="1" xr3:uid="{15EA4317-E26C-46C1-905B-2FEAFC2C7D03}" name="Pregnancies"/>
    <tableColumn id="2" xr3:uid="{CFB508AE-01E1-4578-8C35-56EBCA8ED5AA}" name="Glucose"/>
    <tableColumn id="3" xr3:uid="{896250F8-E2DC-42A2-BA7A-3B4362A2AFD4}" name="BloodPressure"/>
    <tableColumn id="4" xr3:uid="{2AB74B59-1DBA-4D0A-B6E6-3265E63D6BE0}" name="SkinThickness"/>
    <tableColumn id="5" xr3:uid="{08BBE442-8D37-469B-9C11-2C692C649900}" name="Insulin"/>
    <tableColumn id="6" xr3:uid="{8FA02858-234A-4DD1-ADFB-45623094A630}" name="BMI"/>
    <tableColumn id="7" xr3:uid="{0CD8A052-307B-4E9B-B4B9-F4B6F7849829}" name="DiabetesPedigreeFunction"/>
    <tableColumn id="8" xr3:uid="{D123B8D1-EBA2-49CB-828A-F81AC718100D}" name="Age"/>
    <tableColumn id="9" xr3:uid="{A411637D-F18D-4C46-9C83-7D115F1B8F90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88AF-34D1-4A7C-9801-5349D32A6814}">
  <dimension ref="A3:D522"/>
  <sheetViews>
    <sheetView workbookViewId="0">
      <selection activeCell="L11" sqref="L1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7" bestFit="1" customWidth="1"/>
    <col min="4" max="4" width="10.77734375" bestFit="1" customWidth="1"/>
    <col min="5" max="6" width="7" bestFit="1" customWidth="1"/>
    <col min="7" max="7" width="5" bestFit="1" customWidth="1"/>
    <col min="8" max="10" width="7" bestFit="1" customWidth="1"/>
    <col min="11" max="14" width="6" bestFit="1" customWidth="1"/>
    <col min="15" max="18" width="5" bestFit="1" customWidth="1"/>
    <col min="19" max="19" width="10.77734375" bestFit="1" customWidth="1"/>
    <col min="20" max="26" width="6" bestFit="1" customWidth="1"/>
    <col min="27" max="27" width="7" bestFit="1" customWidth="1"/>
    <col min="28" max="44" width="6" bestFit="1" customWidth="1"/>
    <col min="45" max="52" width="5" bestFit="1" customWidth="1"/>
    <col min="53" max="54" width="10.77734375" bestFit="1" customWidth="1"/>
    <col min="55" max="517" width="15.5546875" bestFit="1" customWidth="1"/>
    <col min="518" max="518" width="10.77734375" bestFit="1" customWidth="1"/>
  </cols>
  <sheetData>
    <row r="3" spans="1:4" x14ac:dyDescent="0.3">
      <c r="A3" s="5" t="s">
        <v>12</v>
      </c>
      <c r="B3" s="5" t="s">
        <v>9</v>
      </c>
    </row>
    <row r="4" spans="1:4" x14ac:dyDescent="0.3">
      <c r="A4" s="5" t="s">
        <v>11</v>
      </c>
      <c r="B4">
        <v>0</v>
      </c>
      <c r="C4">
        <v>1</v>
      </c>
      <c r="D4" t="s">
        <v>10</v>
      </c>
    </row>
    <row r="5" spans="1:4" x14ac:dyDescent="0.3">
      <c r="A5" s="6">
        <v>7.8E-2</v>
      </c>
      <c r="B5" s="7">
        <v>25.1</v>
      </c>
      <c r="C5" s="7"/>
      <c r="D5" s="7">
        <v>25.1</v>
      </c>
    </row>
    <row r="6" spans="1:4" x14ac:dyDescent="0.3">
      <c r="A6" s="6">
        <v>8.4000000000000005E-2</v>
      </c>
      <c r="B6" s="7">
        <v>23.2</v>
      </c>
      <c r="C6" s="7"/>
      <c r="D6" s="7">
        <v>23.2</v>
      </c>
    </row>
    <row r="7" spans="1:4" x14ac:dyDescent="0.3">
      <c r="A7" s="6">
        <v>8.5000000000000006E-2</v>
      </c>
      <c r="B7" s="7">
        <v>59.3</v>
      </c>
      <c r="C7" s="7"/>
      <c r="D7" s="7">
        <v>59.3</v>
      </c>
    </row>
    <row r="8" spans="1:4" x14ac:dyDescent="0.3">
      <c r="A8" s="6">
        <v>8.7999999999999995E-2</v>
      </c>
      <c r="B8" s="7">
        <v>33.799999999999997</v>
      </c>
      <c r="C8" s="7">
        <v>36.799999999999997</v>
      </c>
      <c r="D8" s="7">
        <v>70.599999999999994</v>
      </c>
    </row>
    <row r="9" spans="1:4" x14ac:dyDescent="0.3">
      <c r="A9" s="6">
        <v>8.8999999999999996E-2</v>
      </c>
      <c r="B9" s="7">
        <v>45.2</v>
      </c>
      <c r="C9" s="7"/>
      <c r="D9" s="7">
        <v>45.2</v>
      </c>
    </row>
    <row r="10" spans="1:4" x14ac:dyDescent="0.3">
      <c r="A10" s="6">
        <v>9.1999999999999998E-2</v>
      </c>
      <c r="B10" s="7">
        <v>28.7</v>
      </c>
      <c r="C10" s="7"/>
      <c r="D10" s="7">
        <v>28.7</v>
      </c>
    </row>
    <row r="11" spans="1:4" x14ac:dyDescent="0.3">
      <c r="A11" s="6">
        <v>9.6000000000000002E-2</v>
      </c>
      <c r="B11" s="7">
        <v>32.799999999999997</v>
      </c>
      <c r="C11" s="7"/>
      <c r="D11" s="7">
        <v>32.799999999999997</v>
      </c>
    </row>
    <row r="12" spans="1:4" x14ac:dyDescent="0.3">
      <c r="A12" s="6">
        <v>0.1</v>
      </c>
      <c r="B12" s="7">
        <v>27.8</v>
      </c>
      <c r="C12" s="7"/>
      <c r="D12" s="7">
        <v>27.8</v>
      </c>
    </row>
    <row r="13" spans="1:4" x14ac:dyDescent="0.3">
      <c r="A13" s="6">
        <v>0.10100000000000001</v>
      </c>
      <c r="B13" s="7">
        <v>34.6</v>
      </c>
      <c r="C13" s="7"/>
      <c r="D13" s="7">
        <v>34.6</v>
      </c>
    </row>
    <row r="14" spans="1:4" x14ac:dyDescent="0.3">
      <c r="A14" s="6">
        <v>0.10199999999999999</v>
      </c>
      <c r="B14" s="7">
        <v>0</v>
      </c>
      <c r="C14" s="7"/>
      <c r="D14" s="7">
        <v>0</v>
      </c>
    </row>
    <row r="15" spans="1:4" x14ac:dyDescent="0.3">
      <c r="A15" s="6">
        <v>0.107</v>
      </c>
      <c r="B15" s="7">
        <v>26.3</v>
      </c>
      <c r="C15" s="7"/>
      <c r="D15" s="7">
        <v>26.3</v>
      </c>
    </row>
    <row r="16" spans="1:4" x14ac:dyDescent="0.3">
      <c r="A16" s="6">
        <v>0.108</v>
      </c>
      <c r="B16" s="7">
        <v>22.2</v>
      </c>
      <c r="C16" s="7"/>
      <c r="D16" s="7">
        <v>22.2</v>
      </c>
    </row>
    <row r="17" spans="1:4" x14ac:dyDescent="0.3">
      <c r="A17" s="6">
        <v>0.115</v>
      </c>
      <c r="B17" s="7">
        <v>27.5</v>
      </c>
      <c r="C17" s="7"/>
      <c r="D17" s="7">
        <v>27.5</v>
      </c>
    </row>
    <row r="18" spans="1:4" x14ac:dyDescent="0.3">
      <c r="A18" s="6">
        <v>0.11799999999999999</v>
      </c>
      <c r="B18" s="7">
        <v>28.4</v>
      </c>
      <c r="C18" s="7"/>
      <c r="D18" s="7">
        <v>28.4</v>
      </c>
    </row>
    <row r="19" spans="1:4" x14ac:dyDescent="0.3">
      <c r="A19" s="6">
        <v>0.121</v>
      </c>
      <c r="B19" s="7">
        <v>29.5</v>
      </c>
      <c r="C19" s="7">
        <v>33.799999999999997</v>
      </c>
      <c r="D19" s="7">
        <v>63.3</v>
      </c>
    </row>
    <row r="20" spans="1:4" x14ac:dyDescent="0.3">
      <c r="A20" s="6">
        <v>0.122</v>
      </c>
      <c r="B20" s="7">
        <v>30.8</v>
      </c>
      <c r="C20" s="7"/>
      <c r="D20" s="7">
        <v>30.8</v>
      </c>
    </row>
    <row r="21" spans="1:4" x14ac:dyDescent="0.3">
      <c r="A21" s="6">
        <v>0.123</v>
      </c>
      <c r="B21" s="7">
        <v>25.6</v>
      </c>
      <c r="C21" s="7"/>
      <c r="D21" s="7">
        <v>25.6</v>
      </c>
    </row>
    <row r="22" spans="1:4" x14ac:dyDescent="0.3">
      <c r="A22" s="6">
        <v>0.126</v>
      </c>
      <c r="B22" s="7">
        <v>75.099999999999994</v>
      </c>
      <c r="C22" s="7"/>
      <c r="D22" s="7">
        <v>75.099999999999994</v>
      </c>
    </row>
    <row r="23" spans="1:4" x14ac:dyDescent="0.3">
      <c r="A23" s="6">
        <v>0.127</v>
      </c>
      <c r="B23" s="7"/>
      <c r="C23" s="7">
        <v>81.5</v>
      </c>
      <c r="D23" s="7">
        <v>81.5</v>
      </c>
    </row>
    <row r="24" spans="1:4" x14ac:dyDescent="0.3">
      <c r="A24" s="6">
        <v>0.128</v>
      </c>
      <c r="B24" s="7">
        <v>25.2</v>
      </c>
      <c r="C24" s="7">
        <v>30.4</v>
      </c>
      <c r="D24" s="7">
        <v>55.599999999999994</v>
      </c>
    </row>
    <row r="25" spans="1:4" x14ac:dyDescent="0.3">
      <c r="A25" s="6">
        <v>0.129</v>
      </c>
      <c r="B25" s="7"/>
      <c r="C25" s="7">
        <v>58.4</v>
      </c>
      <c r="D25" s="7">
        <v>58.4</v>
      </c>
    </row>
    <row r="26" spans="1:4" x14ac:dyDescent="0.3">
      <c r="A26" s="6">
        <v>0.13</v>
      </c>
      <c r="B26" s="7">
        <v>31.6</v>
      </c>
      <c r="C26" s="7"/>
      <c r="D26" s="7">
        <v>31.6</v>
      </c>
    </row>
    <row r="27" spans="1:4" x14ac:dyDescent="0.3">
      <c r="A27" s="6">
        <v>0.13300000000000001</v>
      </c>
      <c r="B27" s="7">
        <v>26.4</v>
      </c>
      <c r="C27" s="7"/>
      <c r="D27" s="7">
        <v>26.4</v>
      </c>
    </row>
    <row r="28" spans="1:4" x14ac:dyDescent="0.3">
      <c r="A28" s="6">
        <v>0.13400000000000001</v>
      </c>
      <c r="B28" s="7">
        <v>74.699999999999989</v>
      </c>
      <c r="C28" s="7"/>
      <c r="D28" s="7">
        <v>74.699999999999989</v>
      </c>
    </row>
    <row r="29" spans="1:4" x14ac:dyDescent="0.3">
      <c r="A29" s="6">
        <v>0.13500000000000001</v>
      </c>
      <c r="B29" s="7"/>
      <c r="C29" s="7">
        <v>32.9</v>
      </c>
      <c r="D29" s="7">
        <v>32.9</v>
      </c>
    </row>
    <row r="30" spans="1:4" x14ac:dyDescent="0.3">
      <c r="A30" s="6">
        <v>0.13600000000000001</v>
      </c>
      <c r="B30" s="7">
        <v>24.4</v>
      </c>
      <c r="C30" s="7"/>
      <c r="D30" s="7">
        <v>24.4</v>
      </c>
    </row>
    <row r="31" spans="1:4" x14ac:dyDescent="0.3">
      <c r="A31" s="6">
        <v>0.13700000000000001</v>
      </c>
      <c r="B31" s="7">
        <v>23.6</v>
      </c>
      <c r="C31" s="7">
        <v>47.9</v>
      </c>
      <c r="D31" s="7">
        <v>71.5</v>
      </c>
    </row>
    <row r="32" spans="1:4" x14ac:dyDescent="0.3">
      <c r="A32" s="6">
        <v>0.13800000000000001</v>
      </c>
      <c r="B32" s="7">
        <v>24</v>
      </c>
      <c r="C32" s="7"/>
      <c r="D32" s="7">
        <v>24</v>
      </c>
    </row>
    <row r="33" spans="1:4" x14ac:dyDescent="0.3">
      <c r="A33" s="6">
        <v>0.14000000000000001</v>
      </c>
      <c r="B33" s="7">
        <v>47.099999999999994</v>
      </c>
      <c r="C33" s="7"/>
      <c r="D33" s="7">
        <v>47.099999999999994</v>
      </c>
    </row>
    <row r="34" spans="1:4" x14ac:dyDescent="0.3">
      <c r="A34" s="6">
        <v>0.14099999999999999</v>
      </c>
      <c r="B34" s="7">
        <v>30.1</v>
      </c>
      <c r="C34" s="7">
        <v>59.9</v>
      </c>
      <c r="D34" s="7">
        <v>90</v>
      </c>
    </row>
    <row r="35" spans="1:4" x14ac:dyDescent="0.3">
      <c r="A35" s="6">
        <v>0.14199999999999999</v>
      </c>
      <c r="B35" s="7">
        <v>79.300000000000011</v>
      </c>
      <c r="C35" s="7"/>
      <c r="D35" s="7">
        <v>79.300000000000011</v>
      </c>
    </row>
    <row r="36" spans="1:4" x14ac:dyDescent="0.3">
      <c r="A36" s="6">
        <v>0.14299999999999999</v>
      </c>
      <c r="B36" s="7">
        <v>54.900000000000006</v>
      </c>
      <c r="C36" s="7"/>
      <c r="D36" s="7">
        <v>54.900000000000006</v>
      </c>
    </row>
    <row r="37" spans="1:4" x14ac:dyDescent="0.3">
      <c r="A37" s="6">
        <v>0.14399999999999999</v>
      </c>
      <c r="B37" s="7">
        <v>34.6</v>
      </c>
      <c r="C37" s="7"/>
      <c r="D37" s="7">
        <v>34.6</v>
      </c>
    </row>
    <row r="38" spans="1:4" x14ac:dyDescent="0.3">
      <c r="A38" s="6">
        <v>0.14499999999999999</v>
      </c>
      <c r="B38" s="7">
        <v>32.799999999999997</v>
      </c>
      <c r="C38" s="7"/>
      <c r="D38" s="7">
        <v>32.799999999999997</v>
      </c>
    </row>
    <row r="39" spans="1:4" x14ac:dyDescent="0.3">
      <c r="A39" s="6">
        <v>0.14699999999999999</v>
      </c>
      <c r="B39" s="7">
        <v>18.2</v>
      </c>
      <c r="C39" s="7"/>
      <c r="D39" s="7">
        <v>18.2</v>
      </c>
    </row>
    <row r="40" spans="1:4" x14ac:dyDescent="0.3">
      <c r="A40" s="6">
        <v>0.14799999999999999</v>
      </c>
      <c r="B40" s="7">
        <v>60.400000000000006</v>
      </c>
      <c r="C40" s="7">
        <v>32.799999999999997</v>
      </c>
      <c r="D40" s="7">
        <v>93.2</v>
      </c>
    </row>
    <row r="41" spans="1:4" x14ac:dyDescent="0.3">
      <c r="A41" s="6">
        <v>0.14899999999999999</v>
      </c>
      <c r="B41" s="7">
        <v>19.5</v>
      </c>
      <c r="C41" s="7"/>
      <c r="D41" s="7">
        <v>19.5</v>
      </c>
    </row>
    <row r="42" spans="1:4" x14ac:dyDescent="0.3">
      <c r="A42" s="6">
        <v>0.15</v>
      </c>
      <c r="B42" s="7">
        <v>38.1</v>
      </c>
      <c r="C42" s="7">
        <v>30.9</v>
      </c>
      <c r="D42" s="7">
        <v>69</v>
      </c>
    </row>
    <row r="43" spans="1:4" x14ac:dyDescent="0.3">
      <c r="A43" s="6">
        <v>0.151</v>
      </c>
      <c r="B43" s="7">
        <v>55.8</v>
      </c>
      <c r="C43" s="7">
        <v>37.700000000000003</v>
      </c>
      <c r="D43" s="7">
        <v>93.5</v>
      </c>
    </row>
    <row r="44" spans="1:4" x14ac:dyDescent="0.3">
      <c r="A44" s="6">
        <v>0.153</v>
      </c>
      <c r="B44" s="7">
        <v>28.8</v>
      </c>
      <c r="C44" s="7">
        <v>37.1</v>
      </c>
      <c r="D44" s="7">
        <v>65.900000000000006</v>
      </c>
    </row>
    <row r="45" spans="1:4" x14ac:dyDescent="0.3">
      <c r="A45" s="6">
        <v>0.154</v>
      </c>
      <c r="B45" s="7">
        <v>25.6</v>
      </c>
      <c r="C45" s="7"/>
      <c r="D45" s="7">
        <v>25.6</v>
      </c>
    </row>
    <row r="46" spans="1:4" x14ac:dyDescent="0.3">
      <c r="A46" s="6">
        <v>0.155</v>
      </c>
      <c r="B46" s="7">
        <v>21.8</v>
      </c>
      <c r="C46" s="7"/>
      <c r="D46" s="7">
        <v>21.8</v>
      </c>
    </row>
    <row r="47" spans="1:4" x14ac:dyDescent="0.3">
      <c r="A47" s="6">
        <v>0.156</v>
      </c>
      <c r="B47" s="7">
        <v>35.799999999999997</v>
      </c>
      <c r="C47" s="7"/>
      <c r="D47" s="7">
        <v>35.799999999999997</v>
      </c>
    </row>
    <row r="48" spans="1:4" x14ac:dyDescent="0.3">
      <c r="A48" s="6">
        <v>0.157</v>
      </c>
      <c r="B48" s="7">
        <v>28.7</v>
      </c>
      <c r="C48" s="7"/>
      <c r="D48" s="7">
        <v>28.7</v>
      </c>
    </row>
    <row r="49" spans="1:4" x14ac:dyDescent="0.3">
      <c r="A49" s="6">
        <v>0.158</v>
      </c>
      <c r="B49" s="7">
        <v>30.8</v>
      </c>
      <c r="C49" s="7">
        <v>30.5</v>
      </c>
      <c r="D49" s="7">
        <v>61.3</v>
      </c>
    </row>
    <row r="50" spans="1:4" x14ac:dyDescent="0.3">
      <c r="A50" s="6">
        <v>0.159</v>
      </c>
      <c r="B50" s="7">
        <v>76.400000000000006</v>
      </c>
      <c r="C50" s="7"/>
      <c r="D50" s="7">
        <v>76.400000000000006</v>
      </c>
    </row>
    <row r="51" spans="1:4" x14ac:dyDescent="0.3">
      <c r="A51" s="6">
        <v>0.16</v>
      </c>
      <c r="B51" s="7">
        <v>33.1</v>
      </c>
      <c r="C51" s="7"/>
      <c r="D51" s="7">
        <v>33.1</v>
      </c>
    </row>
    <row r="52" spans="1:4" x14ac:dyDescent="0.3">
      <c r="A52" s="6">
        <v>0.161</v>
      </c>
      <c r="B52" s="7">
        <v>25.5</v>
      </c>
      <c r="C52" s="7">
        <v>32</v>
      </c>
      <c r="D52" s="7">
        <v>57.5</v>
      </c>
    </row>
    <row r="53" spans="1:4" x14ac:dyDescent="0.3">
      <c r="A53" s="6">
        <v>0.16200000000000001</v>
      </c>
      <c r="B53" s="7">
        <v>25.9</v>
      </c>
      <c r="C53" s="7"/>
      <c r="D53" s="7">
        <v>25.9</v>
      </c>
    </row>
    <row r="54" spans="1:4" x14ac:dyDescent="0.3">
      <c r="A54" s="6">
        <v>0.16300000000000001</v>
      </c>
      <c r="B54" s="7"/>
      <c r="C54" s="7">
        <v>25.1</v>
      </c>
      <c r="D54" s="7">
        <v>25.1</v>
      </c>
    </row>
    <row r="55" spans="1:4" x14ac:dyDescent="0.3">
      <c r="A55" s="6">
        <v>0.16400000000000001</v>
      </c>
      <c r="B55" s="7">
        <v>65.099999999999994</v>
      </c>
      <c r="C55" s="7"/>
      <c r="D55" s="7">
        <v>65.099999999999994</v>
      </c>
    </row>
    <row r="56" spans="1:4" x14ac:dyDescent="0.3">
      <c r="A56" s="6">
        <v>0.16500000000000001</v>
      </c>
      <c r="B56" s="7">
        <v>26.5</v>
      </c>
      <c r="C56" s="7">
        <v>68</v>
      </c>
      <c r="D56" s="7">
        <v>94.5</v>
      </c>
    </row>
    <row r="57" spans="1:4" x14ac:dyDescent="0.3">
      <c r="A57" s="6">
        <v>0.16600000000000001</v>
      </c>
      <c r="B57" s="7">
        <v>32.700000000000003</v>
      </c>
      <c r="C57" s="7"/>
      <c r="D57" s="7">
        <v>32.700000000000003</v>
      </c>
    </row>
    <row r="58" spans="1:4" x14ac:dyDescent="0.3">
      <c r="A58" s="6">
        <v>0.16700000000000001</v>
      </c>
      <c r="B58" s="7">
        <v>123.80000000000001</v>
      </c>
      <c r="C58" s="7"/>
      <c r="D58" s="7">
        <v>123.80000000000001</v>
      </c>
    </row>
    <row r="59" spans="1:4" x14ac:dyDescent="0.3">
      <c r="A59" s="6">
        <v>0.17</v>
      </c>
      <c r="B59" s="7">
        <v>33.200000000000003</v>
      </c>
      <c r="C59" s="7"/>
      <c r="D59" s="7">
        <v>33.200000000000003</v>
      </c>
    </row>
    <row r="60" spans="1:4" x14ac:dyDescent="0.3">
      <c r="A60" s="6">
        <v>0.17100000000000001</v>
      </c>
      <c r="B60" s="7">
        <v>32.9</v>
      </c>
      <c r="C60" s="7"/>
      <c r="D60" s="7">
        <v>32.9</v>
      </c>
    </row>
    <row r="61" spans="1:4" x14ac:dyDescent="0.3">
      <c r="A61" s="6">
        <v>0.17299999999999999</v>
      </c>
      <c r="B61" s="7">
        <v>41.5</v>
      </c>
      <c r="C61" s="7"/>
      <c r="D61" s="7">
        <v>41.5</v>
      </c>
    </row>
    <row r="62" spans="1:4" x14ac:dyDescent="0.3">
      <c r="A62" s="6">
        <v>0.17399999999999999</v>
      </c>
      <c r="B62" s="7">
        <v>0</v>
      </c>
      <c r="C62" s="7"/>
      <c r="D62" s="7">
        <v>0</v>
      </c>
    </row>
    <row r="63" spans="1:4" x14ac:dyDescent="0.3">
      <c r="A63" s="6">
        <v>0.17499999999999999</v>
      </c>
      <c r="B63" s="7">
        <v>39.4</v>
      </c>
      <c r="C63" s="7"/>
      <c r="D63" s="7">
        <v>39.4</v>
      </c>
    </row>
    <row r="64" spans="1:4" x14ac:dyDescent="0.3">
      <c r="A64" s="6">
        <v>0.17599999999999999</v>
      </c>
      <c r="B64" s="7">
        <v>34.4</v>
      </c>
      <c r="C64" s="7"/>
      <c r="D64" s="7">
        <v>34.4</v>
      </c>
    </row>
    <row r="65" spans="1:4" x14ac:dyDescent="0.3">
      <c r="A65" s="6">
        <v>0.17699999999999999</v>
      </c>
      <c r="B65" s="7">
        <v>39.799999999999997</v>
      </c>
      <c r="C65" s="7"/>
      <c r="D65" s="7">
        <v>39.799999999999997</v>
      </c>
    </row>
    <row r="66" spans="1:4" x14ac:dyDescent="0.3">
      <c r="A66" s="6">
        <v>0.17799999999999999</v>
      </c>
      <c r="B66" s="7">
        <v>36.6</v>
      </c>
      <c r="C66" s="7">
        <v>53.8</v>
      </c>
      <c r="D66" s="7">
        <v>90.4</v>
      </c>
    </row>
    <row r="67" spans="1:4" x14ac:dyDescent="0.3">
      <c r="A67" s="6">
        <v>0.17899999999999999</v>
      </c>
      <c r="B67" s="7">
        <v>26.1</v>
      </c>
      <c r="C67" s="7"/>
      <c r="D67" s="7">
        <v>26.1</v>
      </c>
    </row>
    <row r="68" spans="1:4" x14ac:dyDescent="0.3">
      <c r="A68" s="6">
        <v>0.18</v>
      </c>
      <c r="B68" s="7">
        <v>32.799999999999997</v>
      </c>
      <c r="C68" s="7">
        <v>30.8</v>
      </c>
      <c r="D68" s="7">
        <v>63.599999999999994</v>
      </c>
    </row>
    <row r="69" spans="1:4" x14ac:dyDescent="0.3">
      <c r="A69" s="6">
        <v>0.18099999999999999</v>
      </c>
      <c r="B69" s="7">
        <v>28.3</v>
      </c>
      <c r="C69" s="7"/>
      <c r="D69" s="7">
        <v>28.3</v>
      </c>
    </row>
    <row r="70" spans="1:4" x14ac:dyDescent="0.3">
      <c r="A70" s="6">
        <v>0.182</v>
      </c>
      <c r="B70" s="7">
        <v>27.7</v>
      </c>
      <c r="C70" s="7"/>
      <c r="D70" s="7">
        <v>27.7</v>
      </c>
    </row>
    <row r="71" spans="1:4" x14ac:dyDescent="0.3">
      <c r="A71" s="6">
        <v>0.183</v>
      </c>
      <c r="B71" s="7">
        <v>43.3</v>
      </c>
      <c r="C71" s="7">
        <v>30</v>
      </c>
      <c r="D71" s="7">
        <v>73.3</v>
      </c>
    </row>
    <row r="72" spans="1:4" x14ac:dyDescent="0.3">
      <c r="A72" s="6">
        <v>0.186</v>
      </c>
      <c r="B72" s="7">
        <v>26.8</v>
      </c>
      <c r="C72" s="7"/>
      <c r="D72" s="7">
        <v>26.8</v>
      </c>
    </row>
    <row r="73" spans="1:4" x14ac:dyDescent="0.3">
      <c r="A73" s="6">
        <v>0.187</v>
      </c>
      <c r="B73" s="7">
        <v>72.8</v>
      </c>
      <c r="C73" s="7"/>
      <c r="D73" s="7">
        <v>72.8</v>
      </c>
    </row>
    <row r="74" spans="1:4" x14ac:dyDescent="0.3">
      <c r="A74" s="6">
        <v>0.188</v>
      </c>
      <c r="B74" s="7">
        <v>19.899999999999999</v>
      </c>
      <c r="C74" s="7"/>
      <c r="D74" s="7">
        <v>19.899999999999999</v>
      </c>
    </row>
    <row r="75" spans="1:4" x14ac:dyDescent="0.3">
      <c r="A75" s="6">
        <v>0.189</v>
      </c>
      <c r="B75" s="7">
        <v>28.9</v>
      </c>
      <c r="C75" s="7"/>
      <c r="D75" s="7">
        <v>28.9</v>
      </c>
    </row>
    <row r="76" spans="1:4" x14ac:dyDescent="0.3">
      <c r="A76" s="6">
        <v>0.19</v>
      </c>
      <c r="B76" s="7">
        <v>146.4</v>
      </c>
      <c r="C76" s="7"/>
      <c r="D76" s="7">
        <v>146.4</v>
      </c>
    </row>
    <row r="77" spans="1:4" x14ac:dyDescent="0.3">
      <c r="A77" s="6">
        <v>0.191</v>
      </c>
      <c r="B77" s="7">
        <v>61.1</v>
      </c>
      <c r="C77" s="7"/>
      <c r="D77" s="7">
        <v>61.1</v>
      </c>
    </row>
    <row r="78" spans="1:4" x14ac:dyDescent="0.3">
      <c r="A78" s="6">
        <v>0.192</v>
      </c>
      <c r="B78" s="7">
        <v>60.4</v>
      </c>
      <c r="C78" s="7"/>
      <c r="D78" s="7">
        <v>60.4</v>
      </c>
    </row>
    <row r="79" spans="1:4" x14ac:dyDescent="0.3">
      <c r="A79" s="6">
        <v>0.19400000000000001</v>
      </c>
      <c r="B79" s="7">
        <v>45.3</v>
      </c>
      <c r="C79" s="7"/>
      <c r="D79" s="7">
        <v>45.3</v>
      </c>
    </row>
    <row r="80" spans="1:4" x14ac:dyDescent="0.3">
      <c r="A80" s="6">
        <v>0.19600000000000001</v>
      </c>
      <c r="B80" s="7"/>
      <c r="C80" s="7">
        <v>34.299999999999997</v>
      </c>
      <c r="D80" s="7">
        <v>34.299999999999997</v>
      </c>
    </row>
    <row r="81" spans="1:4" x14ac:dyDescent="0.3">
      <c r="A81" s="6">
        <v>0.19700000000000001</v>
      </c>
      <c r="B81" s="7">
        <v>102.30000000000001</v>
      </c>
      <c r="C81" s="7">
        <v>31.6</v>
      </c>
      <c r="D81" s="7">
        <v>133.9</v>
      </c>
    </row>
    <row r="82" spans="1:4" x14ac:dyDescent="0.3">
      <c r="A82" s="6">
        <v>0.19800000000000001</v>
      </c>
      <c r="B82" s="7">
        <v>70.400000000000006</v>
      </c>
      <c r="C82" s="7"/>
      <c r="D82" s="7">
        <v>70.400000000000006</v>
      </c>
    </row>
    <row r="83" spans="1:4" x14ac:dyDescent="0.3">
      <c r="A83" s="6">
        <v>0.19900000000000001</v>
      </c>
      <c r="B83" s="7"/>
      <c r="C83" s="7">
        <v>33.299999999999997</v>
      </c>
      <c r="D83" s="7">
        <v>33.299999999999997</v>
      </c>
    </row>
    <row r="84" spans="1:4" x14ac:dyDescent="0.3">
      <c r="A84" s="6">
        <v>0.2</v>
      </c>
      <c r="B84" s="7">
        <v>91.7</v>
      </c>
      <c r="C84" s="7"/>
      <c r="D84" s="7">
        <v>91.7</v>
      </c>
    </row>
    <row r="85" spans="1:4" x14ac:dyDescent="0.3">
      <c r="A85" s="6">
        <v>0.20100000000000001</v>
      </c>
      <c r="B85" s="7">
        <v>25.6</v>
      </c>
      <c r="C85" s="7"/>
      <c r="D85" s="7">
        <v>25.6</v>
      </c>
    </row>
    <row r="86" spans="1:4" x14ac:dyDescent="0.3">
      <c r="A86" s="6">
        <v>0.20300000000000001</v>
      </c>
      <c r="B86" s="7">
        <v>29</v>
      </c>
      <c r="C86" s="7">
        <v>34.299999999999997</v>
      </c>
      <c r="D86" s="7">
        <v>63.3</v>
      </c>
    </row>
    <row r="87" spans="1:4" x14ac:dyDescent="0.3">
      <c r="A87" s="6">
        <v>0.20399999999999999</v>
      </c>
      <c r="B87" s="7">
        <v>64.599999999999994</v>
      </c>
      <c r="C87" s="7"/>
      <c r="D87" s="7">
        <v>64.599999999999994</v>
      </c>
    </row>
    <row r="88" spans="1:4" x14ac:dyDescent="0.3">
      <c r="A88" s="6">
        <v>0.20499999999999999</v>
      </c>
      <c r="B88" s="7">
        <v>22.3</v>
      </c>
      <c r="C88" s="7">
        <v>73.5</v>
      </c>
      <c r="D88" s="7">
        <v>95.8</v>
      </c>
    </row>
    <row r="89" spans="1:4" x14ac:dyDescent="0.3">
      <c r="A89" s="6">
        <v>0.20599999999999999</v>
      </c>
      <c r="B89" s="7">
        <v>49.7</v>
      </c>
      <c r="C89" s="7"/>
      <c r="D89" s="7">
        <v>49.7</v>
      </c>
    </row>
    <row r="90" spans="1:4" x14ac:dyDescent="0.3">
      <c r="A90" s="6">
        <v>0.20699999999999999</v>
      </c>
      <c r="B90" s="7">
        <v>121.10000000000001</v>
      </c>
      <c r="C90" s="7"/>
      <c r="D90" s="7">
        <v>121.10000000000001</v>
      </c>
    </row>
    <row r="91" spans="1:4" x14ac:dyDescent="0.3">
      <c r="A91" s="6">
        <v>0.20899999999999999</v>
      </c>
      <c r="B91" s="7">
        <v>25.2</v>
      </c>
      <c r="C91" s="7">
        <v>52.9</v>
      </c>
      <c r="D91" s="7">
        <v>78.099999999999994</v>
      </c>
    </row>
    <row r="92" spans="1:4" x14ac:dyDescent="0.3">
      <c r="A92" s="6">
        <v>0.21</v>
      </c>
      <c r="B92" s="7">
        <v>29.9</v>
      </c>
      <c r="C92" s="7"/>
      <c r="D92" s="7">
        <v>29.9</v>
      </c>
    </row>
    <row r="93" spans="1:4" x14ac:dyDescent="0.3">
      <c r="A93" s="6">
        <v>0.21199999999999999</v>
      </c>
      <c r="B93" s="7"/>
      <c r="C93" s="7">
        <v>62</v>
      </c>
      <c r="D93" s="7">
        <v>62</v>
      </c>
    </row>
    <row r="94" spans="1:4" x14ac:dyDescent="0.3">
      <c r="A94" s="6">
        <v>0.215</v>
      </c>
      <c r="B94" s="7">
        <v>39.700000000000003</v>
      </c>
      <c r="C94" s="7"/>
      <c r="D94" s="7">
        <v>39.700000000000003</v>
      </c>
    </row>
    <row r="95" spans="1:4" x14ac:dyDescent="0.3">
      <c r="A95" s="6">
        <v>0.217</v>
      </c>
      <c r="B95" s="7">
        <v>34.799999999999997</v>
      </c>
      <c r="C95" s="7"/>
      <c r="D95" s="7">
        <v>34.799999999999997</v>
      </c>
    </row>
    <row r="96" spans="1:4" x14ac:dyDescent="0.3">
      <c r="A96" s="6">
        <v>0.218</v>
      </c>
      <c r="B96" s="7">
        <v>71.800000000000011</v>
      </c>
      <c r="C96" s="7"/>
      <c r="D96" s="7">
        <v>71.800000000000011</v>
      </c>
    </row>
    <row r="97" spans="1:4" x14ac:dyDescent="0.3">
      <c r="A97" s="6">
        <v>0.219</v>
      </c>
      <c r="B97" s="7">
        <v>28.5</v>
      </c>
      <c r="C97" s="7">
        <v>26.4</v>
      </c>
      <c r="D97" s="7">
        <v>54.9</v>
      </c>
    </row>
    <row r="98" spans="1:4" x14ac:dyDescent="0.3">
      <c r="A98" s="6">
        <v>0.22</v>
      </c>
      <c r="B98" s="7"/>
      <c r="C98" s="7">
        <v>34</v>
      </c>
      <c r="D98" s="7">
        <v>34</v>
      </c>
    </row>
    <row r="99" spans="1:4" x14ac:dyDescent="0.3">
      <c r="A99" s="6">
        <v>0.221</v>
      </c>
      <c r="B99" s="7">
        <v>24.3</v>
      </c>
      <c r="C99" s="7"/>
      <c r="D99" s="7">
        <v>24.3</v>
      </c>
    </row>
    <row r="100" spans="1:4" x14ac:dyDescent="0.3">
      <c r="A100" s="6">
        <v>0.222</v>
      </c>
      <c r="B100" s="7"/>
      <c r="C100" s="7">
        <v>43.3</v>
      </c>
      <c r="D100" s="7">
        <v>43.3</v>
      </c>
    </row>
    <row r="101" spans="1:4" x14ac:dyDescent="0.3">
      <c r="A101" s="6">
        <v>0.223</v>
      </c>
      <c r="B101" s="7">
        <v>49.2</v>
      </c>
      <c r="C101" s="7"/>
      <c r="D101" s="7">
        <v>49.2</v>
      </c>
    </row>
    <row r="102" spans="1:4" x14ac:dyDescent="0.3">
      <c r="A102" s="6">
        <v>0.22500000000000001</v>
      </c>
      <c r="B102" s="7">
        <v>34.9</v>
      </c>
      <c r="C102" s="7"/>
      <c r="D102" s="7">
        <v>34.9</v>
      </c>
    </row>
    <row r="103" spans="1:4" x14ac:dyDescent="0.3">
      <c r="A103" s="6">
        <v>0.22600000000000001</v>
      </c>
      <c r="B103" s="7"/>
      <c r="C103" s="7">
        <v>32</v>
      </c>
      <c r="D103" s="7">
        <v>32</v>
      </c>
    </row>
    <row r="104" spans="1:4" x14ac:dyDescent="0.3">
      <c r="A104" s="6">
        <v>0.22700000000000001</v>
      </c>
      <c r="B104" s="7"/>
      <c r="C104" s="7">
        <v>48.8</v>
      </c>
      <c r="D104" s="7">
        <v>48.8</v>
      </c>
    </row>
    <row r="105" spans="1:4" x14ac:dyDescent="0.3">
      <c r="A105" s="6">
        <v>0.22900000000000001</v>
      </c>
      <c r="B105" s="7">
        <v>29</v>
      </c>
      <c r="C105" s="7"/>
      <c r="D105" s="7">
        <v>29</v>
      </c>
    </row>
    <row r="106" spans="1:4" x14ac:dyDescent="0.3">
      <c r="A106" s="6">
        <v>0.23</v>
      </c>
      <c r="B106" s="7">
        <v>33.200000000000003</v>
      </c>
      <c r="C106" s="7">
        <v>24.8</v>
      </c>
      <c r="D106" s="7">
        <v>58</v>
      </c>
    </row>
    <row r="107" spans="1:4" x14ac:dyDescent="0.3">
      <c r="A107" s="6">
        <v>0.23100000000000001</v>
      </c>
      <c r="B107" s="7">
        <v>62.400000000000006</v>
      </c>
      <c r="C107" s="7"/>
      <c r="D107" s="7">
        <v>62.400000000000006</v>
      </c>
    </row>
    <row r="108" spans="1:4" x14ac:dyDescent="0.3">
      <c r="A108" s="6">
        <v>0.23200000000000001</v>
      </c>
      <c r="B108" s="7"/>
      <c r="C108" s="7">
        <v>0</v>
      </c>
      <c r="D108" s="7">
        <v>0</v>
      </c>
    </row>
    <row r="109" spans="1:4" x14ac:dyDescent="0.3">
      <c r="A109" s="6">
        <v>0.23300000000000001</v>
      </c>
      <c r="B109" s="7">
        <v>38.200000000000003</v>
      </c>
      <c r="C109" s="7">
        <v>35</v>
      </c>
      <c r="D109" s="7">
        <v>73.2</v>
      </c>
    </row>
    <row r="110" spans="1:4" x14ac:dyDescent="0.3">
      <c r="A110" s="6">
        <v>0.23400000000000001</v>
      </c>
      <c r="B110" s="7">
        <v>25.2</v>
      </c>
      <c r="C110" s="7">
        <v>32.799999999999997</v>
      </c>
      <c r="D110" s="7">
        <v>58</v>
      </c>
    </row>
    <row r="111" spans="1:4" x14ac:dyDescent="0.3">
      <c r="A111" s="6">
        <v>0.23499999999999999</v>
      </c>
      <c r="B111" s="7">
        <v>43.099999999999994</v>
      </c>
      <c r="C111" s="7">
        <v>32.5</v>
      </c>
      <c r="D111" s="7">
        <v>75.599999999999994</v>
      </c>
    </row>
    <row r="112" spans="1:4" x14ac:dyDescent="0.3">
      <c r="A112" s="6">
        <v>0.23599999999999999</v>
      </c>
      <c r="B112" s="7">
        <v>99.5</v>
      </c>
      <c r="C112" s="7"/>
      <c r="D112" s="7">
        <v>99.5</v>
      </c>
    </row>
    <row r="113" spans="1:4" x14ac:dyDescent="0.3">
      <c r="A113" s="6">
        <v>0.23699999999999999</v>
      </c>
      <c r="B113" s="7">
        <v>127.39999999999999</v>
      </c>
      <c r="C113" s="7"/>
      <c r="D113" s="7">
        <v>127.39999999999999</v>
      </c>
    </row>
    <row r="114" spans="1:4" x14ac:dyDescent="0.3">
      <c r="A114" s="6">
        <v>0.23799999999999999</v>
      </c>
      <c r="B114" s="7">
        <v>107.6</v>
      </c>
      <c r="C114" s="7">
        <v>94.5</v>
      </c>
      <c r="D114" s="7">
        <v>202.1</v>
      </c>
    </row>
    <row r="115" spans="1:4" x14ac:dyDescent="0.3">
      <c r="A115" s="6">
        <v>0.23899999999999999</v>
      </c>
      <c r="B115" s="7"/>
      <c r="C115" s="7">
        <v>43.3</v>
      </c>
      <c r="D115" s="7">
        <v>43.3</v>
      </c>
    </row>
    <row r="116" spans="1:4" x14ac:dyDescent="0.3">
      <c r="A116" s="6">
        <v>0.24</v>
      </c>
      <c r="B116" s="7"/>
      <c r="C116" s="7">
        <v>66.2</v>
      </c>
      <c r="D116" s="7">
        <v>66.2</v>
      </c>
    </row>
    <row r="117" spans="1:4" x14ac:dyDescent="0.3">
      <c r="A117" s="6">
        <v>0.24099999999999999</v>
      </c>
      <c r="B117" s="7"/>
      <c r="C117" s="7">
        <v>34.9</v>
      </c>
      <c r="D117" s="7">
        <v>34.9</v>
      </c>
    </row>
    <row r="118" spans="1:4" x14ac:dyDescent="0.3">
      <c r="A118" s="6">
        <v>0.24299999999999999</v>
      </c>
      <c r="B118" s="7">
        <v>34.4</v>
      </c>
      <c r="C118" s="7"/>
      <c r="D118" s="7">
        <v>34.4</v>
      </c>
    </row>
    <row r="119" spans="1:4" x14ac:dyDescent="0.3">
      <c r="A119" s="6">
        <v>0.24399999999999999</v>
      </c>
      <c r="B119" s="7">
        <v>65</v>
      </c>
      <c r="C119" s="7"/>
      <c r="D119" s="7">
        <v>65</v>
      </c>
    </row>
    <row r="120" spans="1:4" x14ac:dyDescent="0.3">
      <c r="A120" s="6">
        <v>0.245</v>
      </c>
      <c r="B120" s="7">
        <v>75.400000000000006</v>
      </c>
      <c r="C120" s="7">
        <v>33.700000000000003</v>
      </c>
      <c r="D120" s="7">
        <v>109.10000000000001</v>
      </c>
    </row>
    <row r="121" spans="1:4" x14ac:dyDescent="0.3">
      <c r="A121" s="6">
        <v>0.246</v>
      </c>
      <c r="B121" s="7">
        <v>38.4</v>
      </c>
      <c r="C121" s="7"/>
      <c r="D121" s="7">
        <v>38.4</v>
      </c>
    </row>
    <row r="122" spans="1:4" x14ac:dyDescent="0.3">
      <c r="A122" s="6">
        <v>0.247</v>
      </c>
      <c r="B122" s="7">
        <v>27.8</v>
      </c>
      <c r="C122" s="7">
        <v>37.4</v>
      </c>
      <c r="D122" s="7">
        <v>65.2</v>
      </c>
    </row>
    <row r="123" spans="1:4" x14ac:dyDescent="0.3">
      <c r="A123" s="6">
        <v>0.248</v>
      </c>
      <c r="B123" s="7">
        <v>23</v>
      </c>
      <c r="C123" s="7">
        <v>31</v>
      </c>
      <c r="D123" s="7">
        <v>54</v>
      </c>
    </row>
    <row r="124" spans="1:4" x14ac:dyDescent="0.3">
      <c r="A124" s="6">
        <v>0.249</v>
      </c>
      <c r="B124" s="7">
        <v>48.7</v>
      </c>
      <c r="C124" s="7"/>
      <c r="D124" s="7">
        <v>48.7</v>
      </c>
    </row>
    <row r="125" spans="1:4" x14ac:dyDescent="0.3">
      <c r="A125" s="6">
        <v>0.251</v>
      </c>
      <c r="B125" s="7">
        <v>73.300000000000011</v>
      </c>
      <c r="C125" s="7"/>
      <c r="D125" s="7">
        <v>73.300000000000011</v>
      </c>
    </row>
    <row r="126" spans="1:4" x14ac:dyDescent="0.3">
      <c r="A126" s="6">
        <v>0.252</v>
      </c>
      <c r="B126" s="7">
        <v>52.2</v>
      </c>
      <c r="C126" s="7"/>
      <c r="D126" s="7">
        <v>52.2</v>
      </c>
    </row>
    <row r="127" spans="1:4" x14ac:dyDescent="0.3">
      <c r="A127" s="6">
        <v>0.253</v>
      </c>
      <c r="B127" s="7">
        <v>25</v>
      </c>
      <c r="C127" s="7"/>
      <c r="D127" s="7">
        <v>25</v>
      </c>
    </row>
    <row r="128" spans="1:4" x14ac:dyDescent="0.3">
      <c r="A128" s="6">
        <v>0.254</v>
      </c>
      <c r="B128" s="7">
        <v>44.9</v>
      </c>
      <c r="C128" s="7">
        <v>131.30000000000001</v>
      </c>
      <c r="D128" s="7">
        <v>176.20000000000002</v>
      </c>
    </row>
    <row r="129" spans="1:4" x14ac:dyDescent="0.3">
      <c r="A129" s="6">
        <v>0.255</v>
      </c>
      <c r="B129" s="7">
        <v>33.9</v>
      </c>
      <c r="C129" s="7"/>
      <c r="D129" s="7">
        <v>33.9</v>
      </c>
    </row>
    <row r="130" spans="1:4" x14ac:dyDescent="0.3">
      <c r="A130" s="6">
        <v>0.25600000000000001</v>
      </c>
      <c r="B130" s="7">
        <v>58.7</v>
      </c>
      <c r="C130" s="7"/>
      <c r="D130" s="7">
        <v>58.7</v>
      </c>
    </row>
    <row r="131" spans="1:4" x14ac:dyDescent="0.3">
      <c r="A131" s="6">
        <v>0.25700000000000001</v>
      </c>
      <c r="B131" s="7">
        <v>20.100000000000001</v>
      </c>
      <c r="C131" s="7">
        <v>81.699999999999989</v>
      </c>
      <c r="D131" s="7">
        <v>101.79999999999998</v>
      </c>
    </row>
    <row r="132" spans="1:4" x14ac:dyDescent="0.3">
      <c r="A132" s="6">
        <v>0.25800000000000001</v>
      </c>
      <c r="B132" s="7">
        <v>77.900000000000006</v>
      </c>
      <c r="C132" s="7">
        <v>104.8</v>
      </c>
      <c r="D132" s="7">
        <v>182.7</v>
      </c>
    </row>
    <row r="133" spans="1:4" x14ac:dyDescent="0.3">
      <c r="A133" s="6">
        <v>0.25900000000000001</v>
      </c>
      <c r="B133" s="7">
        <v>113.19999999999999</v>
      </c>
      <c r="C133" s="7">
        <v>55.4</v>
      </c>
      <c r="D133" s="7">
        <v>168.6</v>
      </c>
    </row>
    <row r="134" spans="1:4" x14ac:dyDescent="0.3">
      <c r="A134" s="6">
        <v>0.26</v>
      </c>
      <c r="B134" s="7">
        <v>58.1</v>
      </c>
      <c r="C134" s="7">
        <v>62.5</v>
      </c>
      <c r="D134" s="7">
        <v>120.6</v>
      </c>
    </row>
    <row r="135" spans="1:4" x14ac:dyDescent="0.3">
      <c r="A135" s="6">
        <v>0.26100000000000001</v>
      </c>
      <c r="B135" s="7">
        <v>119</v>
      </c>
      <c r="C135" s="7">
        <v>37.799999999999997</v>
      </c>
      <c r="D135" s="7">
        <v>156.80000000000001</v>
      </c>
    </row>
    <row r="136" spans="1:4" x14ac:dyDescent="0.3">
      <c r="A136" s="6">
        <v>0.26200000000000001</v>
      </c>
      <c r="B136" s="7">
        <v>54.9</v>
      </c>
      <c r="C136" s="7"/>
      <c r="D136" s="7">
        <v>54.9</v>
      </c>
    </row>
    <row r="137" spans="1:4" x14ac:dyDescent="0.3">
      <c r="A137" s="6">
        <v>0.26300000000000001</v>
      </c>
      <c r="B137" s="7">
        <v>104.7</v>
      </c>
      <c r="C137" s="7">
        <v>29</v>
      </c>
      <c r="D137" s="7">
        <v>133.69999999999999</v>
      </c>
    </row>
    <row r="138" spans="1:4" x14ac:dyDescent="0.3">
      <c r="A138" s="6">
        <v>0.26400000000000001</v>
      </c>
      <c r="B138" s="7"/>
      <c r="C138" s="7">
        <v>37</v>
      </c>
      <c r="D138" s="7">
        <v>37</v>
      </c>
    </row>
    <row r="139" spans="1:4" x14ac:dyDescent="0.3">
      <c r="A139" s="6">
        <v>0.26500000000000001</v>
      </c>
      <c r="B139" s="7">
        <v>32.799999999999997</v>
      </c>
      <c r="C139" s="7"/>
      <c r="D139" s="7">
        <v>32.799999999999997</v>
      </c>
    </row>
    <row r="140" spans="1:4" x14ac:dyDescent="0.3">
      <c r="A140" s="6">
        <v>0.26700000000000002</v>
      </c>
      <c r="B140" s="7">
        <v>62</v>
      </c>
      <c r="C140" s="7"/>
      <c r="D140" s="7">
        <v>62</v>
      </c>
    </row>
    <row r="141" spans="1:4" x14ac:dyDescent="0.3">
      <c r="A141" s="6">
        <v>0.26800000000000002</v>
      </c>
      <c r="B141" s="7">
        <v>70.5</v>
      </c>
      <c r="C141" s="7">
        <v>61.5</v>
      </c>
      <c r="D141" s="7">
        <v>132</v>
      </c>
    </row>
    <row r="142" spans="1:4" x14ac:dyDescent="0.3">
      <c r="A142" s="6">
        <v>0.26900000000000002</v>
      </c>
      <c r="B142" s="7">
        <v>61.900000000000006</v>
      </c>
      <c r="C142" s="7"/>
      <c r="D142" s="7">
        <v>61.900000000000006</v>
      </c>
    </row>
    <row r="143" spans="1:4" x14ac:dyDescent="0.3">
      <c r="A143" s="6">
        <v>0.27</v>
      </c>
      <c r="B143" s="7">
        <v>74</v>
      </c>
      <c r="C143" s="7">
        <v>76.099999999999994</v>
      </c>
      <c r="D143" s="7">
        <v>150.1</v>
      </c>
    </row>
    <row r="144" spans="1:4" x14ac:dyDescent="0.3">
      <c r="A144" s="6">
        <v>0.27100000000000002</v>
      </c>
      <c r="B144" s="7">
        <v>34</v>
      </c>
      <c r="C144" s="7"/>
      <c r="D144" s="7">
        <v>34</v>
      </c>
    </row>
    <row r="145" spans="1:4" x14ac:dyDescent="0.3">
      <c r="A145" s="6">
        <v>0.27200000000000002</v>
      </c>
      <c r="B145" s="7"/>
      <c r="C145" s="7">
        <v>32.4</v>
      </c>
      <c r="D145" s="7">
        <v>32.4</v>
      </c>
    </row>
    <row r="146" spans="1:4" x14ac:dyDescent="0.3">
      <c r="A146" s="6">
        <v>0.27700000000000002</v>
      </c>
      <c r="B146" s="7"/>
      <c r="C146" s="7">
        <v>23.8</v>
      </c>
      <c r="D146" s="7">
        <v>23.8</v>
      </c>
    </row>
    <row r="147" spans="1:4" x14ac:dyDescent="0.3">
      <c r="A147" s="6">
        <v>0.27800000000000002</v>
      </c>
      <c r="B147" s="7"/>
      <c r="C147" s="7">
        <v>68.8</v>
      </c>
      <c r="D147" s="7">
        <v>68.8</v>
      </c>
    </row>
    <row r="148" spans="1:4" x14ac:dyDescent="0.3">
      <c r="A148" s="6">
        <v>0.27900000000000003</v>
      </c>
      <c r="B148" s="7">
        <v>21.8</v>
      </c>
      <c r="C148" s="7"/>
      <c r="D148" s="7">
        <v>21.8</v>
      </c>
    </row>
    <row r="149" spans="1:4" x14ac:dyDescent="0.3">
      <c r="A149" s="6">
        <v>0.28000000000000003</v>
      </c>
      <c r="B149" s="7">
        <v>103</v>
      </c>
      <c r="C149" s="7"/>
      <c r="D149" s="7">
        <v>103</v>
      </c>
    </row>
    <row r="150" spans="1:4" x14ac:dyDescent="0.3">
      <c r="A150" s="6">
        <v>0.28199999999999997</v>
      </c>
      <c r="B150" s="7">
        <v>35.4</v>
      </c>
      <c r="C150" s="7">
        <v>43.3</v>
      </c>
      <c r="D150" s="7">
        <v>78.699999999999989</v>
      </c>
    </row>
    <row r="151" spans="1:4" x14ac:dyDescent="0.3">
      <c r="A151" s="6">
        <v>0.28299999999999997</v>
      </c>
      <c r="B151" s="7">
        <v>26.6</v>
      </c>
      <c r="C151" s="7"/>
      <c r="D151" s="7">
        <v>26.6</v>
      </c>
    </row>
    <row r="152" spans="1:4" x14ac:dyDescent="0.3">
      <c r="A152" s="6">
        <v>0.28399999999999997</v>
      </c>
      <c r="B152" s="7">
        <v>123.30000000000001</v>
      </c>
      <c r="C152" s="7"/>
      <c r="D152" s="7">
        <v>123.30000000000001</v>
      </c>
    </row>
    <row r="153" spans="1:4" x14ac:dyDescent="0.3">
      <c r="A153" s="6">
        <v>0.28499999999999998</v>
      </c>
      <c r="B153" s="7">
        <v>66</v>
      </c>
      <c r="C153" s="7"/>
      <c r="D153" s="7">
        <v>66</v>
      </c>
    </row>
    <row r="154" spans="1:4" x14ac:dyDescent="0.3">
      <c r="A154" s="6">
        <v>0.28599999999999998</v>
      </c>
      <c r="B154" s="7">
        <v>39.5</v>
      </c>
      <c r="C154" s="7">
        <v>35</v>
      </c>
      <c r="D154" s="7">
        <v>74.5</v>
      </c>
    </row>
    <row r="155" spans="1:4" x14ac:dyDescent="0.3">
      <c r="A155" s="6">
        <v>0.28699999999999998</v>
      </c>
      <c r="B155" s="7">
        <v>29.5</v>
      </c>
      <c r="C155" s="7"/>
      <c r="D155" s="7">
        <v>29.5</v>
      </c>
    </row>
    <row r="156" spans="1:4" x14ac:dyDescent="0.3">
      <c r="A156" s="6">
        <v>0.28899999999999998</v>
      </c>
      <c r="B156" s="7">
        <v>71.300000000000011</v>
      </c>
      <c r="C156" s="7"/>
      <c r="D156" s="7">
        <v>71.300000000000011</v>
      </c>
    </row>
    <row r="157" spans="1:4" x14ac:dyDescent="0.3">
      <c r="A157" s="6">
        <v>0.28999999999999998</v>
      </c>
      <c r="B157" s="7">
        <v>62.400000000000006</v>
      </c>
      <c r="C157" s="7"/>
      <c r="D157" s="7">
        <v>62.400000000000006</v>
      </c>
    </row>
    <row r="158" spans="1:4" x14ac:dyDescent="0.3">
      <c r="A158" s="6">
        <v>0.29199999999999998</v>
      </c>
      <c r="B158" s="7">
        <v>90.4</v>
      </c>
      <c r="C158" s="7"/>
      <c r="D158" s="7">
        <v>90.4</v>
      </c>
    </row>
    <row r="159" spans="1:4" x14ac:dyDescent="0.3">
      <c r="A159" s="6">
        <v>0.29299999999999998</v>
      </c>
      <c r="B159" s="7">
        <v>29.7</v>
      </c>
      <c r="C159" s="7">
        <v>39.5</v>
      </c>
      <c r="D159" s="7">
        <v>69.2</v>
      </c>
    </row>
    <row r="160" spans="1:4" x14ac:dyDescent="0.3">
      <c r="A160" s="6">
        <v>0.29399999999999998</v>
      </c>
      <c r="B160" s="7">
        <v>82.699999999999989</v>
      </c>
      <c r="C160" s="7"/>
      <c r="D160" s="7">
        <v>82.699999999999989</v>
      </c>
    </row>
    <row r="161" spans="1:4" x14ac:dyDescent="0.3">
      <c r="A161" s="6">
        <v>0.29499999999999998</v>
      </c>
      <c r="B161" s="7">
        <v>31.2</v>
      </c>
      <c r="C161" s="7"/>
      <c r="D161" s="7">
        <v>31.2</v>
      </c>
    </row>
    <row r="162" spans="1:4" x14ac:dyDescent="0.3">
      <c r="A162" s="6">
        <v>0.29599999999999999</v>
      </c>
      <c r="B162" s="7"/>
      <c r="C162" s="7">
        <v>26.5</v>
      </c>
      <c r="D162" s="7">
        <v>26.5</v>
      </c>
    </row>
    <row r="163" spans="1:4" x14ac:dyDescent="0.3">
      <c r="A163" s="6">
        <v>0.29699999999999999</v>
      </c>
      <c r="B163" s="7"/>
      <c r="C163" s="7">
        <v>29.7</v>
      </c>
      <c r="D163" s="7">
        <v>29.7</v>
      </c>
    </row>
    <row r="164" spans="1:4" x14ac:dyDescent="0.3">
      <c r="A164" s="6">
        <v>0.29899999999999999</v>
      </c>
      <c r="B164" s="7">
        <v>102</v>
      </c>
      <c r="C164" s="7"/>
      <c r="D164" s="7">
        <v>102</v>
      </c>
    </row>
    <row r="165" spans="1:4" x14ac:dyDescent="0.3">
      <c r="A165" s="6">
        <v>0.3</v>
      </c>
      <c r="B165" s="7">
        <v>30.1</v>
      </c>
      <c r="C165" s="7"/>
      <c r="D165" s="7">
        <v>30.1</v>
      </c>
    </row>
    <row r="166" spans="1:4" x14ac:dyDescent="0.3">
      <c r="A166" s="6">
        <v>0.30199999999999999</v>
      </c>
      <c r="B166" s="7"/>
      <c r="C166" s="7">
        <v>63.3</v>
      </c>
      <c r="D166" s="7">
        <v>63.3</v>
      </c>
    </row>
    <row r="167" spans="1:4" x14ac:dyDescent="0.3">
      <c r="A167" s="6">
        <v>0.30299999999999999</v>
      </c>
      <c r="B167" s="7">
        <v>34.299999999999997</v>
      </c>
      <c r="C167" s="7"/>
      <c r="D167" s="7">
        <v>34.299999999999997</v>
      </c>
    </row>
    <row r="168" spans="1:4" x14ac:dyDescent="0.3">
      <c r="A168" s="6">
        <v>0.30399999999999999</v>
      </c>
      <c r="B168" s="7">
        <v>102.7</v>
      </c>
      <c r="C168" s="7"/>
      <c r="D168" s="7">
        <v>102.7</v>
      </c>
    </row>
    <row r="169" spans="1:4" x14ac:dyDescent="0.3">
      <c r="A169" s="6">
        <v>0.30499999999999999</v>
      </c>
      <c r="B169" s="7">
        <v>72.400000000000006</v>
      </c>
      <c r="C169" s="7"/>
      <c r="D169" s="7">
        <v>72.400000000000006</v>
      </c>
    </row>
    <row r="170" spans="1:4" x14ac:dyDescent="0.3">
      <c r="A170" s="6">
        <v>0.30599999999999999</v>
      </c>
      <c r="B170" s="7">
        <v>55.3</v>
      </c>
      <c r="C170" s="7"/>
      <c r="D170" s="7">
        <v>55.3</v>
      </c>
    </row>
    <row r="171" spans="1:4" x14ac:dyDescent="0.3">
      <c r="A171" s="6">
        <v>0.307</v>
      </c>
      <c r="B171" s="7">
        <v>25</v>
      </c>
      <c r="C171" s="7"/>
      <c r="D171" s="7">
        <v>25</v>
      </c>
    </row>
    <row r="172" spans="1:4" x14ac:dyDescent="0.3">
      <c r="A172" s="6">
        <v>0.313</v>
      </c>
      <c r="B172" s="7">
        <v>51.4</v>
      </c>
      <c r="C172" s="7"/>
      <c r="D172" s="7">
        <v>51.4</v>
      </c>
    </row>
    <row r="173" spans="1:4" x14ac:dyDescent="0.3">
      <c r="A173" s="6">
        <v>0.314</v>
      </c>
      <c r="B173" s="7">
        <v>23.1</v>
      </c>
      <c r="C173" s="7">
        <v>36.5</v>
      </c>
      <c r="D173" s="7">
        <v>59.6</v>
      </c>
    </row>
    <row r="174" spans="1:4" x14ac:dyDescent="0.3">
      <c r="A174" s="6">
        <v>0.315</v>
      </c>
      <c r="B174" s="7">
        <v>64.5</v>
      </c>
      <c r="C174" s="7"/>
      <c r="D174" s="7">
        <v>64.5</v>
      </c>
    </row>
    <row r="175" spans="1:4" x14ac:dyDescent="0.3">
      <c r="A175" s="6">
        <v>0.317</v>
      </c>
      <c r="B175" s="7">
        <v>29.3</v>
      </c>
      <c r="C175" s="7"/>
      <c r="D175" s="7">
        <v>29.3</v>
      </c>
    </row>
    <row r="176" spans="1:4" x14ac:dyDescent="0.3">
      <c r="A176" s="6">
        <v>0.318</v>
      </c>
      <c r="B176" s="7">
        <v>32.5</v>
      </c>
      <c r="C176" s="7"/>
      <c r="D176" s="7">
        <v>32.5</v>
      </c>
    </row>
    <row r="177" spans="1:4" x14ac:dyDescent="0.3">
      <c r="A177" s="6">
        <v>0.31900000000000001</v>
      </c>
      <c r="B177" s="7"/>
      <c r="C177" s="7">
        <v>67.099999999999994</v>
      </c>
      <c r="D177" s="7">
        <v>67.099999999999994</v>
      </c>
    </row>
    <row r="178" spans="1:4" x14ac:dyDescent="0.3">
      <c r="A178" s="6">
        <v>0.32300000000000001</v>
      </c>
      <c r="B178" s="7">
        <v>20.399999999999999</v>
      </c>
      <c r="C178" s="7">
        <v>28.4</v>
      </c>
      <c r="D178" s="7">
        <v>48.8</v>
      </c>
    </row>
    <row r="179" spans="1:4" x14ac:dyDescent="0.3">
      <c r="A179" s="6">
        <v>0.32400000000000001</v>
      </c>
      <c r="B179" s="7">
        <v>76.2</v>
      </c>
      <c r="C179" s="7"/>
      <c r="D179" s="7">
        <v>76.2</v>
      </c>
    </row>
    <row r="180" spans="1:4" x14ac:dyDescent="0.3">
      <c r="A180" s="6">
        <v>0.32500000000000001</v>
      </c>
      <c r="B180" s="7"/>
      <c r="C180" s="7">
        <v>49.7</v>
      </c>
      <c r="D180" s="7">
        <v>49.7</v>
      </c>
    </row>
    <row r="181" spans="1:4" x14ac:dyDescent="0.3">
      <c r="A181" s="6">
        <v>0.32600000000000001</v>
      </c>
      <c r="B181" s="7">
        <v>22.9</v>
      </c>
      <c r="C181" s="7">
        <v>25.5</v>
      </c>
      <c r="D181" s="7">
        <v>48.4</v>
      </c>
    </row>
    <row r="182" spans="1:4" x14ac:dyDescent="0.3">
      <c r="A182" s="6">
        <v>0.32800000000000001</v>
      </c>
      <c r="B182" s="7"/>
      <c r="C182" s="7">
        <v>65</v>
      </c>
      <c r="D182" s="7">
        <v>65</v>
      </c>
    </row>
    <row r="183" spans="1:4" x14ac:dyDescent="0.3">
      <c r="A183" s="6">
        <v>0.32900000000000001</v>
      </c>
      <c r="B183" s="7">
        <v>38.200000000000003</v>
      </c>
      <c r="C183" s="7"/>
      <c r="D183" s="7">
        <v>38.200000000000003</v>
      </c>
    </row>
    <row r="184" spans="1:4" x14ac:dyDescent="0.3">
      <c r="A184" s="6">
        <v>0.33</v>
      </c>
      <c r="B184" s="7">
        <v>36.5</v>
      </c>
      <c r="C184" s="7"/>
      <c r="D184" s="7">
        <v>36.5</v>
      </c>
    </row>
    <row r="185" spans="1:4" x14ac:dyDescent="0.3">
      <c r="A185" s="6">
        <v>0.33100000000000002</v>
      </c>
      <c r="B185" s="7"/>
      <c r="C185" s="7">
        <v>39.9</v>
      </c>
      <c r="D185" s="7">
        <v>39.9</v>
      </c>
    </row>
    <row r="186" spans="1:4" x14ac:dyDescent="0.3">
      <c r="A186" s="6">
        <v>0.33200000000000002</v>
      </c>
      <c r="B186" s="7">
        <v>24.2</v>
      </c>
      <c r="C186" s="7"/>
      <c r="D186" s="7">
        <v>24.2</v>
      </c>
    </row>
    <row r="187" spans="1:4" x14ac:dyDescent="0.3">
      <c r="A187" s="6">
        <v>0.33400000000000002</v>
      </c>
      <c r="B187" s="7">
        <v>19.600000000000001</v>
      </c>
      <c r="C187" s="7">
        <v>37.9</v>
      </c>
      <c r="D187" s="7">
        <v>57.5</v>
      </c>
    </row>
    <row r="188" spans="1:4" x14ac:dyDescent="0.3">
      <c r="A188" s="6">
        <v>0.33500000000000002</v>
      </c>
      <c r="B188" s="7"/>
      <c r="C188" s="7">
        <v>46.1</v>
      </c>
      <c r="D188" s="7">
        <v>46.1</v>
      </c>
    </row>
    <row r="189" spans="1:4" x14ac:dyDescent="0.3">
      <c r="A189" s="6">
        <v>0.33600000000000002</v>
      </c>
      <c r="B189" s="7">
        <v>56.199999999999996</v>
      </c>
      <c r="C189" s="7"/>
      <c r="D189" s="7">
        <v>56.199999999999996</v>
      </c>
    </row>
    <row r="190" spans="1:4" x14ac:dyDescent="0.3">
      <c r="A190" s="6">
        <v>0.33700000000000002</v>
      </c>
      <c r="B190" s="7">
        <v>34.1</v>
      </c>
      <c r="C190" s="7">
        <v>78</v>
      </c>
      <c r="D190" s="7">
        <v>112.1</v>
      </c>
    </row>
    <row r="191" spans="1:4" x14ac:dyDescent="0.3">
      <c r="A191" s="6">
        <v>0.33800000000000002</v>
      </c>
      <c r="B191" s="7">
        <v>31.3</v>
      </c>
      <c r="C191" s="7"/>
      <c r="D191" s="7">
        <v>31.3</v>
      </c>
    </row>
    <row r="192" spans="1:4" x14ac:dyDescent="0.3">
      <c r="A192" s="6">
        <v>0.34</v>
      </c>
      <c r="B192" s="7">
        <v>57.599999999999994</v>
      </c>
      <c r="C192" s="7">
        <v>45.7</v>
      </c>
      <c r="D192" s="7">
        <v>103.3</v>
      </c>
    </row>
    <row r="193" spans="1:4" x14ac:dyDescent="0.3">
      <c r="A193" s="6">
        <v>0.34100000000000003</v>
      </c>
      <c r="B193" s="7">
        <v>32.799999999999997</v>
      </c>
      <c r="C193" s="7"/>
      <c r="D193" s="7">
        <v>32.799999999999997</v>
      </c>
    </row>
    <row r="194" spans="1:4" x14ac:dyDescent="0.3">
      <c r="A194" s="6">
        <v>0.34200000000000003</v>
      </c>
      <c r="B194" s="7">
        <v>45.5</v>
      </c>
      <c r="C194" s="7"/>
      <c r="D194" s="7">
        <v>45.5</v>
      </c>
    </row>
    <row r="195" spans="1:4" x14ac:dyDescent="0.3">
      <c r="A195" s="6">
        <v>0.34300000000000003</v>
      </c>
      <c r="B195" s="7">
        <v>26.2</v>
      </c>
      <c r="C195" s="7">
        <v>31.2</v>
      </c>
      <c r="D195" s="7">
        <v>57.4</v>
      </c>
    </row>
    <row r="196" spans="1:4" x14ac:dyDescent="0.3">
      <c r="A196" s="6">
        <v>0.34399999999999997</v>
      </c>
      <c r="B196" s="7"/>
      <c r="C196" s="7">
        <v>74.599999999999994</v>
      </c>
      <c r="D196" s="7">
        <v>74.599999999999994</v>
      </c>
    </row>
    <row r="197" spans="1:4" x14ac:dyDescent="0.3">
      <c r="A197" s="6">
        <v>0.34499999999999997</v>
      </c>
      <c r="B197" s="7"/>
      <c r="C197" s="7">
        <v>30.5</v>
      </c>
      <c r="D197" s="7">
        <v>30.5</v>
      </c>
    </row>
    <row r="198" spans="1:4" x14ac:dyDescent="0.3">
      <c r="A198" s="6">
        <v>0.34599999999999997</v>
      </c>
      <c r="B198" s="7"/>
      <c r="C198" s="7">
        <v>41</v>
      </c>
      <c r="D198" s="7">
        <v>41</v>
      </c>
    </row>
    <row r="199" spans="1:4" x14ac:dyDescent="0.3">
      <c r="A199" s="6">
        <v>0.34699999999999998</v>
      </c>
      <c r="B199" s="7">
        <v>43.5</v>
      </c>
      <c r="C199" s="7"/>
      <c r="D199" s="7">
        <v>43.5</v>
      </c>
    </row>
    <row r="200" spans="1:4" x14ac:dyDescent="0.3">
      <c r="A200" s="6">
        <v>0.34899999999999998</v>
      </c>
      <c r="B200" s="7">
        <v>38.5</v>
      </c>
      <c r="C200" s="7">
        <v>59.400000000000006</v>
      </c>
      <c r="D200" s="7">
        <v>97.9</v>
      </c>
    </row>
    <row r="201" spans="1:4" x14ac:dyDescent="0.3">
      <c r="A201" s="6">
        <v>0.35099999999999998</v>
      </c>
      <c r="B201" s="7">
        <v>26.6</v>
      </c>
      <c r="C201" s="7"/>
      <c r="D201" s="7">
        <v>26.6</v>
      </c>
    </row>
    <row r="202" spans="1:4" x14ac:dyDescent="0.3">
      <c r="A202" s="6">
        <v>0.35199999999999998</v>
      </c>
      <c r="B202" s="7">
        <v>26.4</v>
      </c>
      <c r="C202" s="7"/>
      <c r="D202" s="7">
        <v>26.4</v>
      </c>
    </row>
    <row r="203" spans="1:4" x14ac:dyDescent="0.3">
      <c r="A203" s="6">
        <v>0.35499999999999998</v>
      </c>
      <c r="B203" s="7"/>
      <c r="C203" s="7">
        <v>35.5</v>
      </c>
      <c r="D203" s="7">
        <v>35.5</v>
      </c>
    </row>
    <row r="204" spans="1:4" x14ac:dyDescent="0.3">
      <c r="A204" s="6">
        <v>0.35599999999999998</v>
      </c>
      <c r="B204" s="7">
        <v>28.7</v>
      </c>
      <c r="C204" s="7">
        <v>34.5</v>
      </c>
      <c r="D204" s="7">
        <v>63.2</v>
      </c>
    </row>
    <row r="205" spans="1:4" x14ac:dyDescent="0.3">
      <c r="A205" s="6">
        <v>0.35799999999999998</v>
      </c>
      <c r="B205" s="7"/>
      <c r="C205" s="7">
        <v>49.3</v>
      </c>
      <c r="D205" s="7">
        <v>49.3</v>
      </c>
    </row>
    <row r="206" spans="1:4" x14ac:dyDescent="0.3">
      <c r="A206" s="6">
        <v>0.36099999999999999</v>
      </c>
      <c r="B206" s="7"/>
      <c r="C206" s="7">
        <v>61.3</v>
      </c>
      <c r="D206" s="7">
        <v>61.3</v>
      </c>
    </row>
    <row r="207" spans="1:4" x14ac:dyDescent="0.3">
      <c r="A207" s="6">
        <v>0.36199999999999999</v>
      </c>
      <c r="B207" s="7">
        <v>37.700000000000003</v>
      </c>
      <c r="C207" s="7"/>
      <c r="D207" s="7">
        <v>37.700000000000003</v>
      </c>
    </row>
    <row r="208" spans="1:4" x14ac:dyDescent="0.3">
      <c r="A208" s="6">
        <v>0.36399999999999999</v>
      </c>
      <c r="B208" s="7">
        <v>30.2</v>
      </c>
      <c r="C208" s="7">
        <v>49.6</v>
      </c>
      <c r="D208" s="7">
        <v>79.8</v>
      </c>
    </row>
    <row r="209" spans="1:4" x14ac:dyDescent="0.3">
      <c r="A209" s="6">
        <v>0.36499999999999999</v>
      </c>
      <c r="B209" s="7">
        <v>32</v>
      </c>
      <c r="C209" s="7">
        <v>42.3</v>
      </c>
      <c r="D209" s="7">
        <v>74.3</v>
      </c>
    </row>
    <row r="210" spans="1:4" x14ac:dyDescent="0.3">
      <c r="A210" s="6">
        <v>0.36599999999999999</v>
      </c>
      <c r="B210" s="7">
        <v>44.6</v>
      </c>
      <c r="C210" s="7"/>
      <c r="D210" s="7">
        <v>44.6</v>
      </c>
    </row>
    <row r="211" spans="1:4" x14ac:dyDescent="0.3">
      <c r="A211" s="6">
        <v>0.36799999999999999</v>
      </c>
      <c r="B211" s="7">
        <v>29.7</v>
      </c>
      <c r="C211" s="7">
        <v>27.6</v>
      </c>
      <c r="D211" s="7">
        <v>57.3</v>
      </c>
    </row>
    <row r="212" spans="1:4" x14ac:dyDescent="0.3">
      <c r="A212" s="6">
        <v>0.37</v>
      </c>
      <c r="B212" s="7">
        <v>67.400000000000006</v>
      </c>
      <c r="C212" s="7"/>
      <c r="D212" s="7">
        <v>67.400000000000006</v>
      </c>
    </row>
    <row r="213" spans="1:4" x14ac:dyDescent="0.3">
      <c r="A213" s="6">
        <v>0.371</v>
      </c>
      <c r="B213" s="7"/>
      <c r="C213" s="7">
        <v>42.1</v>
      </c>
      <c r="D213" s="7">
        <v>42.1</v>
      </c>
    </row>
    <row r="214" spans="1:4" x14ac:dyDescent="0.3">
      <c r="A214" s="6">
        <v>0.374</v>
      </c>
      <c r="B214" s="7">
        <v>33.1</v>
      </c>
      <c r="C214" s="7"/>
      <c r="D214" s="7">
        <v>33.1</v>
      </c>
    </row>
    <row r="215" spans="1:4" x14ac:dyDescent="0.3">
      <c r="A215" s="6">
        <v>0.375</v>
      </c>
      <c r="B215" s="7">
        <v>42.8</v>
      </c>
      <c r="C215" s="7"/>
      <c r="D215" s="7">
        <v>42.8</v>
      </c>
    </row>
    <row r="216" spans="1:4" x14ac:dyDescent="0.3">
      <c r="A216" s="6">
        <v>0.376</v>
      </c>
      <c r="B216" s="7"/>
      <c r="C216" s="7">
        <v>28.9</v>
      </c>
      <c r="D216" s="7">
        <v>28.9</v>
      </c>
    </row>
    <row r="217" spans="1:4" x14ac:dyDescent="0.3">
      <c r="A217" s="6">
        <v>0.378</v>
      </c>
      <c r="B217" s="7">
        <v>35.299999999999997</v>
      </c>
      <c r="C217" s="7">
        <v>35.6</v>
      </c>
      <c r="D217" s="7">
        <v>70.900000000000006</v>
      </c>
    </row>
    <row r="218" spans="1:4" x14ac:dyDescent="0.3">
      <c r="A218" s="6">
        <v>0.38</v>
      </c>
      <c r="B218" s="7">
        <v>31.2</v>
      </c>
      <c r="C218" s="7">
        <v>29.7</v>
      </c>
      <c r="D218" s="7">
        <v>60.9</v>
      </c>
    </row>
    <row r="219" spans="1:4" x14ac:dyDescent="0.3">
      <c r="A219" s="6">
        <v>0.38100000000000001</v>
      </c>
      <c r="B219" s="7">
        <v>39.9</v>
      </c>
      <c r="C219" s="7"/>
      <c r="D219" s="7">
        <v>39.9</v>
      </c>
    </row>
    <row r="220" spans="1:4" x14ac:dyDescent="0.3">
      <c r="A220" s="6">
        <v>0.38200000000000001</v>
      </c>
      <c r="B220" s="7">
        <v>31.2</v>
      </c>
      <c r="C220" s="7"/>
      <c r="D220" s="7">
        <v>31.2</v>
      </c>
    </row>
    <row r="221" spans="1:4" x14ac:dyDescent="0.3">
      <c r="A221" s="6">
        <v>0.38300000000000001</v>
      </c>
      <c r="B221" s="7"/>
      <c r="C221" s="7">
        <v>30.4</v>
      </c>
      <c r="D221" s="7">
        <v>30.4</v>
      </c>
    </row>
    <row r="222" spans="1:4" x14ac:dyDescent="0.3">
      <c r="A222" s="6">
        <v>0.38500000000000001</v>
      </c>
      <c r="B222" s="7">
        <v>34.9</v>
      </c>
      <c r="C222" s="7"/>
      <c r="D222" s="7">
        <v>34.9</v>
      </c>
    </row>
    <row r="223" spans="1:4" x14ac:dyDescent="0.3">
      <c r="A223" s="6">
        <v>0.38800000000000001</v>
      </c>
      <c r="B223" s="7">
        <v>35.4</v>
      </c>
      <c r="C223" s="7"/>
      <c r="D223" s="7">
        <v>35.4</v>
      </c>
    </row>
    <row r="224" spans="1:4" x14ac:dyDescent="0.3">
      <c r="A224" s="6">
        <v>0.38900000000000001</v>
      </c>
      <c r="B224" s="7">
        <v>76.800000000000011</v>
      </c>
      <c r="C224" s="7"/>
      <c r="D224" s="7">
        <v>76.800000000000011</v>
      </c>
    </row>
    <row r="225" spans="1:4" x14ac:dyDescent="0.3">
      <c r="A225" s="6">
        <v>0.39100000000000001</v>
      </c>
      <c r="B225" s="7">
        <v>98.6</v>
      </c>
      <c r="C225" s="7"/>
      <c r="D225" s="7">
        <v>98.6</v>
      </c>
    </row>
    <row r="226" spans="1:4" x14ac:dyDescent="0.3">
      <c r="A226" s="6">
        <v>0.39300000000000002</v>
      </c>
      <c r="B226" s="7">
        <v>32.4</v>
      </c>
      <c r="C226" s="7"/>
      <c r="D226" s="7">
        <v>32.4</v>
      </c>
    </row>
    <row r="227" spans="1:4" x14ac:dyDescent="0.3">
      <c r="A227" s="6">
        <v>0.39400000000000002</v>
      </c>
      <c r="B227" s="7">
        <v>35</v>
      </c>
      <c r="C227" s="7"/>
      <c r="D227" s="7">
        <v>35</v>
      </c>
    </row>
    <row r="228" spans="1:4" x14ac:dyDescent="0.3">
      <c r="A228" s="6">
        <v>0.39500000000000002</v>
      </c>
      <c r="B228" s="7"/>
      <c r="C228" s="7">
        <v>39.4</v>
      </c>
      <c r="D228" s="7">
        <v>39.4</v>
      </c>
    </row>
    <row r="229" spans="1:4" x14ac:dyDescent="0.3">
      <c r="A229" s="6">
        <v>0.39600000000000002</v>
      </c>
      <c r="B229" s="7">
        <v>32</v>
      </c>
      <c r="C229" s="7"/>
      <c r="D229" s="7">
        <v>32</v>
      </c>
    </row>
    <row r="230" spans="1:4" x14ac:dyDescent="0.3">
      <c r="A230" s="6">
        <v>0.39800000000000002</v>
      </c>
      <c r="B230" s="7"/>
      <c r="C230" s="7">
        <v>30.1</v>
      </c>
      <c r="D230" s="7">
        <v>30.1</v>
      </c>
    </row>
    <row r="231" spans="1:4" x14ac:dyDescent="0.3">
      <c r="A231" s="6">
        <v>0.39900000000000002</v>
      </c>
      <c r="B231" s="7">
        <v>37.4</v>
      </c>
      <c r="C231" s="7"/>
      <c r="D231" s="7">
        <v>37.4</v>
      </c>
    </row>
    <row r="232" spans="1:4" x14ac:dyDescent="0.3">
      <c r="A232" s="6">
        <v>0.4</v>
      </c>
      <c r="B232" s="7">
        <v>57.900000000000006</v>
      </c>
      <c r="C232" s="7"/>
      <c r="D232" s="7">
        <v>57.900000000000006</v>
      </c>
    </row>
    <row r="233" spans="1:4" x14ac:dyDescent="0.3">
      <c r="A233" s="6">
        <v>0.40100000000000002</v>
      </c>
      <c r="B233" s="7">
        <v>37.6</v>
      </c>
      <c r="C233" s="7"/>
      <c r="D233" s="7">
        <v>37.6</v>
      </c>
    </row>
    <row r="234" spans="1:4" x14ac:dyDescent="0.3">
      <c r="A234" s="6">
        <v>0.40200000000000002</v>
      </c>
      <c r="B234" s="7"/>
      <c r="C234" s="7">
        <v>60</v>
      </c>
      <c r="D234" s="7">
        <v>60</v>
      </c>
    </row>
    <row r="235" spans="1:4" x14ac:dyDescent="0.3">
      <c r="A235" s="6">
        <v>0.40300000000000002</v>
      </c>
      <c r="B235" s="7"/>
      <c r="C235" s="7">
        <v>78.5</v>
      </c>
      <c r="D235" s="7">
        <v>78.5</v>
      </c>
    </row>
    <row r="236" spans="1:4" x14ac:dyDescent="0.3">
      <c r="A236" s="6">
        <v>0.40400000000000003</v>
      </c>
      <c r="B236" s="7">
        <v>33.6</v>
      </c>
      <c r="C236" s="7"/>
      <c r="D236" s="7">
        <v>33.6</v>
      </c>
    </row>
    <row r="237" spans="1:4" x14ac:dyDescent="0.3">
      <c r="A237" s="6">
        <v>0.40699999999999997</v>
      </c>
      <c r="B237" s="7">
        <v>47</v>
      </c>
      <c r="C237" s="7"/>
      <c r="D237" s="7">
        <v>47</v>
      </c>
    </row>
    <row r="238" spans="1:4" x14ac:dyDescent="0.3">
      <c r="A238" s="6">
        <v>0.40799999999999997</v>
      </c>
      <c r="B238" s="7"/>
      <c r="C238" s="7">
        <v>36.4</v>
      </c>
      <c r="D238" s="7">
        <v>36.4</v>
      </c>
    </row>
    <row r="239" spans="1:4" x14ac:dyDescent="0.3">
      <c r="A239" s="6">
        <v>0.40899999999999997</v>
      </c>
      <c r="B239" s="7">
        <v>25</v>
      </c>
      <c r="C239" s="7"/>
      <c r="D239" s="7">
        <v>25</v>
      </c>
    </row>
    <row r="240" spans="1:4" x14ac:dyDescent="0.3">
      <c r="A240" s="6">
        <v>0.41099999999999998</v>
      </c>
      <c r="B240" s="7">
        <v>28.6</v>
      </c>
      <c r="C240" s="7"/>
      <c r="D240" s="7">
        <v>28.6</v>
      </c>
    </row>
    <row r="241" spans="1:4" x14ac:dyDescent="0.3">
      <c r="A241" s="6">
        <v>0.41199999999999998</v>
      </c>
      <c r="B241" s="7">
        <v>38.6</v>
      </c>
      <c r="C241" s="7">
        <v>36.6</v>
      </c>
      <c r="D241" s="7">
        <v>75.2</v>
      </c>
    </row>
    <row r="242" spans="1:4" x14ac:dyDescent="0.3">
      <c r="A242" s="6">
        <v>0.41499999999999998</v>
      </c>
      <c r="B242" s="7">
        <v>56.7</v>
      </c>
      <c r="C242" s="7"/>
      <c r="D242" s="7">
        <v>56.7</v>
      </c>
    </row>
    <row r="243" spans="1:4" x14ac:dyDescent="0.3">
      <c r="A243" s="6">
        <v>0.41599999999999998</v>
      </c>
      <c r="B243" s="7">
        <v>21.8</v>
      </c>
      <c r="C243" s="7"/>
      <c r="D243" s="7">
        <v>21.8</v>
      </c>
    </row>
    <row r="244" spans="1:4" x14ac:dyDescent="0.3">
      <c r="A244" s="6">
        <v>0.41699999999999998</v>
      </c>
      <c r="B244" s="7">
        <v>22.5</v>
      </c>
      <c r="C244" s="7"/>
      <c r="D244" s="7">
        <v>22.5</v>
      </c>
    </row>
    <row r="245" spans="1:4" x14ac:dyDescent="0.3">
      <c r="A245" s="6">
        <v>0.41899999999999998</v>
      </c>
      <c r="B245" s="7">
        <v>28</v>
      </c>
      <c r="C245" s="7"/>
      <c r="D245" s="7">
        <v>28</v>
      </c>
    </row>
    <row r="246" spans="1:4" x14ac:dyDescent="0.3">
      <c r="A246" s="6">
        <v>0.42</v>
      </c>
      <c r="B246" s="7">
        <v>33.200000000000003</v>
      </c>
      <c r="C246" s="7"/>
      <c r="D246" s="7">
        <v>33.200000000000003</v>
      </c>
    </row>
    <row r="247" spans="1:4" x14ac:dyDescent="0.3">
      <c r="A247" s="6">
        <v>0.42099999999999999</v>
      </c>
      <c r="B247" s="7">
        <v>30.8</v>
      </c>
      <c r="C247" s="7"/>
      <c r="D247" s="7">
        <v>30.8</v>
      </c>
    </row>
    <row r="248" spans="1:4" x14ac:dyDescent="0.3">
      <c r="A248" s="6">
        <v>0.42199999999999999</v>
      </c>
      <c r="B248" s="7">
        <v>63.1</v>
      </c>
      <c r="C248" s="7">
        <v>31.6</v>
      </c>
      <c r="D248" s="7">
        <v>94.7</v>
      </c>
    </row>
    <row r="249" spans="1:4" x14ac:dyDescent="0.3">
      <c r="A249" s="6">
        <v>0.42299999999999999</v>
      </c>
      <c r="B249" s="7"/>
      <c r="C249" s="7">
        <v>34.5</v>
      </c>
      <c r="D249" s="7">
        <v>34.5</v>
      </c>
    </row>
    <row r="250" spans="1:4" x14ac:dyDescent="0.3">
      <c r="A250" s="6">
        <v>0.42599999999999999</v>
      </c>
      <c r="B250" s="7">
        <v>29</v>
      </c>
      <c r="C250" s="7"/>
      <c r="D250" s="7">
        <v>29</v>
      </c>
    </row>
    <row r="251" spans="1:4" x14ac:dyDescent="0.3">
      <c r="A251" s="6">
        <v>0.42699999999999999</v>
      </c>
      <c r="B251" s="7">
        <v>52.3</v>
      </c>
      <c r="C251" s="7"/>
      <c r="D251" s="7">
        <v>52.3</v>
      </c>
    </row>
    <row r="252" spans="1:4" x14ac:dyDescent="0.3">
      <c r="A252" s="6">
        <v>0.43</v>
      </c>
      <c r="B252" s="7">
        <v>63.5</v>
      </c>
      <c r="C252" s="7"/>
      <c r="D252" s="7">
        <v>63.5</v>
      </c>
    </row>
    <row r="253" spans="1:4" x14ac:dyDescent="0.3">
      <c r="A253" s="6">
        <v>0.43099999999999999</v>
      </c>
      <c r="B253" s="7"/>
      <c r="C253" s="7">
        <v>42.6</v>
      </c>
      <c r="D253" s="7">
        <v>42.6</v>
      </c>
    </row>
    <row r="254" spans="1:4" x14ac:dyDescent="0.3">
      <c r="A254" s="6">
        <v>0.432</v>
      </c>
      <c r="B254" s="7">
        <v>21.9</v>
      </c>
      <c r="C254" s="7"/>
      <c r="D254" s="7">
        <v>21.9</v>
      </c>
    </row>
    <row r="255" spans="1:4" x14ac:dyDescent="0.3">
      <c r="A255" s="6">
        <v>0.433</v>
      </c>
      <c r="B255" s="7">
        <v>32.4</v>
      </c>
      <c r="C255" s="7">
        <v>26.6</v>
      </c>
      <c r="D255" s="7">
        <v>59</v>
      </c>
    </row>
    <row r="256" spans="1:4" x14ac:dyDescent="0.3">
      <c r="A256" s="6">
        <v>0.434</v>
      </c>
      <c r="B256" s="7">
        <v>66.8</v>
      </c>
      <c r="C256" s="7"/>
      <c r="D256" s="7">
        <v>66.8</v>
      </c>
    </row>
    <row r="257" spans="1:4" x14ac:dyDescent="0.3">
      <c r="A257" s="6">
        <v>0.435</v>
      </c>
      <c r="B257" s="7"/>
      <c r="C257" s="7">
        <v>34.299999999999997</v>
      </c>
      <c r="D257" s="7">
        <v>34.299999999999997</v>
      </c>
    </row>
    <row r="258" spans="1:4" x14ac:dyDescent="0.3">
      <c r="A258" s="6">
        <v>0.439</v>
      </c>
      <c r="B258" s="7">
        <v>29.6</v>
      </c>
      <c r="C258" s="7">
        <v>38.5</v>
      </c>
      <c r="D258" s="7">
        <v>68.099999999999994</v>
      </c>
    </row>
    <row r="259" spans="1:4" x14ac:dyDescent="0.3">
      <c r="A259" s="6">
        <v>0.441</v>
      </c>
      <c r="B259" s="7"/>
      <c r="C259" s="7">
        <v>41.2</v>
      </c>
      <c r="D259" s="7">
        <v>41.2</v>
      </c>
    </row>
    <row r="260" spans="1:4" x14ac:dyDescent="0.3">
      <c r="A260" s="6">
        <v>0.443</v>
      </c>
      <c r="B260" s="7">
        <v>60.2</v>
      </c>
      <c r="C260" s="7">
        <v>32.4</v>
      </c>
      <c r="D260" s="7">
        <v>92.6</v>
      </c>
    </row>
    <row r="261" spans="1:4" x14ac:dyDescent="0.3">
      <c r="A261" s="6">
        <v>0.44400000000000001</v>
      </c>
      <c r="B261" s="7">
        <v>53.8</v>
      </c>
      <c r="C261" s="7"/>
      <c r="D261" s="7">
        <v>53.8</v>
      </c>
    </row>
    <row r="262" spans="1:4" x14ac:dyDescent="0.3">
      <c r="A262" s="6">
        <v>0.44600000000000001</v>
      </c>
      <c r="B262" s="7">
        <v>33.1</v>
      </c>
      <c r="C262" s="7"/>
      <c r="D262" s="7">
        <v>33.1</v>
      </c>
    </row>
    <row r="263" spans="1:4" x14ac:dyDescent="0.3">
      <c r="A263" s="6">
        <v>0.44700000000000001</v>
      </c>
      <c r="B263" s="7"/>
      <c r="C263" s="7">
        <v>23.4</v>
      </c>
      <c r="D263" s="7">
        <v>23.4</v>
      </c>
    </row>
    <row r="264" spans="1:4" x14ac:dyDescent="0.3">
      <c r="A264" s="6">
        <v>0.45100000000000001</v>
      </c>
      <c r="B264" s="7"/>
      <c r="C264" s="7">
        <v>39.799999999999997</v>
      </c>
      <c r="D264" s="7">
        <v>39.799999999999997</v>
      </c>
    </row>
    <row r="265" spans="1:4" x14ac:dyDescent="0.3">
      <c r="A265" s="6">
        <v>0.45200000000000001</v>
      </c>
      <c r="B265" s="7">
        <v>64.7</v>
      </c>
      <c r="C265" s="7">
        <v>32</v>
      </c>
      <c r="D265" s="7">
        <v>96.7</v>
      </c>
    </row>
    <row r="266" spans="1:4" x14ac:dyDescent="0.3">
      <c r="A266" s="6">
        <v>0.45300000000000001</v>
      </c>
      <c r="B266" s="7">
        <v>36.6</v>
      </c>
      <c r="C266" s="7"/>
      <c r="D266" s="7">
        <v>36.6</v>
      </c>
    </row>
    <row r="267" spans="1:4" x14ac:dyDescent="0.3">
      <c r="A267" s="6">
        <v>0.45400000000000001</v>
      </c>
      <c r="B267" s="7">
        <v>27.8</v>
      </c>
      <c r="C267" s="7"/>
      <c r="D267" s="7">
        <v>27.8</v>
      </c>
    </row>
    <row r="268" spans="1:4" x14ac:dyDescent="0.3">
      <c r="A268" s="6">
        <v>0.45500000000000002</v>
      </c>
      <c r="B268" s="7">
        <v>26.8</v>
      </c>
      <c r="C268" s="7">
        <v>37.799999999999997</v>
      </c>
      <c r="D268" s="7">
        <v>64.599999999999994</v>
      </c>
    </row>
    <row r="269" spans="1:4" x14ac:dyDescent="0.3">
      <c r="A269" s="6">
        <v>0.45700000000000002</v>
      </c>
      <c r="B269" s="7">
        <v>38.299999999999997</v>
      </c>
      <c r="C269" s="7"/>
      <c r="D269" s="7">
        <v>38.299999999999997</v>
      </c>
    </row>
    <row r="270" spans="1:4" x14ac:dyDescent="0.3">
      <c r="A270" s="6">
        <v>0.46</v>
      </c>
      <c r="B270" s="7">
        <v>25.9</v>
      </c>
      <c r="C270" s="7"/>
      <c r="D270" s="7">
        <v>25.9</v>
      </c>
    </row>
    <row r="271" spans="1:4" x14ac:dyDescent="0.3">
      <c r="A271" s="6">
        <v>0.46300000000000002</v>
      </c>
      <c r="B271" s="7">
        <v>22.1</v>
      </c>
      <c r="C271" s="7"/>
      <c r="D271" s="7">
        <v>22.1</v>
      </c>
    </row>
    <row r="272" spans="1:4" x14ac:dyDescent="0.3">
      <c r="A272" s="6">
        <v>0.46400000000000002</v>
      </c>
      <c r="B272" s="7">
        <v>30</v>
      </c>
      <c r="C272" s="7"/>
      <c r="D272" s="7">
        <v>30</v>
      </c>
    </row>
    <row r="273" spans="1:4" x14ac:dyDescent="0.3">
      <c r="A273" s="6">
        <v>0.46500000000000002</v>
      </c>
      <c r="B273" s="7"/>
      <c r="C273" s="7">
        <v>31.2</v>
      </c>
      <c r="D273" s="7">
        <v>31.2</v>
      </c>
    </row>
    <row r="274" spans="1:4" x14ac:dyDescent="0.3">
      <c r="A274" s="6">
        <v>0.46600000000000003</v>
      </c>
      <c r="B274" s="7">
        <v>57.599999999999994</v>
      </c>
      <c r="C274" s="7"/>
      <c r="D274" s="7">
        <v>57.599999999999994</v>
      </c>
    </row>
    <row r="275" spans="1:4" x14ac:dyDescent="0.3">
      <c r="A275" s="6">
        <v>0.46700000000000003</v>
      </c>
      <c r="B275" s="7"/>
      <c r="C275" s="7">
        <v>33.700000000000003</v>
      </c>
      <c r="D275" s="7">
        <v>33.700000000000003</v>
      </c>
    </row>
    <row r="276" spans="1:4" x14ac:dyDescent="0.3">
      <c r="A276" s="6">
        <v>0.47099999999999997</v>
      </c>
      <c r="B276" s="7">
        <v>68.8</v>
      </c>
      <c r="C276" s="7"/>
      <c r="D276" s="7">
        <v>68.8</v>
      </c>
    </row>
    <row r="277" spans="1:4" x14ac:dyDescent="0.3">
      <c r="A277" s="6">
        <v>0.47199999999999998</v>
      </c>
      <c r="B277" s="7">
        <v>25.9</v>
      </c>
      <c r="C277" s="7"/>
      <c r="D277" s="7">
        <v>25.9</v>
      </c>
    </row>
    <row r="278" spans="1:4" x14ac:dyDescent="0.3">
      <c r="A278" s="6">
        <v>0.47899999999999998</v>
      </c>
      <c r="B278" s="7"/>
      <c r="C278" s="7">
        <v>43.6</v>
      </c>
      <c r="D278" s="7">
        <v>43.6</v>
      </c>
    </row>
    <row r="279" spans="1:4" x14ac:dyDescent="0.3">
      <c r="A279" s="6">
        <v>0.48199999999999998</v>
      </c>
      <c r="B279" s="7">
        <v>19.5</v>
      </c>
      <c r="C279" s="7"/>
      <c r="D279" s="7">
        <v>19.5</v>
      </c>
    </row>
    <row r="280" spans="1:4" x14ac:dyDescent="0.3">
      <c r="A280" s="6">
        <v>0.48299999999999998</v>
      </c>
      <c r="B280" s="7">
        <v>35.9</v>
      </c>
      <c r="C280" s="7"/>
      <c r="D280" s="7">
        <v>35.9</v>
      </c>
    </row>
    <row r="281" spans="1:4" x14ac:dyDescent="0.3">
      <c r="A281" s="6">
        <v>0.48399999999999999</v>
      </c>
      <c r="B281" s="7"/>
      <c r="C281" s="7">
        <v>30</v>
      </c>
      <c r="D281" s="7">
        <v>30</v>
      </c>
    </row>
    <row r="282" spans="1:4" x14ac:dyDescent="0.3">
      <c r="A282" s="6">
        <v>0.48499999999999999</v>
      </c>
      <c r="B282" s="7">
        <v>36.799999999999997</v>
      </c>
      <c r="C282" s="7"/>
      <c r="D282" s="7">
        <v>36.799999999999997</v>
      </c>
    </row>
    <row r="283" spans="1:4" x14ac:dyDescent="0.3">
      <c r="A283" s="6">
        <v>0.48699999999999999</v>
      </c>
      <c r="B283" s="7">
        <v>23.2</v>
      </c>
      <c r="C283" s="7"/>
      <c r="D283" s="7">
        <v>23.2</v>
      </c>
    </row>
    <row r="284" spans="1:4" x14ac:dyDescent="0.3">
      <c r="A284" s="6">
        <v>0.48799999999999999</v>
      </c>
      <c r="B284" s="7">
        <v>30</v>
      </c>
      <c r="C284" s="7"/>
      <c r="D284" s="7">
        <v>30</v>
      </c>
    </row>
    <row r="285" spans="1:4" x14ac:dyDescent="0.3">
      <c r="A285" s="6">
        <v>0.49099999999999999</v>
      </c>
      <c r="B285" s="7">
        <v>19.399999999999999</v>
      </c>
      <c r="C285" s="7"/>
      <c r="D285" s="7">
        <v>19.399999999999999</v>
      </c>
    </row>
    <row r="286" spans="1:4" x14ac:dyDescent="0.3">
      <c r="A286" s="6">
        <v>0.49299999999999999</v>
      </c>
      <c r="B286" s="7">
        <v>30.8</v>
      </c>
      <c r="C286" s="7"/>
      <c r="D286" s="7">
        <v>30.8</v>
      </c>
    </row>
    <row r="287" spans="1:4" x14ac:dyDescent="0.3">
      <c r="A287" s="6">
        <v>0.495</v>
      </c>
      <c r="B287" s="7">
        <v>28.4</v>
      </c>
      <c r="C287" s="7"/>
      <c r="D287" s="7">
        <v>28.4</v>
      </c>
    </row>
    <row r="288" spans="1:4" x14ac:dyDescent="0.3">
      <c r="A288" s="6">
        <v>0.496</v>
      </c>
      <c r="B288" s="7">
        <v>76.7</v>
      </c>
      <c r="C288" s="7">
        <v>55</v>
      </c>
      <c r="D288" s="7">
        <v>131.69999999999999</v>
      </c>
    </row>
    <row r="289" spans="1:4" x14ac:dyDescent="0.3">
      <c r="A289" s="6">
        <v>0.497</v>
      </c>
      <c r="B289" s="7">
        <v>59.1</v>
      </c>
      <c r="C289" s="7"/>
      <c r="D289" s="7">
        <v>59.1</v>
      </c>
    </row>
    <row r="290" spans="1:4" x14ac:dyDescent="0.3">
      <c r="A290" s="6">
        <v>0.498</v>
      </c>
      <c r="B290" s="7">
        <v>37.799999999999997</v>
      </c>
      <c r="C290" s="7"/>
      <c r="D290" s="7">
        <v>37.799999999999997</v>
      </c>
    </row>
    <row r="291" spans="1:4" x14ac:dyDescent="0.3">
      <c r="A291" s="6">
        <v>0.499</v>
      </c>
      <c r="B291" s="7">
        <v>34</v>
      </c>
      <c r="C291" s="7"/>
      <c r="D291" s="7">
        <v>34</v>
      </c>
    </row>
    <row r="292" spans="1:4" x14ac:dyDescent="0.3">
      <c r="A292" s="6">
        <v>0.501</v>
      </c>
      <c r="B292" s="7">
        <v>29.8</v>
      </c>
      <c r="C292" s="7"/>
      <c r="D292" s="7">
        <v>29.8</v>
      </c>
    </row>
    <row r="293" spans="1:4" x14ac:dyDescent="0.3">
      <c r="A293" s="6">
        <v>0.502</v>
      </c>
      <c r="B293" s="7"/>
      <c r="C293" s="7">
        <v>41.3</v>
      </c>
      <c r="D293" s="7">
        <v>41.3</v>
      </c>
    </row>
    <row r="294" spans="1:4" x14ac:dyDescent="0.3">
      <c r="A294" s="6">
        <v>0.503</v>
      </c>
      <c r="B294" s="7"/>
      <c r="C294" s="7">
        <v>38.200000000000003</v>
      </c>
      <c r="D294" s="7">
        <v>38.200000000000003</v>
      </c>
    </row>
    <row r="295" spans="1:4" x14ac:dyDescent="0.3">
      <c r="A295" s="6">
        <v>0.50700000000000001</v>
      </c>
      <c r="B295" s="7">
        <v>45.3</v>
      </c>
      <c r="C295" s="7"/>
      <c r="D295" s="7">
        <v>45.3</v>
      </c>
    </row>
    <row r="296" spans="1:4" x14ac:dyDescent="0.3">
      <c r="A296" s="6">
        <v>0.50900000000000001</v>
      </c>
      <c r="B296" s="7">
        <v>37.200000000000003</v>
      </c>
      <c r="C296" s="7"/>
      <c r="D296" s="7">
        <v>37.200000000000003</v>
      </c>
    </row>
    <row r="297" spans="1:4" x14ac:dyDescent="0.3">
      <c r="A297" s="6">
        <v>0.51</v>
      </c>
      <c r="B297" s="7"/>
      <c r="C297" s="7">
        <v>33.6</v>
      </c>
      <c r="D297" s="7">
        <v>33.6</v>
      </c>
    </row>
    <row r="298" spans="1:4" x14ac:dyDescent="0.3">
      <c r="A298" s="6">
        <v>0.51200000000000001</v>
      </c>
      <c r="B298" s="7">
        <v>27.6</v>
      </c>
      <c r="C298" s="7"/>
      <c r="D298" s="7">
        <v>27.6</v>
      </c>
    </row>
    <row r="299" spans="1:4" x14ac:dyDescent="0.3">
      <c r="A299" s="6">
        <v>0.51400000000000001</v>
      </c>
      <c r="B299" s="7">
        <v>35.799999999999997</v>
      </c>
      <c r="C299" s="7">
        <v>35.799999999999997</v>
      </c>
      <c r="D299" s="7">
        <v>71.599999999999994</v>
      </c>
    </row>
    <row r="300" spans="1:4" x14ac:dyDescent="0.3">
      <c r="A300" s="6">
        <v>0.51500000000000001</v>
      </c>
      <c r="B300" s="7">
        <v>27.4</v>
      </c>
      <c r="C300" s="7"/>
      <c r="D300" s="7">
        <v>27.4</v>
      </c>
    </row>
    <row r="301" spans="1:4" x14ac:dyDescent="0.3">
      <c r="A301" s="6">
        <v>0.51600000000000001</v>
      </c>
      <c r="B301" s="7"/>
      <c r="C301" s="7">
        <v>42.9</v>
      </c>
      <c r="D301" s="7">
        <v>42.9</v>
      </c>
    </row>
    <row r="302" spans="1:4" x14ac:dyDescent="0.3">
      <c r="A302" s="6">
        <v>0.52</v>
      </c>
      <c r="B302" s="7">
        <v>72.8</v>
      </c>
      <c r="C302" s="7">
        <v>38.5</v>
      </c>
      <c r="D302" s="7">
        <v>111.3</v>
      </c>
    </row>
    <row r="303" spans="1:4" x14ac:dyDescent="0.3">
      <c r="A303" s="6">
        <v>0.52500000000000002</v>
      </c>
      <c r="B303" s="7">
        <v>27.3</v>
      </c>
      <c r="C303" s="7"/>
      <c r="D303" s="7">
        <v>27.3</v>
      </c>
    </row>
    <row r="304" spans="1:4" x14ac:dyDescent="0.3">
      <c r="A304" s="6">
        <v>0.52600000000000002</v>
      </c>
      <c r="B304" s="7">
        <v>24.2</v>
      </c>
      <c r="C304" s="7"/>
      <c r="D304" s="7">
        <v>24.2</v>
      </c>
    </row>
    <row r="305" spans="1:4" x14ac:dyDescent="0.3">
      <c r="A305" s="6">
        <v>0.52700000000000002</v>
      </c>
      <c r="B305" s="7">
        <v>57.5</v>
      </c>
      <c r="C305" s="7"/>
      <c r="D305" s="7">
        <v>57.5</v>
      </c>
    </row>
    <row r="306" spans="1:4" x14ac:dyDescent="0.3">
      <c r="A306" s="6">
        <v>0.52800000000000002</v>
      </c>
      <c r="B306" s="7">
        <v>34.4</v>
      </c>
      <c r="C306" s="7">
        <v>39.200000000000003</v>
      </c>
      <c r="D306" s="7">
        <v>73.599999999999994</v>
      </c>
    </row>
    <row r="307" spans="1:4" x14ac:dyDescent="0.3">
      <c r="A307" s="6">
        <v>0.52900000000000003</v>
      </c>
      <c r="B307" s="7"/>
      <c r="C307" s="7">
        <v>34.6</v>
      </c>
      <c r="D307" s="7">
        <v>34.6</v>
      </c>
    </row>
    <row r="308" spans="1:4" x14ac:dyDescent="0.3">
      <c r="A308" s="6">
        <v>0.53200000000000003</v>
      </c>
      <c r="B308" s="7">
        <v>28.7</v>
      </c>
      <c r="C308" s="7"/>
      <c r="D308" s="7">
        <v>28.7</v>
      </c>
    </row>
    <row r="309" spans="1:4" x14ac:dyDescent="0.3">
      <c r="A309" s="6">
        <v>0.53400000000000003</v>
      </c>
      <c r="B309" s="7"/>
      <c r="C309" s="7">
        <v>34.6</v>
      </c>
      <c r="D309" s="7">
        <v>34.6</v>
      </c>
    </row>
    <row r="310" spans="1:4" x14ac:dyDescent="0.3">
      <c r="A310" s="6">
        <v>0.53600000000000003</v>
      </c>
      <c r="B310" s="7">
        <v>40.700000000000003</v>
      </c>
      <c r="C310" s="7">
        <v>32.299999999999997</v>
      </c>
      <c r="D310" s="7">
        <v>73</v>
      </c>
    </row>
    <row r="311" spans="1:4" x14ac:dyDescent="0.3">
      <c r="A311" s="6">
        <v>0.53700000000000003</v>
      </c>
      <c r="B311" s="7"/>
      <c r="C311" s="7">
        <v>38</v>
      </c>
      <c r="D311" s="7">
        <v>38</v>
      </c>
    </row>
    <row r="312" spans="1:4" x14ac:dyDescent="0.3">
      <c r="A312" s="6">
        <v>0.53900000000000003</v>
      </c>
      <c r="B312" s="7"/>
      <c r="C312" s="7">
        <v>31.2</v>
      </c>
      <c r="D312" s="7">
        <v>31.2</v>
      </c>
    </row>
    <row r="313" spans="1:4" x14ac:dyDescent="0.3">
      <c r="A313" s="6">
        <v>0.54200000000000004</v>
      </c>
      <c r="B313" s="7"/>
      <c r="C313" s="7">
        <v>64.3</v>
      </c>
      <c r="D313" s="7">
        <v>64.3</v>
      </c>
    </row>
    <row r="314" spans="1:4" x14ac:dyDescent="0.3">
      <c r="A314" s="6">
        <v>0.54300000000000004</v>
      </c>
      <c r="B314" s="7"/>
      <c r="C314" s="7">
        <v>67.599999999999994</v>
      </c>
      <c r="D314" s="7">
        <v>67.599999999999994</v>
      </c>
    </row>
    <row r="315" spans="1:4" x14ac:dyDescent="0.3">
      <c r="A315" s="6">
        <v>0.54500000000000004</v>
      </c>
      <c r="B315" s="7">
        <v>35.799999999999997</v>
      </c>
      <c r="C315" s="7"/>
      <c r="D315" s="7">
        <v>35.799999999999997</v>
      </c>
    </row>
    <row r="316" spans="1:4" x14ac:dyDescent="0.3">
      <c r="A316" s="6">
        <v>0.54600000000000004</v>
      </c>
      <c r="B316" s="7">
        <v>36</v>
      </c>
      <c r="C316" s="7"/>
      <c r="D316" s="7">
        <v>36</v>
      </c>
    </row>
    <row r="317" spans="1:4" x14ac:dyDescent="0.3">
      <c r="A317" s="6">
        <v>0.54700000000000004</v>
      </c>
      <c r="B317" s="7">
        <v>30.1</v>
      </c>
      <c r="C317" s="7"/>
      <c r="D317" s="7">
        <v>30.1</v>
      </c>
    </row>
    <row r="318" spans="1:4" x14ac:dyDescent="0.3">
      <c r="A318" s="6">
        <v>0.54900000000000004</v>
      </c>
      <c r="B318" s="7"/>
      <c r="C318" s="7">
        <v>32.4</v>
      </c>
      <c r="D318" s="7">
        <v>32.4</v>
      </c>
    </row>
    <row r="319" spans="1:4" x14ac:dyDescent="0.3">
      <c r="A319" s="6">
        <v>0.55100000000000005</v>
      </c>
      <c r="B319" s="7">
        <v>81.900000000000006</v>
      </c>
      <c r="C319" s="7">
        <v>45.8</v>
      </c>
      <c r="D319" s="7">
        <v>127.7</v>
      </c>
    </row>
    <row r="320" spans="1:4" x14ac:dyDescent="0.3">
      <c r="A320" s="6">
        <v>0.55400000000000005</v>
      </c>
      <c r="B320" s="7"/>
      <c r="C320" s="7">
        <v>38.5</v>
      </c>
      <c r="D320" s="7">
        <v>38.5</v>
      </c>
    </row>
    <row r="321" spans="1:4" x14ac:dyDescent="0.3">
      <c r="A321" s="6">
        <v>0.55700000000000005</v>
      </c>
      <c r="B321" s="7">
        <v>30.1</v>
      </c>
      <c r="C321" s="7">
        <v>36.1</v>
      </c>
      <c r="D321" s="7">
        <v>66.2</v>
      </c>
    </row>
    <row r="322" spans="1:4" x14ac:dyDescent="0.3">
      <c r="A322" s="6">
        <v>0.55900000000000005</v>
      </c>
      <c r="B322" s="7">
        <v>70.5</v>
      </c>
      <c r="C322" s="7"/>
      <c r="D322" s="7">
        <v>70.5</v>
      </c>
    </row>
    <row r="323" spans="1:4" x14ac:dyDescent="0.3">
      <c r="A323" s="6">
        <v>0.56000000000000005</v>
      </c>
      <c r="B323" s="7">
        <v>23.3</v>
      </c>
      <c r="C323" s="7"/>
      <c r="D323" s="7">
        <v>23.3</v>
      </c>
    </row>
    <row r="324" spans="1:4" x14ac:dyDescent="0.3">
      <c r="A324" s="6">
        <v>0.56100000000000005</v>
      </c>
      <c r="B324" s="7">
        <v>26</v>
      </c>
      <c r="C324" s="7"/>
      <c r="D324" s="7">
        <v>26</v>
      </c>
    </row>
    <row r="325" spans="1:4" x14ac:dyDescent="0.3">
      <c r="A325" s="6">
        <v>0.56399999999999995</v>
      </c>
      <c r="B325" s="7">
        <v>29.7</v>
      </c>
      <c r="C325" s="7"/>
      <c r="D325" s="7">
        <v>29.7</v>
      </c>
    </row>
    <row r="326" spans="1:4" x14ac:dyDescent="0.3">
      <c r="A326" s="6">
        <v>0.56499999999999995</v>
      </c>
      <c r="B326" s="7"/>
      <c r="C326" s="7">
        <v>27.6</v>
      </c>
      <c r="D326" s="7">
        <v>27.6</v>
      </c>
    </row>
    <row r="327" spans="1:4" x14ac:dyDescent="0.3">
      <c r="A327" s="6">
        <v>0.56899999999999995</v>
      </c>
      <c r="B327" s="7"/>
      <c r="C327" s="7">
        <v>39.9</v>
      </c>
      <c r="D327" s="7">
        <v>39.9</v>
      </c>
    </row>
    <row r="328" spans="1:4" x14ac:dyDescent="0.3">
      <c r="A328" s="6">
        <v>0.57099999999999995</v>
      </c>
      <c r="B328" s="7">
        <v>46.1</v>
      </c>
      <c r="C328" s="7"/>
      <c r="D328" s="7">
        <v>46.1</v>
      </c>
    </row>
    <row r="329" spans="1:4" x14ac:dyDescent="0.3">
      <c r="A329" s="6">
        <v>0.57199999999999995</v>
      </c>
      <c r="B329" s="7">
        <v>0</v>
      </c>
      <c r="C329" s="7"/>
      <c r="D329" s="7">
        <v>0</v>
      </c>
    </row>
    <row r="330" spans="1:4" x14ac:dyDescent="0.3">
      <c r="A330" s="6">
        <v>0.57499999999999996</v>
      </c>
      <c r="B330" s="7"/>
      <c r="C330" s="7">
        <v>34.700000000000003</v>
      </c>
      <c r="D330" s="7">
        <v>34.700000000000003</v>
      </c>
    </row>
    <row r="331" spans="1:4" x14ac:dyDescent="0.3">
      <c r="A331" s="6">
        <v>0.57799999999999996</v>
      </c>
      <c r="B331" s="7"/>
      <c r="C331" s="7">
        <v>52.3</v>
      </c>
      <c r="D331" s="7">
        <v>52.3</v>
      </c>
    </row>
    <row r="332" spans="1:4" x14ac:dyDescent="0.3">
      <c r="A332" s="6">
        <v>0.57999999999999996</v>
      </c>
      <c r="B332" s="7">
        <v>27.2</v>
      </c>
      <c r="C332" s="7"/>
      <c r="D332" s="7">
        <v>27.2</v>
      </c>
    </row>
    <row r="333" spans="1:4" x14ac:dyDescent="0.3">
      <c r="A333" s="6">
        <v>0.58199999999999996</v>
      </c>
      <c r="B333" s="7">
        <v>38</v>
      </c>
      <c r="C333" s="7"/>
      <c r="D333" s="7">
        <v>38</v>
      </c>
    </row>
    <row r="334" spans="1:4" x14ac:dyDescent="0.3">
      <c r="A334" s="6">
        <v>0.58299999999999996</v>
      </c>
      <c r="B334" s="7">
        <v>25.4</v>
      </c>
      <c r="C334" s="7">
        <v>74.599999999999994</v>
      </c>
      <c r="D334" s="7">
        <v>100</v>
      </c>
    </row>
    <row r="335" spans="1:4" x14ac:dyDescent="0.3">
      <c r="A335" s="6">
        <v>0.58599999999999997</v>
      </c>
      <c r="B335" s="7">
        <v>28</v>
      </c>
      <c r="C335" s="7">
        <v>35.9</v>
      </c>
      <c r="D335" s="7">
        <v>63.9</v>
      </c>
    </row>
    <row r="336" spans="1:4" x14ac:dyDescent="0.3">
      <c r="A336" s="6">
        <v>0.58699999999999997</v>
      </c>
      <c r="B336" s="7">
        <v>60.6</v>
      </c>
      <c r="C336" s="7">
        <v>25.8</v>
      </c>
      <c r="D336" s="7">
        <v>86.4</v>
      </c>
    </row>
    <row r="337" spans="1:4" x14ac:dyDescent="0.3">
      <c r="A337" s="6">
        <v>0.58799999999999997</v>
      </c>
      <c r="B337" s="7"/>
      <c r="C337" s="7">
        <v>30.5</v>
      </c>
      <c r="D337" s="7">
        <v>30.5</v>
      </c>
    </row>
    <row r="338" spans="1:4" x14ac:dyDescent="0.3">
      <c r="A338" s="6">
        <v>0.59099999999999997</v>
      </c>
      <c r="B338" s="7">
        <v>65.099999999999994</v>
      </c>
      <c r="C338" s="7"/>
      <c r="D338" s="7">
        <v>65.099999999999994</v>
      </c>
    </row>
    <row r="339" spans="1:4" x14ac:dyDescent="0.3">
      <c r="A339" s="6">
        <v>0.59299999999999997</v>
      </c>
      <c r="B339" s="7"/>
      <c r="C339" s="7">
        <v>32.9</v>
      </c>
      <c r="D339" s="7">
        <v>32.9</v>
      </c>
    </row>
    <row r="340" spans="1:4" x14ac:dyDescent="0.3">
      <c r="A340" s="6">
        <v>0.59499999999999997</v>
      </c>
      <c r="B340" s="7">
        <v>23.1</v>
      </c>
      <c r="C340" s="7"/>
      <c r="D340" s="7">
        <v>23.1</v>
      </c>
    </row>
    <row r="341" spans="1:4" x14ac:dyDescent="0.3">
      <c r="A341" s="6">
        <v>0.59699999999999998</v>
      </c>
      <c r="B341" s="7">
        <v>30.8</v>
      </c>
      <c r="C341" s="7"/>
      <c r="D341" s="7">
        <v>30.8</v>
      </c>
    </row>
    <row r="342" spans="1:4" x14ac:dyDescent="0.3">
      <c r="A342" s="6">
        <v>0.59799999999999998</v>
      </c>
      <c r="B342" s="7">
        <v>34.5</v>
      </c>
      <c r="C342" s="7"/>
      <c r="D342" s="7">
        <v>34.5</v>
      </c>
    </row>
    <row r="343" spans="1:4" x14ac:dyDescent="0.3">
      <c r="A343" s="6">
        <v>0.6</v>
      </c>
      <c r="B343" s="7">
        <v>68.8</v>
      </c>
      <c r="C343" s="7"/>
      <c r="D343" s="7">
        <v>68.8</v>
      </c>
    </row>
    <row r="344" spans="1:4" x14ac:dyDescent="0.3">
      <c r="A344" s="6">
        <v>0.60099999999999998</v>
      </c>
      <c r="B344" s="7">
        <v>32.4</v>
      </c>
      <c r="C344" s="7"/>
      <c r="D344" s="7">
        <v>32.4</v>
      </c>
    </row>
    <row r="345" spans="1:4" x14ac:dyDescent="0.3">
      <c r="A345" s="6">
        <v>0.60499999999999998</v>
      </c>
      <c r="B345" s="7">
        <v>39.4</v>
      </c>
      <c r="C345" s="7">
        <v>37.5</v>
      </c>
      <c r="D345" s="7">
        <v>76.900000000000006</v>
      </c>
    </row>
    <row r="346" spans="1:4" x14ac:dyDescent="0.3">
      <c r="A346" s="6">
        <v>0.60699999999999998</v>
      </c>
      <c r="B346" s="7">
        <v>41.3</v>
      </c>
      <c r="C346" s="7"/>
      <c r="D346" s="7">
        <v>41.3</v>
      </c>
    </row>
    <row r="347" spans="1:4" x14ac:dyDescent="0.3">
      <c r="A347" s="6">
        <v>0.61</v>
      </c>
      <c r="B347" s="7">
        <v>28</v>
      </c>
      <c r="C347" s="7"/>
      <c r="D347" s="7">
        <v>28</v>
      </c>
    </row>
    <row r="348" spans="1:4" x14ac:dyDescent="0.3">
      <c r="A348" s="6">
        <v>0.61199999999999999</v>
      </c>
      <c r="B348" s="7">
        <v>32.1</v>
      </c>
      <c r="C348" s="7"/>
      <c r="D348" s="7">
        <v>32.1</v>
      </c>
    </row>
    <row r="349" spans="1:4" x14ac:dyDescent="0.3">
      <c r="A349" s="6">
        <v>0.61299999999999999</v>
      </c>
      <c r="B349" s="7"/>
      <c r="C349" s="7">
        <v>40.5</v>
      </c>
      <c r="D349" s="7">
        <v>40.5</v>
      </c>
    </row>
    <row r="350" spans="1:4" x14ac:dyDescent="0.3">
      <c r="A350" s="6">
        <v>0.61399999999999999</v>
      </c>
      <c r="B350" s="7">
        <v>24.2</v>
      </c>
      <c r="C350" s="7"/>
      <c r="D350" s="7">
        <v>24.2</v>
      </c>
    </row>
    <row r="351" spans="1:4" x14ac:dyDescent="0.3">
      <c r="A351" s="6">
        <v>0.61499999999999999</v>
      </c>
      <c r="B351" s="7"/>
      <c r="C351" s="7">
        <v>30.1</v>
      </c>
      <c r="D351" s="7">
        <v>30.1</v>
      </c>
    </row>
    <row r="352" spans="1:4" x14ac:dyDescent="0.3">
      <c r="A352" s="6">
        <v>0.61899999999999999</v>
      </c>
      <c r="B352" s="7">
        <v>38.700000000000003</v>
      </c>
      <c r="C352" s="7"/>
      <c r="D352" s="7">
        <v>38.700000000000003</v>
      </c>
    </row>
    <row r="353" spans="1:4" x14ac:dyDescent="0.3">
      <c r="A353" s="6">
        <v>0.624</v>
      </c>
      <c r="B353" s="7">
        <v>18.2</v>
      </c>
      <c r="C353" s="7"/>
      <c r="D353" s="7">
        <v>18.2</v>
      </c>
    </row>
    <row r="354" spans="1:4" x14ac:dyDescent="0.3">
      <c r="A354" s="6">
        <v>0.626</v>
      </c>
      <c r="B354" s="7">
        <v>29.5</v>
      </c>
      <c r="C354" s="7"/>
      <c r="D354" s="7">
        <v>29.5</v>
      </c>
    </row>
    <row r="355" spans="1:4" x14ac:dyDescent="0.3">
      <c r="A355" s="6">
        <v>0.627</v>
      </c>
      <c r="B355" s="7"/>
      <c r="C355" s="7">
        <v>33.6</v>
      </c>
      <c r="D355" s="7">
        <v>33.6</v>
      </c>
    </row>
    <row r="356" spans="1:4" x14ac:dyDescent="0.3">
      <c r="A356" s="6">
        <v>0.629</v>
      </c>
      <c r="B356" s="7">
        <v>36.799999999999997</v>
      </c>
      <c r="C356" s="7"/>
      <c r="D356" s="7">
        <v>36.799999999999997</v>
      </c>
    </row>
    <row r="357" spans="1:4" x14ac:dyDescent="0.3">
      <c r="A357" s="6">
        <v>0.63</v>
      </c>
      <c r="B357" s="7"/>
      <c r="C357" s="7">
        <v>44.2</v>
      </c>
      <c r="D357" s="7">
        <v>44.2</v>
      </c>
    </row>
    <row r="358" spans="1:4" x14ac:dyDescent="0.3">
      <c r="A358" s="6">
        <v>0.63100000000000001</v>
      </c>
      <c r="B358" s="7">
        <v>33.6</v>
      </c>
      <c r="C358" s="7"/>
      <c r="D358" s="7">
        <v>33.6</v>
      </c>
    </row>
    <row r="359" spans="1:4" x14ac:dyDescent="0.3">
      <c r="A359" s="6">
        <v>0.63700000000000001</v>
      </c>
      <c r="B359" s="7">
        <v>24.6</v>
      </c>
      <c r="C359" s="7">
        <v>37.9</v>
      </c>
      <c r="D359" s="7">
        <v>62.5</v>
      </c>
    </row>
    <row r="360" spans="1:4" x14ac:dyDescent="0.3">
      <c r="A360" s="6">
        <v>0.64</v>
      </c>
      <c r="B360" s="7">
        <v>0</v>
      </c>
      <c r="C360" s="7">
        <v>27.9</v>
      </c>
      <c r="D360" s="7">
        <v>27.9</v>
      </c>
    </row>
    <row r="361" spans="1:4" x14ac:dyDescent="0.3">
      <c r="A361" s="6">
        <v>0.64500000000000002</v>
      </c>
      <c r="B361" s="7"/>
      <c r="C361" s="7">
        <v>44</v>
      </c>
      <c r="D361" s="7">
        <v>44</v>
      </c>
    </row>
    <row r="362" spans="1:4" x14ac:dyDescent="0.3">
      <c r="A362" s="6">
        <v>0.64600000000000002</v>
      </c>
      <c r="B362" s="7"/>
      <c r="C362" s="7">
        <v>44.5</v>
      </c>
      <c r="D362" s="7">
        <v>44.5</v>
      </c>
    </row>
    <row r="363" spans="1:4" x14ac:dyDescent="0.3">
      <c r="A363" s="6">
        <v>0.64700000000000002</v>
      </c>
      <c r="B363" s="7">
        <v>47.1</v>
      </c>
      <c r="C363" s="7"/>
      <c r="D363" s="7">
        <v>47.1</v>
      </c>
    </row>
    <row r="364" spans="1:4" x14ac:dyDescent="0.3">
      <c r="A364" s="6">
        <v>0.64900000000000002</v>
      </c>
      <c r="B364" s="7">
        <v>31.6</v>
      </c>
      <c r="C364" s="7"/>
      <c r="D364" s="7">
        <v>31.6</v>
      </c>
    </row>
    <row r="365" spans="1:4" x14ac:dyDescent="0.3">
      <c r="A365" s="6">
        <v>0.65200000000000002</v>
      </c>
      <c r="B365" s="7"/>
      <c r="C365" s="7">
        <v>71.400000000000006</v>
      </c>
      <c r="D365" s="7">
        <v>71.400000000000006</v>
      </c>
    </row>
    <row r="366" spans="1:4" x14ac:dyDescent="0.3">
      <c r="A366" s="6">
        <v>0.65400000000000003</v>
      </c>
      <c r="B366" s="7">
        <v>62.400000000000006</v>
      </c>
      <c r="C366" s="7"/>
      <c r="D366" s="7">
        <v>62.400000000000006</v>
      </c>
    </row>
    <row r="367" spans="1:4" x14ac:dyDescent="0.3">
      <c r="A367" s="6">
        <v>0.65500000000000003</v>
      </c>
      <c r="B367" s="7">
        <v>25.9</v>
      </c>
      <c r="C367" s="7"/>
      <c r="D367" s="7">
        <v>25.9</v>
      </c>
    </row>
    <row r="368" spans="1:4" x14ac:dyDescent="0.3">
      <c r="A368" s="6">
        <v>0.65800000000000003</v>
      </c>
      <c r="B368" s="7">
        <v>25.3</v>
      </c>
      <c r="C368" s="7"/>
      <c r="D368" s="7">
        <v>25.3</v>
      </c>
    </row>
    <row r="369" spans="1:4" x14ac:dyDescent="0.3">
      <c r="A369" s="6">
        <v>0.66</v>
      </c>
      <c r="B369" s="7">
        <v>24.6</v>
      </c>
      <c r="C369" s="7">
        <v>32.299999999999997</v>
      </c>
      <c r="D369" s="7">
        <v>56.9</v>
      </c>
    </row>
    <row r="370" spans="1:4" x14ac:dyDescent="0.3">
      <c r="A370" s="6">
        <v>0.66100000000000003</v>
      </c>
      <c r="B370" s="7"/>
      <c r="C370" s="7">
        <v>39.4</v>
      </c>
      <c r="D370" s="7">
        <v>39.4</v>
      </c>
    </row>
    <row r="371" spans="1:4" x14ac:dyDescent="0.3">
      <c r="A371" s="6">
        <v>0.66500000000000004</v>
      </c>
      <c r="B371" s="7"/>
      <c r="C371" s="7">
        <v>32.9</v>
      </c>
      <c r="D371" s="7">
        <v>32.9</v>
      </c>
    </row>
    <row r="372" spans="1:4" x14ac:dyDescent="0.3">
      <c r="A372" s="6">
        <v>0.66600000000000004</v>
      </c>
      <c r="B372" s="7">
        <v>23.6</v>
      </c>
      <c r="C372" s="7"/>
      <c r="D372" s="7">
        <v>23.6</v>
      </c>
    </row>
    <row r="373" spans="1:4" x14ac:dyDescent="0.3">
      <c r="A373" s="6">
        <v>0.67200000000000004</v>
      </c>
      <c r="B373" s="7"/>
      <c r="C373" s="7">
        <v>23.3</v>
      </c>
      <c r="D373" s="7">
        <v>23.3</v>
      </c>
    </row>
    <row r="374" spans="1:4" x14ac:dyDescent="0.3">
      <c r="A374" s="6">
        <v>0.67300000000000004</v>
      </c>
      <c r="B374" s="7">
        <v>25.9</v>
      </c>
      <c r="C374" s="7"/>
      <c r="D374" s="7">
        <v>25.9</v>
      </c>
    </row>
    <row r="375" spans="1:4" x14ac:dyDescent="0.3">
      <c r="A375" s="6">
        <v>0.67400000000000004</v>
      </c>
      <c r="B375" s="7">
        <v>35.700000000000003</v>
      </c>
      <c r="C375" s="7">
        <v>38</v>
      </c>
      <c r="D375" s="7">
        <v>73.7</v>
      </c>
    </row>
    <row r="376" spans="1:4" x14ac:dyDescent="0.3">
      <c r="A376" s="6">
        <v>0.67700000000000005</v>
      </c>
      <c r="B376" s="7">
        <v>40.5</v>
      </c>
      <c r="C376" s="7"/>
      <c r="D376" s="7">
        <v>40.5</v>
      </c>
    </row>
    <row r="377" spans="1:4" x14ac:dyDescent="0.3">
      <c r="A377" s="6">
        <v>0.67800000000000005</v>
      </c>
      <c r="B377" s="7">
        <v>43.5</v>
      </c>
      <c r="C377" s="7">
        <v>22.9</v>
      </c>
      <c r="D377" s="7">
        <v>66.400000000000006</v>
      </c>
    </row>
    <row r="378" spans="1:4" x14ac:dyDescent="0.3">
      <c r="A378" s="6">
        <v>0.68</v>
      </c>
      <c r="B378" s="7">
        <v>28.5</v>
      </c>
      <c r="C378" s="7"/>
      <c r="D378" s="7">
        <v>28.5</v>
      </c>
    </row>
    <row r="379" spans="1:4" x14ac:dyDescent="0.3">
      <c r="A379" s="6">
        <v>0.68200000000000005</v>
      </c>
      <c r="B379" s="7"/>
      <c r="C379" s="7">
        <v>32</v>
      </c>
      <c r="D379" s="7">
        <v>32</v>
      </c>
    </row>
    <row r="380" spans="1:4" x14ac:dyDescent="0.3">
      <c r="A380" s="6">
        <v>0.68600000000000005</v>
      </c>
      <c r="B380" s="7">
        <v>45.3</v>
      </c>
      <c r="C380" s="7">
        <v>44.1</v>
      </c>
      <c r="D380" s="7">
        <v>89.4</v>
      </c>
    </row>
    <row r="381" spans="1:4" x14ac:dyDescent="0.3">
      <c r="A381" s="6">
        <v>0.68700000000000006</v>
      </c>
      <c r="B381" s="7">
        <v>96.100000000000009</v>
      </c>
      <c r="C381" s="7">
        <v>28.7</v>
      </c>
      <c r="D381" s="7">
        <v>124.80000000000001</v>
      </c>
    </row>
    <row r="382" spans="1:4" x14ac:dyDescent="0.3">
      <c r="A382" s="6">
        <v>0.69199999999999995</v>
      </c>
      <c r="B382" s="7">
        <v>64.099999999999994</v>
      </c>
      <c r="C382" s="7">
        <v>70.300000000000011</v>
      </c>
      <c r="D382" s="7">
        <v>134.4</v>
      </c>
    </row>
    <row r="383" spans="1:4" x14ac:dyDescent="0.3">
      <c r="A383" s="6">
        <v>0.69299999999999995</v>
      </c>
      <c r="B383" s="7"/>
      <c r="C383" s="7">
        <v>42.9</v>
      </c>
      <c r="D383" s="7">
        <v>42.9</v>
      </c>
    </row>
    <row r="384" spans="1:4" x14ac:dyDescent="0.3">
      <c r="A384" s="6">
        <v>0.69499999999999995</v>
      </c>
      <c r="B384" s="7">
        <v>29.3</v>
      </c>
      <c r="C384" s="7"/>
      <c r="D384" s="7">
        <v>29.3</v>
      </c>
    </row>
    <row r="385" spans="1:4" x14ac:dyDescent="0.3">
      <c r="A385" s="6">
        <v>0.69599999999999995</v>
      </c>
      <c r="B385" s="7">
        <v>40.200000000000003</v>
      </c>
      <c r="C385" s="7"/>
      <c r="D385" s="7">
        <v>40.200000000000003</v>
      </c>
    </row>
    <row r="386" spans="1:4" x14ac:dyDescent="0.3">
      <c r="A386" s="6">
        <v>0.69799999999999995</v>
      </c>
      <c r="B386" s="7">
        <v>32.4</v>
      </c>
      <c r="C386" s="7"/>
      <c r="D386" s="7">
        <v>32.4</v>
      </c>
    </row>
    <row r="387" spans="1:4" x14ac:dyDescent="0.3">
      <c r="A387" s="6">
        <v>0.69899999999999995</v>
      </c>
      <c r="B387" s="7">
        <v>25.4</v>
      </c>
      <c r="C387" s="7"/>
      <c r="D387" s="7">
        <v>25.4</v>
      </c>
    </row>
    <row r="388" spans="1:4" x14ac:dyDescent="0.3">
      <c r="A388" s="6">
        <v>0.70199999999999996</v>
      </c>
      <c r="B388" s="7"/>
      <c r="C388" s="7">
        <v>42.4</v>
      </c>
      <c r="D388" s="7">
        <v>42.4</v>
      </c>
    </row>
    <row r="389" spans="1:4" x14ac:dyDescent="0.3">
      <c r="A389" s="6">
        <v>0.70299999999999996</v>
      </c>
      <c r="B389" s="7">
        <v>31.2</v>
      </c>
      <c r="C389" s="7"/>
      <c r="D389" s="7">
        <v>31.2</v>
      </c>
    </row>
    <row r="390" spans="1:4" x14ac:dyDescent="0.3">
      <c r="A390" s="6">
        <v>0.70399999999999996</v>
      </c>
      <c r="B390" s="7">
        <v>39.299999999999997</v>
      </c>
      <c r="C390" s="7"/>
      <c r="D390" s="7">
        <v>39.299999999999997</v>
      </c>
    </row>
    <row r="391" spans="1:4" x14ac:dyDescent="0.3">
      <c r="A391" s="6">
        <v>0.70499999999999996</v>
      </c>
      <c r="B391" s="7">
        <v>35.299999999999997</v>
      </c>
      <c r="C391" s="7"/>
      <c r="D391" s="7">
        <v>35.299999999999997</v>
      </c>
    </row>
    <row r="392" spans="1:4" x14ac:dyDescent="0.3">
      <c r="A392" s="6">
        <v>0.70899999999999996</v>
      </c>
      <c r="B392" s="7">
        <v>29.6</v>
      </c>
      <c r="C392" s="7"/>
      <c r="D392" s="7">
        <v>29.6</v>
      </c>
    </row>
    <row r="393" spans="1:4" x14ac:dyDescent="0.3">
      <c r="A393" s="6">
        <v>0.71099999999999997</v>
      </c>
      <c r="B393" s="7"/>
      <c r="C393" s="7">
        <v>33.700000000000003</v>
      </c>
      <c r="D393" s="7">
        <v>33.700000000000003</v>
      </c>
    </row>
    <row r="394" spans="1:4" x14ac:dyDescent="0.3">
      <c r="A394" s="6">
        <v>0.71699999999999997</v>
      </c>
      <c r="B394" s="7">
        <v>29.8</v>
      </c>
      <c r="C394" s="7"/>
      <c r="D394" s="7">
        <v>29.8</v>
      </c>
    </row>
    <row r="395" spans="1:4" x14ac:dyDescent="0.3">
      <c r="A395" s="6">
        <v>0.71799999999999997</v>
      </c>
      <c r="B395" s="7">
        <v>34.700000000000003</v>
      </c>
      <c r="C395" s="7"/>
      <c r="D395" s="7">
        <v>34.700000000000003</v>
      </c>
    </row>
    <row r="396" spans="1:4" x14ac:dyDescent="0.3">
      <c r="A396" s="6">
        <v>0.71899999999999997</v>
      </c>
      <c r="B396" s="7"/>
      <c r="C396" s="7">
        <v>32.700000000000003</v>
      </c>
      <c r="D396" s="7">
        <v>32.700000000000003</v>
      </c>
    </row>
    <row r="397" spans="1:4" x14ac:dyDescent="0.3">
      <c r="A397" s="6">
        <v>0.72099999999999997</v>
      </c>
      <c r="B397" s="7"/>
      <c r="C397" s="7">
        <v>45.4</v>
      </c>
      <c r="D397" s="7">
        <v>45.4</v>
      </c>
    </row>
    <row r="398" spans="1:4" x14ac:dyDescent="0.3">
      <c r="A398" s="6">
        <v>0.72199999999999998</v>
      </c>
      <c r="B398" s="7"/>
      <c r="C398" s="7">
        <v>29.9</v>
      </c>
      <c r="D398" s="7">
        <v>29.9</v>
      </c>
    </row>
    <row r="399" spans="1:4" x14ac:dyDescent="0.3">
      <c r="A399" s="6">
        <v>0.72499999999999998</v>
      </c>
      <c r="B399" s="7">
        <v>34.9</v>
      </c>
      <c r="C399" s="7"/>
      <c r="D399" s="7">
        <v>34.9</v>
      </c>
    </row>
    <row r="400" spans="1:4" x14ac:dyDescent="0.3">
      <c r="A400" s="6">
        <v>0.72699999999999998</v>
      </c>
      <c r="B400" s="7">
        <v>36.799999999999997</v>
      </c>
      <c r="C400" s="7">
        <v>39</v>
      </c>
      <c r="D400" s="7">
        <v>75.8</v>
      </c>
    </row>
    <row r="401" spans="1:4" x14ac:dyDescent="0.3">
      <c r="A401" s="6">
        <v>0.73</v>
      </c>
      <c r="B401" s="7">
        <v>27.6</v>
      </c>
      <c r="C401" s="7"/>
      <c r="D401" s="7">
        <v>27.6</v>
      </c>
    </row>
    <row r="402" spans="1:4" x14ac:dyDescent="0.3">
      <c r="A402" s="6">
        <v>0.73099999999999998</v>
      </c>
      <c r="B402" s="7"/>
      <c r="C402" s="7">
        <v>26.8</v>
      </c>
      <c r="D402" s="7">
        <v>26.8</v>
      </c>
    </row>
    <row r="403" spans="1:4" x14ac:dyDescent="0.3">
      <c r="A403" s="6">
        <v>0.73199999999999998</v>
      </c>
      <c r="B403" s="7"/>
      <c r="C403" s="7">
        <v>27.4</v>
      </c>
      <c r="D403" s="7">
        <v>27.4</v>
      </c>
    </row>
    <row r="404" spans="1:4" x14ac:dyDescent="0.3">
      <c r="A404" s="6">
        <v>0.73299999999999998</v>
      </c>
      <c r="B404" s="7">
        <v>54.400000000000006</v>
      </c>
      <c r="C404" s="7"/>
      <c r="D404" s="7">
        <v>54.400000000000006</v>
      </c>
    </row>
    <row r="405" spans="1:4" x14ac:dyDescent="0.3">
      <c r="A405" s="6">
        <v>0.73399999999999999</v>
      </c>
      <c r="B405" s="7"/>
      <c r="C405" s="7">
        <v>32.700000000000003</v>
      </c>
      <c r="D405" s="7">
        <v>32.700000000000003</v>
      </c>
    </row>
    <row r="406" spans="1:4" x14ac:dyDescent="0.3">
      <c r="A406" s="6">
        <v>0.73499999999999999</v>
      </c>
      <c r="B406" s="7">
        <v>21.7</v>
      </c>
      <c r="C406" s="7"/>
      <c r="D406" s="7">
        <v>21.7</v>
      </c>
    </row>
    <row r="407" spans="1:4" x14ac:dyDescent="0.3">
      <c r="A407" s="6">
        <v>0.73799999999999999</v>
      </c>
      <c r="B407" s="7">
        <v>33.299999999999997</v>
      </c>
      <c r="C407" s="7"/>
      <c r="D407" s="7">
        <v>33.299999999999997</v>
      </c>
    </row>
    <row r="408" spans="1:4" x14ac:dyDescent="0.3">
      <c r="A408" s="6">
        <v>0.74099999999999999</v>
      </c>
      <c r="B408" s="7"/>
      <c r="C408" s="7">
        <v>27.9</v>
      </c>
      <c r="D408" s="7">
        <v>27.9</v>
      </c>
    </row>
    <row r="409" spans="1:4" x14ac:dyDescent="0.3">
      <c r="A409" s="6">
        <v>0.74199999999999999</v>
      </c>
      <c r="B409" s="7"/>
      <c r="C409" s="7">
        <v>41.8</v>
      </c>
      <c r="D409" s="7">
        <v>41.8</v>
      </c>
    </row>
    <row r="410" spans="1:4" x14ac:dyDescent="0.3">
      <c r="A410" s="6">
        <v>0.74299999999999999</v>
      </c>
      <c r="B410" s="7"/>
      <c r="C410" s="7">
        <v>31.6</v>
      </c>
      <c r="D410" s="7">
        <v>31.6</v>
      </c>
    </row>
    <row r="411" spans="1:4" x14ac:dyDescent="0.3">
      <c r="A411" s="6">
        <v>0.74399999999999999</v>
      </c>
      <c r="B411" s="7">
        <v>24.9</v>
      </c>
      <c r="C411" s="7"/>
      <c r="D411" s="7">
        <v>24.9</v>
      </c>
    </row>
    <row r="412" spans="1:4" x14ac:dyDescent="0.3">
      <c r="A412" s="6">
        <v>0.745</v>
      </c>
      <c r="B412" s="7"/>
      <c r="C412" s="7">
        <v>35.9</v>
      </c>
      <c r="D412" s="7">
        <v>35.9</v>
      </c>
    </row>
    <row r="413" spans="1:4" x14ac:dyDescent="0.3">
      <c r="A413" s="6">
        <v>0.748</v>
      </c>
      <c r="B413" s="7">
        <v>26.1</v>
      </c>
      <c r="C413" s="7"/>
      <c r="D413" s="7">
        <v>26.1</v>
      </c>
    </row>
    <row r="414" spans="1:4" x14ac:dyDescent="0.3">
      <c r="A414" s="6">
        <v>0.75700000000000001</v>
      </c>
      <c r="B414" s="7"/>
      <c r="C414" s="7">
        <v>36.6</v>
      </c>
      <c r="D414" s="7">
        <v>36.6</v>
      </c>
    </row>
    <row r="415" spans="1:4" x14ac:dyDescent="0.3">
      <c r="A415" s="6">
        <v>0.75900000000000001</v>
      </c>
      <c r="B415" s="7"/>
      <c r="C415" s="7">
        <v>53.2</v>
      </c>
      <c r="D415" s="7">
        <v>53.2</v>
      </c>
    </row>
    <row r="416" spans="1:4" x14ac:dyDescent="0.3">
      <c r="A416" s="6">
        <v>0.76100000000000001</v>
      </c>
      <c r="B416" s="7">
        <v>24.7</v>
      </c>
      <c r="C416" s="7">
        <v>30</v>
      </c>
      <c r="D416" s="7">
        <v>54.7</v>
      </c>
    </row>
    <row r="417" spans="1:4" x14ac:dyDescent="0.3">
      <c r="A417" s="6">
        <v>0.76600000000000001</v>
      </c>
      <c r="B417" s="7">
        <v>28.4</v>
      </c>
      <c r="C417" s="7"/>
      <c r="D417" s="7">
        <v>28.4</v>
      </c>
    </row>
    <row r="418" spans="1:4" x14ac:dyDescent="0.3">
      <c r="A418" s="6">
        <v>0.76700000000000002</v>
      </c>
      <c r="B418" s="7">
        <v>29.3</v>
      </c>
      <c r="C418" s="7"/>
      <c r="D418" s="7">
        <v>29.3</v>
      </c>
    </row>
    <row r="419" spans="1:4" x14ac:dyDescent="0.3">
      <c r="A419" s="6">
        <v>0.77100000000000002</v>
      </c>
      <c r="B419" s="7"/>
      <c r="C419" s="7">
        <v>30.3</v>
      </c>
      <c r="D419" s="7">
        <v>30.3</v>
      </c>
    </row>
    <row r="420" spans="1:4" x14ac:dyDescent="0.3">
      <c r="A420" s="6">
        <v>0.77300000000000002</v>
      </c>
      <c r="B420" s="7">
        <v>28.9</v>
      </c>
      <c r="C420" s="7"/>
      <c r="D420" s="7">
        <v>28.9</v>
      </c>
    </row>
    <row r="421" spans="1:4" x14ac:dyDescent="0.3">
      <c r="A421" s="6">
        <v>0.78500000000000003</v>
      </c>
      <c r="B421" s="7"/>
      <c r="C421" s="7">
        <v>42.3</v>
      </c>
      <c r="D421" s="7">
        <v>42.3</v>
      </c>
    </row>
    <row r="422" spans="1:4" x14ac:dyDescent="0.3">
      <c r="A422" s="6">
        <v>0.78700000000000003</v>
      </c>
      <c r="B422" s="7">
        <v>27.3</v>
      </c>
      <c r="C422" s="7">
        <v>38.200000000000003</v>
      </c>
      <c r="D422" s="7">
        <v>65.5</v>
      </c>
    </row>
    <row r="423" spans="1:4" x14ac:dyDescent="0.3">
      <c r="A423" s="6">
        <v>0.80100000000000005</v>
      </c>
      <c r="B423" s="7">
        <v>28.7</v>
      </c>
      <c r="C423" s="7"/>
      <c r="D423" s="7">
        <v>28.7</v>
      </c>
    </row>
    <row r="424" spans="1:4" x14ac:dyDescent="0.3">
      <c r="A424" s="6">
        <v>0.80300000000000005</v>
      </c>
      <c r="B424" s="7"/>
      <c r="C424" s="7">
        <v>32.9</v>
      </c>
      <c r="D424" s="7">
        <v>32.9</v>
      </c>
    </row>
    <row r="425" spans="1:4" x14ac:dyDescent="0.3">
      <c r="A425" s="6">
        <v>0.80400000000000005</v>
      </c>
      <c r="B425" s="7">
        <v>36.299999999999997</v>
      </c>
      <c r="C425" s="7"/>
      <c r="D425" s="7">
        <v>36.299999999999997</v>
      </c>
    </row>
    <row r="426" spans="1:4" x14ac:dyDescent="0.3">
      <c r="A426" s="6">
        <v>0.80500000000000005</v>
      </c>
      <c r="B426" s="7"/>
      <c r="C426" s="7">
        <v>31.6</v>
      </c>
      <c r="D426" s="7">
        <v>31.6</v>
      </c>
    </row>
    <row r="427" spans="1:4" x14ac:dyDescent="0.3">
      <c r="A427" s="6">
        <v>0.80800000000000005</v>
      </c>
      <c r="B427" s="7"/>
      <c r="C427" s="7">
        <v>45.6</v>
      </c>
      <c r="D427" s="7">
        <v>45.6</v>
      </c>
    </row>
    <row r="428" spans="1:4" x14ac:dyDescent="0.3">
      <c r="A428" s="6">
        <v>0.81299999999999994</v>
      </c>
      <c r="B428" s="7">
        <v>24</v>
      </c>
      <c r="C428" s="7"/>
      <c r="D428" s="7">
        <v>24</v>
      </c>
    </row>
    <row r="429" spans="1:4" x14ac:dyDescent="0.3">
      <c r="A429" s="6">
        <v>0.81599999999999995</v>
      </c>
      <c r="B429" s="7">
        <v>36.200000000000003</v>
      </c>
      <c r="C429" s="7"/>
      <c r="D429" s="7">
        <v>36.200000000000003</v>
      </c>
    </row>
    <row r="430" spans="1:4" x14ac:dyDescent="0.3">
      <c r="A430" s="6">
        <v>0.81699999999999995</v>
      </c>
      <c r="B430" s="7"/>
      <c r="C430" s="7">
        <v>40.9</v>
      </c>
      <c r="D430" s="7">
        <v>40.9</v>
      </c>
    </row>
    <row r="431" spans="1:4" x14ac:dyDescent="0.3">
      <c r="A431" s="6">
        <v>0.82099999999999995</v>
      </c>
      <c r="B431" s="7">
        <v>30.8</v>
      </c>
      <c r="C431" s="7"/>
      <c r="D431" s="7">
        <v>30.8</v>
      </c>
    </row>
    <row r="432" spans="1:4" x14ac:dyDescent="0.3">
      <c r="A432" s="6">
        <v>0.82499999999999996</v>
      </c>
      <c r="B432" s="7"/>
      <c r="C432" s="7">
        <v>34.9</v>
      </c>
      <c r="D432" s="7">
        <v>34.9</v>
      </c>
    </row>
    <row r="433" spans="1:4" x14ac:dyDescent="0.3">
      <c r="A433" s="6">
        <v>0.82599999999999996</v>
      </c>
      <c r="B433" s="7"/>
      <c r="C433" s="7">
        <v>33.9</v>
      </c>
      <c r="D433" s="7">
        <v>33.9</v>
      </c>
    </row>
    <row r="434" spans="1:4" x14ac:dyDescent="0.3">
      <c r="A434" s="6">
        <v>0.82799999999999996</v>
      </c>
      <c r="B434" s="7">
        <v>24.1</v>
      </c>
      <c r="C434" s="7"/>
      <c r="D434" s="7">
        <v>24.1</v>
      </c>
    </row>
    <row r="435" spans="1:4" x14ac:dyDescent="0.3">
      <c r="A435" s="6">
        <v>0.83099999999999996</v>
      </c>
      <c r="B435" s="7"/>
      <c r="C435" s="7">
        <v>30.8</v>
      </c>
      <c r="D435" s="7">
        <v>30.8</v>
      </c>
    </row>
    <row r="436" spans="1:4" x14ac:dyDescent="0.3">
      <c r="A436" s="6">
        <v>0.83199999999999996</v>
      </c>
      <c r="B436" s="7">
        <v>19.600000000000001</v>
      </c>
      <c r="C436" s="7"/>
      <c r="D436" s="7">
        <v>19.600000000000001</v>
      </c>
    </row>
    <row r="437" spans="1:4" x14ac:dyDescent="0.3">
      <c r="A437" s="6">
        <v>0.83299999999999996</v>
      </c>
      <c r="B437" s="7">
        <v>25.2</v>
      </c>
      <c r="C437" s="7"/>
      <c r="D437" s="7">
        <v>25.2</v>
      </c>
    </row>
    <row r="438" spans="1:4" x14ac:dyDescent="0.3">
      <c r="A438" s="6">
        <v>0.83899999999999997</v>
      </c>
      <c r="B438" s="7">
        <v>29.3</v>
      </c>
      <c r="C438" s="7">
        <v>32.299999999999997</v>
      </c>
      <c r="D438" s="7">
        <v>61.599999999999994</v>
      </c>
    </row>
    <row r="439" spans="1:4" x14ac:dyDescent="0.3">
      <c r="A439" s="6">
        <v>0.84</v>
      </c>
      <c r="B439" s="7">
        <v>23.6</v>
      </c>
      <c r="C439" s="7"/>
      <c r="D439" s="7">
        <v>23.6</v>
      </c>
    </row>
    <row r="440" spans="1:4" x14ac:dyDescent="0.3">
      <c r="A440" s="6">
        <v>0.84499999999999997</v>
      </c>
      <c r="B440" s="7">
        <v>42.7</v>
      </c>
      <c r="C440" s="7"/>
      <c r="D440" s="7">
        <v>42.7</v>
      </c>
    </row>
    <row r="441" spans="1:4" x14ac:dyDescent="0.3">
      <c r="A441" s="6">
        <v>0.85099999999999998</v>
      </c>
      <c r="B441" s="7"/>
      <c r="C441" s="7">
        <v>31.6</v>
      </c>
      <c r="D441" s="7">
        <v>31.6</v>
      </c>
    </row>
    <row r="442" spans="1:4" x14ac:dyDescent="0.3">
      <c r="A442" s="6">
        <v>0.85499999999999998</v>
      </c>
      <c r="B442" s="7"/>
      <c r="C442" s="7">
        <v>32.5</v>
      </c>
      <c r="D442" s="7">
        <v>32.5</v>
      </c>
    </row>
    <row r="443" spans="1:4" x14ac:dyDescent="0.3">
      <c r="A443" s="6">
        <v>0.85599999999999998</v>
      </c>
      <c r="B443" s="7">
        <v>24.6</v>
      </c>
      <c r="C443" s="7"/>
      <c r="D443" s="7">
        <v>24.6</v>
      </c>
    </row>
    <row r="444" spans="1:4" x14ac:dyDescent="0.3">
      <c r="A444" s="6">
        <v>0.86699999999999999</v>
      </c>
      <c r="B444" s="7"/>
      <c r="C444" s="7">
        <v>32.9</v>
      </c>
      <c r="D444" s="7">
        <v>32.9</v>
      </c>
    </row>
    <row r="445" spans="1:4" x14ac:dyDescent="0.3">
      <c r="A445" s="6">
        <v>0.871</v>
      </c>
      <c r="B445" s="7"/>
      <c r="C445" s="7">
        <v>40.9</v>
      </c>
      <c r="D445" s="7">
        <v>40.9</v>
      </c>
    </row>
    <row r="446" spans="1:4" x14ac:dyDescent="0.3">
      <c r="A446" s="6">
        <v>0.874</v>
      </c>
      <c r="B446" s="7">
        <v>31</v>
      </c>
      <c r="C446" s="7"/>
      <c r="D446" s="7">
        <v>31</v>
      </c>
    </row>
    <row r="447" spans="1:4" x14ac:dyDescent="0.3">
      <c r="A447" s="6">
        <v>0.875</v>
      </c>
      <c r="B447" s="7"/>
      <c r="C447" s="7">
        <v>69.400000000000006</v>
      </c>
      <c r="D447" s="7">
        <v>69.400000000000006</v>
      </c>
    </row>
    <row r="448" spans="1:4" x14ac:dyDescent="0.3">
      <c r="A448" s="6">
        <v>0.878</v>
      </c>
      <c r="B448" s="7">
        <v>32.5</v>
      </c>
      <c r="C448" s="7"/>
      <c r="D448" s="7">
        <v>32.5</v>
      </c>
    </row>
    <row r="449" spans="1:4" x14ac:dyDescent="0.3">
      <c r="A449" s="6">
        <v>0.88</v>
      </c>
      <c r="B449" s="7">
        <v>57.3</v>
      </c>
      <c r="C449" s="7"/>
      <c r="D449" s="7">
        <v>57.3</v>
      </c>
    </row>
    <row r="450" spans="1:4" x14ac:dyDescent="0.3">
      <c r="A450" s="6">
        <v>0.88100000000000001</v>
      </c>
      <c r="B450" s="7">
        <v>25.3</v>
      </c>
      <c r="C450" s="7"/>
      <c r="D450" s="7">
        <v>25.3</v>
      </c>
    </row>
    <row r="451" spans="1:4" x14ac:dyDescent="0.3">
      <c r="A451" s="6">
        <v>0.88600000000000001</v>
      </c>
      <c r="B451" s="7">
        <v>39.1</v>
      </c>
      <c r="C451" s="7"/>
      <c r="D451" s="7">
        <v>39.1</v>
      </c>
    </row>
    <row r="452" spans="1:4" x14ac:dyDescent="0.3">
      <c r="A452" s="6">
        <v>0.89200000000000002</v>
      </c>
      <c r="B452" s="7">
        <v>30.1</v>
      </c>
      <c r="C452" s="7"/>
      <c r="D452" s="7">
        <v>30.1</v>
      </c>
    </row>
    <row r="453" spans="1:4" x14ac:dyDescent="0.3">
      <c r="A453" s="6">
        <v>0.89300000000000002</v>
      </c>
      <c r="B453" s="7"/>
      <c r="C453" s="7">
        <v>34.200000000000003</v>
      </c>
      <c r="D453" s="7">
        <v>34.200000000000003</v>
      </c>
    </row>
    <row r="454" spans="1:4" x14ac:dyDescent="0.3">
      <c r="A454" s="6">
        <v>0.90400000000000003</v>
      </c>
      <c r="B454" s="7">
        <v>44.5</v>
      </c>
      <c r="C454" s="7"/>
      <c r="D454" s="7">
        <v>44.5</v>
      </c>
    </row>
    <row r="455" spans="1:4" x14ac:dyDescent="0.3">
      <c r="A455" s="6">
        <v>0.90500000000000003</v>
      </c>
      <c r="B455" s="7"/>
      <c r="C455" s="7">
        <v>69.8</v>
      </c>
      <c r="D455" s="7">
        <v>69.8</v>
      </c>
    </row>
    <row r="456" spans="1:4" x14ac:dyDescent="0.3">
      <c r="A456" s="6">
        <v>0.91700000000000004</v>
      </c>
      <c r="B456" s="7">
        <v>41.3</v>
      </c>
      <c r="C456" s="7"/>
      <c r="D456" s="7">
        <v>41.3</v>
      </c>
    </row>
    <row r="457" spans="1:4" x14ac:dyDescent="0.3">
      <c r="A457" s="6">
        <v>0.92500000000000004</v>
      </c>
      <c r="B457" s="7"/>
      <c r="C457" s="7">
        <v>46.8</v>
      </c>
      <c r="D457" s="7">
        <v>46.8</v>
      </c>
    </row>
    <row r="458" spans="1:4" x14ac:dyDescent="0.3">
      <c r="A458" s="6">
        <v>0.92600000000000005</v>
      </c>
      <c r="B458" s="7"/>
      <c r="C458" s="7">
        <v>27.6</v>
      </c>
      <c r="D458" s="7">
        <v>27.6</v>
      </c>
    </row>
    <row r="459" spans="1:4" x14ac:dyDescent="0.3">
      <c r="A459" s="6">
        <v>0.93</v>
      </c>
      <c r="B459" s="7">
        <v>39.6</v>
      </c>
      <c r="C459" s="7"/>
      <c r="D459" s="7">
        <v>39.6</v>
      </c>
    </row>
    <row r="460" spans="1:4" x14ac:dyDescent="0.3">
      <c r="A460" s="6">
        <v>0.93200000000000005</v>
      </c>
      <c r="B460" s="7">
        <v>33.799999999999997</v>
      </c>
      <c r="C460" s="7"/>
      <c r="D460" s="7">
        <v>33.799999999999997</v>
      </c>
    </row>
    <row r="461" spans="1:4" x14ac:dyDescent="0.3">
      <c r="A461" s="6">
        <v>0.93300000000000005</v>
      </c>
      <c r="B461" s="7"/>
      <c r="C461" s="7">
        <v>36.299999999999997</v>
      </c>
      <c r="D461" s="7">
        <v>36.299999999999997</v>
      </c>
    </row>
    <row r="462" spans="1:4" x14ac:dyDescent="0.3">
      <c r="A462" s="6">
        <v>0.94399999999999995</v>
      </c>
      <c r="B462" s="7">
        <v>24.7</v>
      </c>
      <c r="C462" s="7"/>
      <c r="D462" s="7">
        <v>24.7</v>
      </c>
    </row>
    <row r="463" spans="1:4" x14ac:dyDescent="0.3">
      <c r="A463" s="6">
        <v>0.94699999999999995</v>
      </c>
      <c r="B463" s="7">
        <v>25.4</v>
      </c>
      <c r="C463" s="7"/>
      <c r="D463" s="7">
        <v>25.4</v>
      </c>
    </row>
    <row r="464" spans="1:4" x14ac:dyDescent="0.3">
      <c r="A464" s="6">
        <v>0.94899999999999995</v>
      </c>
      <c r="B464" s="7">
        <v>31.6</v>
      </c>
      <c r="C464" s="7"/>
      <c r="D464" s="7">
        <v>31.6</v>
      </c>
    </row>
    <row r="465" spans="1:4" x14ac:dyDescent="0.3">
      <c r="A465" s="6">
        <v>0.95499999999999996</v>
      </c>
      <c r="B465" s="7"/>
      <c r="C465" s="7">
        <v>30.5</v>
      </c>
      <c r="D465" s="7">
        <v>30.5</v>
      </c>
    </row>
    <row r="466" spans="1:4" x14ac:dyDescent="0.3">
      <c r="A466" s="6">
        <v>0.95599999999999996</v>
      </c>
      <c r="B466" s="7"/>
      <c r="C466" s="7">
        <v>39.1</v>
      </c>
      <c r="D466" s="7">
        <v>39.1</v>
      </c>
    </row>
    <row r="467" spans="1:4" x14ac:dyDescent="0.3">
      <c r="A467" s="6">
        <v>0.96199999999999997</v>
      </c>
      <c r="B467" s="7">
        <v>46.8</v>
      </c>
      <c r="C467" s="7">
        <v>33.299999999999997</v>
      </c>
      <c r="D467" s="7">
        <v>80.099999999999994</v>
      </c>
    </row>
    <row r="468" spans="1:4" x14ac:dyDescent="0.3">
      <c r="A468" s="6">
        <v>0.96599999999999997</v>
      </c>
      <c r="B468" s="7">
        <v>24</v>
      </c>
      <c r="C468" s="7"/>
      <c r="D468" s="7">
        <v>24</v>
      </c>
    </row>
    <row r="469" spans="1:4" x14ac:dyDescent="0.3">
      <c r="A469" s="6">
        <v>0.96799999999999997</v>
      </c>
      <c r="B469" s="7">
        <v>30.4</v>
      </c>
      <c r="C469" s="7">
        <v>36.4</v>
      </c>
      <c r="D469" s="7">
        <v>66.8</v>
      </c>
    </row>
    <row r="470" spans="1:4" x14ac:dyDescent="0.3">
      <c r="A470" s="6">
        <v>0.97</v>
      </c>
      <c r="B470" s="7"/>
      <c r="C470" s="7">
        <v>33.799999999999997</v>
      </c>
      <c r="D470" s="7">
        <v>33.799999999999997</v>
      </c>
    </row>
    <row r="471" spans="1:4" x14ac:dyDescent="0.3">
      <c r="A471" s="6">
        <v>0.997</v>
      </c>
      <c r="B471" s="7">
        <v>33.6</v>
      </c>
      <c r="C471" s="7"/>
      <c r="D471" s="7">
        <v>33.6</v>
      </c>
    </row>
    <row r="472" spans="1:4" x14ac:dyDescent="0.3">
      <c r="A472" s="6">
        <v>1.0009999999999999</v>
      </c>
      <c r="B472" s="7"/>
      <c r="C472" s="7">
        <v>37.6</v>
      </c>
      <c r="D472" s="7">
        <v>37.6</v>
      </c>
    </row>
    <row r="473" spans="1:4" x14ac:dyDescent="0.3">
      <c r="A473" s="6">
        <v>1.0209999999999999</v>
      </c>
      <c r="B473" s="7">
        <v>43.4</v>
      </c>
      <c r="C473" s="7"/>
      <c r="D473" s="7">
        <v>43.4</v>
      </c>
    </row>
    <row r="474" spans="1:4" x14ac:dyDescent="0.3">
      <c r="A474" s="6">
        <v>1.022</v>
      </c>
      <c r="B474" s="7">
        <v>24</v>
      </c>
      <c r="C474" s="7"/>
      <c r="D474" s="7">
        <v>24</v>
      </c>
    </row>
    <row r="475" spans="1:4" x14ac:dyDescent="0.3">
      <c r="A475" s="6">
        <v>1.034</v>
      </c>
      <c r="B475" s="7"/>
      <c r="C475" s="7">
        <v>43.6</v>
      </c>
      <c r="D475" s="7">
        <v>43.6</v>
      </c>
    </row>
    <row r="476" spans="1:4" x14ac:dyDescent="0.3">
      <c r="A476" s="6">
        <v>1.0569999999999999</v>
      </c>
      <c r="B476" s="7"/>
      <c r="C476" s="7">
        <v>36.5</v>
      </c>
      <c r="D476" s="7">
        <v>36.5</v>
      </c>
    </row>
    <row r="477" spans="1:4" x14ac:dyDescent="0.3">
      <c r="A477" s="6">
        <v>1.0720000000000001</v>
      </c>
      <c r="B477" s="7"/>
      <c r="C477" s="7">
        <v>34.6</v>
      </c>
      <c r="D477" s="7">
        <v>34.6</v>
      </c>
    </row>
    <row r="478" spans="1:4" x14ac:dyDescent="0.3">
      <c r="A478" s="6">
        <v>1.0760000000000001</v>
      </c>
      <c r="B478" s="7">
        <v>42.4</v>
      </c>
      <c r="C478" s="7"/>
      <c r="D478" s="7">
        <v>42.4</v>
      </c>
    </row>
    <row r="479" spans="1:4" x14ac:dyDescent="0.3">
      <c r="A479" s="6">
        <v>1.095</v>
      </c>
      <c r="B479" s="7">
        <v>27.2</v>
      </c>
      <c r="C479" s="7"/>
      <c r="D479" s="7">
        <v>27.2</v>
      </c>
    </row>
    <row r="480" spans="1:4" x14ac:dyDescent="0.3">
      <c r="A480" s="6">
        <v>1.0960000000000001</v>
      </c>
      <c r="B480" s="7">
        <v>46.3</v>
      </c>
      <c r="C480" s="7"/>
      <c r="D480" s="7">
        <v>46.3</v>
      </c>
    </row>
    <row r="481" spans="1:4" x14ac:dyDescent="0.3">
      <c r="A481" s="6">
        <v>1.101</v>
      </c>
      <c r="B481" s="7">
        <v>40</v>
      </c>
      <c r="C481" s="7"/>
      <c r="D481" s="7">
        <v>40</v>
      </c>
    </row>
    <row r="482" spans="1:4" x14ac:dyDescent="0.3">
      <c r="A482" s="6">
        <v>1.1140000000000001</v>
      </c>
      <c r="B482" s="7"/>
      <c r="C482" s="7">
        <v>33.299999999999997</v>
      </c>
      <c r="D482" s="7">
        <v>33.299999999999997</v>
      </c>
    </row>
    <row r="483" spans="1:4" x14ac:dyDescent="0.3">
      <c r="A483" s="6">
        <v>1.127</v>
      </c>
      <c r="B483" s="7"/>
      <c r="C483" s="7">
        <v>35.9</v>
      </c>
      <c r="D483" s="7">
        <v>35.9</v>
      </c>
    </row>
    <row r="484" spans="1:4" x14ac:dyDescent="0.3">
      <c r="A484" s="6">
        <v>1.1359999999999999</v>
      </c>
      <c r="B484" s="7"/>
      <c r="C484" s="7">
        <v>45.6</v>
      </c>
      <c r="D484" s="7">
        <v>45.6</v>
      </c>
    </row>
    <row r="485" spans="1:4" x14ac:dyDescent="0.3">
      <c r="A485" s="6">
        <v>1.1379999999999999</v>
      </c>
      <c r="B485" s="7">
        <v>24.5</v>
      </c>
      <c r="C485" s="7"/>
      <c r="D485" s="7">
        <v>24.5</v>
      </c>
    </row>
    <row r="486" spans="1:4" x14ac:dyDescent="0.3">
      <c r="A486" s="6">
        <v>1.1439999999999999</v>
      </c>
      <c r="B486" s="7"/>
      <c r="C486" s="7">
        <v>28.9</v>
      </c>
      <c r="D486" s="7">
        <v>28.9</v>
      </c>
    </row>
    <row r="487" spans="1:4" x14ac:dyDescent="0.3">
      <c r="A487" s="6">
        <v>1.1539999999999999</v>
      </c>
      <c r="B487" s="7"/>
      <c r="C487" s="7">
        <v>33.299999999999997</v>
      </c>
      <c r="D487" s="7">
        <v>33.299999999999997</v>
      </c>
    </row>
    <row r="488" spans="1:4" x14ac:dyDescent="0.3">
      <c r="A488" s="6">
        <v>1.159</v>
      </c>
      <c r="B488" s="7">
        <v>46.5</v>
      </c>
      <c r="C488" s="7"/>
      <c r="D488" s="7">
        <v>46.5</v>
      </c>
    </row>
    <row r="489" spans="1:4" x14ac:dyDescent="0.3">
      <c r="A489" s="6">
        <v>1.1619999999999999</v>
      </c>
      <c r="B489" s="7">
        <v>38.9</v>
      </c>
      <c r="C489" s="7"/>
      <c r="D489" s="7">
        <v>38.9</v>
      </c>
    </row>
    <row r="490" spans="1:4" x14ac:dyDescent="0.3">
      <c r="A490" s="6">
        <v>1.1739999999999999</v>
      </c>
      <c r="B490" s="7">
        <v>40.6</v>
      </c>
      <c r="C490" s="7"/>
      <c r="D490" s="7">
        <v>40.6</v>
      </c>
    </row>
    <row r="491" spans="1:4" x14ac:dyDescent="0.3">
      <c r="A491" s="6">
        <v>1.1819999999999999</v>
      </c>
      <c r="B491" s="7"/>
      <c r="C491" s="7">
        <v>31.2</v>
      </c>
      <c r="D491" s="7">
        <v>31.2</v>
      </c>
    </row>
    <row r="492" spans="1:4" x14ac:dyDescent="0.3">
      <c r="A492" s="6">
        <v>1.1890000000000001</v>
      </c>
      <c r="B492" s="7"/>
      <c r="C492" s="7">
        <v>34.299999999999997</v>
      </c>
      <c r="D492" s="7">
        <v>34.299999999999997</v>
      </c>
    </row>
    <row r="493" spans="1:4" x14ac:dyDescent="0.3">
      <c r="A493" s="6">
        <v>1.1910000000000001</v>
      </c>
      <c r="B493" s="7"/>
      <c r="C493" s="7">
        <v>25.9</v>
      </c>
      <c r="D493" s="7">
        <v>25.9</v>
      </c>
    </row>
    <row r="494" spans="1:4" x14ac:dyDescent="0.3">
      <c r="A494" s="6">
        <v>1.2130000000000001</v>
      </c>
      <c r="B494" s="7"/>
      <c r="C494" s="7">
        <v>30</v>
      </c>
      <c r="D494" s="7">
        <v>30</v>
      </c>
    </row>
    <row r="495" spans="1:4" x14ac:dyDescent="0.3">
      <c r="A495" s="6">
        <v>1.222</v>
      </c>
      <c r="B495" s="7"/>
      <c r="C495" s="7">
        <v>39</v>
      </c>
      <c r="D495" s="7">
        <v>39</v>
      </c>
    </row>
    <row r="496" spans="1:4" x14ac:dyDescent="0.3">
      <c r="A496" s="6">
        <v>1.224</v>
      </c>
      <c r="B496" s="7"/>
      <c r="C496" s="7">
        <v>72.3</v>
      </c>
      <c r="D496" s="7">
        <v>72.3</v>
      </c>
    </row>
    <row r="497" spans="1:4" x14ac:dyDescent="0.3">
      <c r="A497" s="6">
        <v>1.2509999999999999</v>
      </c>
      <c r="B497" s="7">
        <v>33.299999999999997</v>
      </c>
      <c r="C497" s="7"/>
      <c r="D497" s="7">
        <v>33.299999999999997</v>
      </c>
    </row>
    <row r="498" spans="1:4" x14ac:dyDescent="0.3">
      <c r="A498" s="6">
        <v>1.258</v>
      </c>
      <c r="B498" s="7"/>
      <c r="C498" s="7">
        <v>40</v>
      </c>
      <c r="D498" s="7">
        <v>40</v>
      </c>
    </row>
    <row r="499" spans="1:4" x14ac:dyDescent="0.3">
      <c r="A499" s="6">
        <v>1.268</v>
      </c>
      <c r="B499" s="7">
        <v>25.1</v>
      </c>
      <c r="C499" s="7"/>
      <c r="D499" s="7">
        <v>25.1</v>
      </c>
    </row>
    <row r="500" spans="1:4" x14ac:dyDescent="0.3">
      <c r="A500" s="6">
        <v>1.282</v>
      </c>
      <c r="B500" s="7"/>
      <c r="C500" s="7">
        <v>28.2</v>
      </c>
      <c r="D500" s="7">
        <v>28.2</v>
      </c>
    </row>
    <row r="501" spans="1:4" x14ac:dyDescent="0.3">
      <c r="A501" s="6">
        <v>1.292</v>
      </c>
      <c r="B501" s="7"/>
      <c r="C501" s="7">
        <v>34.200000000000003</v>
      </c>
      <c r="D501" s="7">
        <v>34.200000000000003</v>
      </c>
    </row>
    <row r="502" spans="1:4" x14ac:dyDescent="0.3">
      <c r="A502" s="6">
        <v>1.3180000000000001</v>
      </c>
      <c r="B502" s="7"/>
      <c r="C502" s="7">
        <v>27.1</v>
      </c>
      <c r="D502" s="7">
        <v>27.1</v>
      </c>
    </row>
    <row r="503" spans="1:4" x14ac:dyDescent="0.3">
      <c r="A503" s="6">
        <v>1.321</v>
      </c>
      <c r="B503" s="7"/>
      <c r="C503" s="7">
        <v>32</v>
      </c>
      <c r="D503" s="7">
        <v>32</v>
      </c>
    </row>
    <row r="504" spans="1:4" x14ac:dyDescent="0.3">
      <c r="A504" s="6">
        <v>1.353</v>
      </c>
      <c r="B504" s="7"/>
      <c r="C504" s="7">
        <v>33.299999999999997</v>
      </c>
      <c r="D504" s="7">
        <v>33.299999999999997</v>
      </c>
    </row>
    <row r="505" spans="1:4" x14ac:dyDescent="0.3">
      <c r="A505" s="6">
        <v>1.39</v>
      </c>
      <c r="B505" s="7"/>
      <c r="C505" s="7">
        <v>37.1</v>
      </c>
      <c r="D505" s="7">
        <v>37.1</v>
      </c>
    </row>
    <row r="506" spans="1:4" x14ac:dyDescent="0.3">
      <c r="A506" s="6">
        <v>1.391</v>
      </c>
      <c r="B506" s="7"/>
      <c r="C506" s="7">
        <v>30.5</v>
      </c>
      <c r="D506" s="7">
        <v>30.5</v>
      </c>
    </row>
    <row r="507" spans="1:4" x14ac:dyDescent="0.3">
      <c r="A507" s="6">
        <v>1.3939999999999999</v>
      </c>
      <c r="B507" s="7"/>
      <c r="C507" s="7">
        <v>42.9</v>
      </c>
      <c r="D507" s="7">
        <v>42.9</v>
      </c>
    </row>
    <row r="508" spans="1:4" x14ac:dyDescent="0.3">
      <c r="A508" s="6">
        <v>1.4</v>
      </c>
      <c r="B508" s="7">
        <v>30.5</v>
      </c>
      <c r="C508" s="7"/>
      <c r="D508" s="7">
        <v>30.5</v>
      </c>
    </row>
    <row r="509" spans="1:4" x14ac:dyDescent="0.3">
      <c r="A509" s="6">
        <v>1.4410000000000001</v>
      </c>
      <c r="B509" s="7">
        <v>27.1</v>
      </c>
      <c r="C509" s="7"/>
      <c r="D509" s="7">
        <v>27.1</v>
      </c>
    </row>
    <row r="510" spans="1:4" x14ac:dyDescent="0.3">
      <c r="A510" s="6">
        <v>1.4610000000000001</v>
      </c>
      <c r="B510" s="7">
        <v>40.799999999999997</v>
      </c>
      <c r="C510" s="7"/>
      <c r="D510" s="7">
        <v>40.799999999999997</v>
      </c>
    </row>
    <row r="511" spans="1:4" x14ac:dyDescent="0.3">
      <c r="A511" s="6">
        <v>1.476</v>
      </c>
      <c r="B511" s="7">
        <v>23.1</v>
      </c>
      <c r="C511" s="7"/>
      <c r="D511" s="7">
        <v>23.1</v>
      </c>
    </row>
    <row r="512" spans="1:4" x14ac:dyDescent="0.3">
      <c r="A512" s="6">
        <v>1.6</v>
      </c>
      <c r="B512" s="7">
        <v>27.7</v>
      </c>
      <c r="C512" s="7"/>
      <c r="D512" s="7">
        <v>27.7</v>
      </c>
    </row>
    <row r="513" spans="1:4" x14ac:dyDescent="0.3">
      <c r="A513" s="6">
        <v>1.698</v>
      </c>
      <c r="B513" s="7">
        <v>24.2</v>
      </c>
      <c r="C513" s="7"/>
      <c r="D513" s="7">
        <v>24.2</v>
      </c>
    </row>
    <row r="514" spans="1:4" x14ac:dyDescent="0.3">
      <c r="A514" s="6">
        <v>1.6990000000000001</v>
      </c>
      <c r="B514" s="7">
        <v>28.5</v>
      </c>
      <c r="C514" s="7"/>
      <c r="D514" s="7">
        <v>28.5</v>
      </c>
    </row>
    <row r="515" spans="1:4" x14ac:dyDescent="0.3">
      <c r="A515" s="6">
        <v>1.7310000000000001</v>
      </c>
      <c r="B515" s="7">
        <v>0</v>
      </c>
      <c r="C515" s="7"/>
      <c r="D515" s="7">
        <v>0</v>
      </c>
    </row>
    <row r="516" spans="1:4" x14ac:dyDescent="0.3">
      <c r="A516" s="6">
        <v>1.7809999999999999</v>
      </c>
      <c r="B516" s="7">
        <v>40.5</v>
      </c>
      <c r="C516" s="7"/>
      <c r="D516" s="7">
        <v>40.5</v>
      </c>
    </row>
    <row r="517" spans="1:4" x14ac:dyDescent="0.3">
      <c r="A517" s="6">
        <v>1.893</v>
      </c>
      <c r="B517" s="7"/>
      <c r="C517" s="7">
        <v>42</v>
      </c>
      <c r="D517" s="7">
        <v>42</v>
      </c>
    </row>
    <row r="518" spans="1:4" x14ac:dyDescent="0.3">
      <c r="A518" s="6">
        <v>2.137</v>
      </c>
      <c r="B518" s="7"/>
      <c r="C518" s="7">
        <v>38.4</v>
      </c>
      <c r="D518" s="7">
        <v>38.4</v>
      </c>
    </row>
    <row r="519" spans="1:4" x14ac:dyDescent="0.3">
      <c r="A519" s="6">
        <v>2.2879999999999998</v>
      </c>
      <c r="B519" s="7"/>
      <c r="C519" s="7">
        <v>43.1</v>
      </c>
      <c r="D519" s="7">
        <v>43.1</v>
      </c>
    </row>
    <row r="520" spans="1:4" x14ac:dyDescent="0.3">
      <c r="A520" s="6">
        <v>2.3290000000000002</v>
      </c>
      <c r="B520" s="7">
        <v>36.700000000000003</v>
      </c>
      <c r="C520" s="7"/>
      <c r="D520" s="7">
        <v>36.700000000000003</v>
      </c>
    </row>
    <row r="521" spans="1:4" x14ac:dyDescent="0.3">
      <c r="A521" s="6">
        <v>2.42</v>
      </c>
      <c r="B521" s="7"/>
      <c r="C521" s="7">
        <v>59.4</v>
      </c>
      <c r="D521" s="7">
        <v>59.4</v>
      </c>
    </row>
    <row r="522" spans="1:4" x14ac:dyDescent="0.3">
      <c r="A522" s="6" t="s">
        <v>10</v>
      </c>
      <c r="B522" s="7">
        <v>15152.099999999991</v>
      </c>
      <c r="C522" s="7">
        <v>9418.1999999999953</v>
      </c>
      <c r="D522" s="7">
        <v>24570.299999999992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workbookViewId="0">
      <selection activeCell="C12" sqref="C12"/>
    </sheetView>
  </sheetViews>
  <sheetFormatPr defaultRowHeight="14.4" x14ac:dyDescent="0.3"/>
  <cols>
    <col min="1" max="1" width="13" customWidth="1"/>
    <col min="2" max="2" width="9.44140625" customWidth="1"/>
    <col min="3" max="3" width="14.88671875" customWidth="1"/>
    <col min="4" max="4" width="14.5546875" customWidth="1"/>
    <col min="5" max="5" width="18.33203125" customWidth="1"/>
    <col min="6" max="6" width="15.88671875" customWidth="1"/>
    <col min="7" max="7" width="25.5546875" customWidth="1"/>
    <col min="9" max="9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2DEA-9568-4BB1-81A9-DFBDA9E96299}">
  <dimension ref="A1:D769"/>
  <sheetViews>
    <sheetView tabSelected="1" workbookViewId="0">
      <selection activeCell="C2" sqref="C2:C769"/>
    </sheetView>
  </sheetViews>
  <sheetFormatPr defaultRowHeight="14.4" x14ac:dyDescent="0.3"/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6</v>
      </c>
      <c r="B2">
        <f>VLOOKUP(A2,Table1[],2,FALSE)</f>
        <v>148</v>
      </c>
      <c r="C2">
        <f>INDEX(Table1[BloodPressure],MATCH(A2,Table1[Pregnancies],0))</f>
        <v>72</v>
      </c>
    </row>
    <row r="3" spans="1:4" x14ac:dyDescent="0.3">
      <c r="A3" s="4">
        <v>1</v>
      </c>
      <c r="B3">
        <f>VLOOKUP(A3,Table1[],2,FALSE)</f>
        <v>85</v>
      </c>
      <c r="C3">
        <f>INDEX(Table1[BloodPressure],MATCH(A3,Table1[Pregnancies],0))</f>
        <v>66</v>
      </c>
    </row>
    <row r="4" spans="1:4" x14ac:dyDescent="0.3">
      <c r="A4" s="3">
        <v>8</v>
      </c>
      <c r="B4">
        <f>VLOOKUP(A4,Table1[],2,FALSE)</f>
        <v>183</v>
      </c>
      <c r="C4">
        <f>INDEX(Table1[BloodPressure],MATCH(A4,Table1[Pregnancies],0))</f>
        <v>64</v>
      </c>
    </row>
    <row r="5" spans="1:4" x14ac:dyDescent="0.3">
      <c r="A5" s="4">
        <v>1</v>
      </c>
      <c r="B5">
        <f>VLOOKUP(A5,Table1[],2,FALSE)</f>
        <v>85</v>
      </c>
      <c r="C5">
        <f>INDEX(Table1[BloodPressure],MATCH(A5,Table1[Pregnancies],0))</f>
        <v>66</v>
      </c>
    </row>
    <row r="6" spans="1:4" x14ac:dyDescent="0.3">
      <c r="A6" s="3">
        <v>0</v>
      </c>
      <c r="B6">
        <f>VLOOKUP(A6,Table1[],2,FALSE)</f>
        <v>137</v>
      </c>
      <c r="C6">
        <f>INDEX(Table1[BloodPressure],MATCH(A6,Table1[Pregnancies],0))</f>
        <v>40</v>
      </c>
    </row>
    <row r="7" spans="1:4" x14ac:dyDescent="0.3">
      <c r="A7" s="4">
        <v>5</v>
      </c>
      <c r="B7">
        <f>VLOOKUP(A7,Table1[],2,FALSE)</f>
        <v>116</v>
      </c>
      <c r="C7">
        <f>INDEX(Table1[BloodPressure],MATCH(A7,Table1[Pregnancies],0))</f>
        <v>74</v>
      </c>
    </row>
    <row r="8" spans="1:4" x14ac:dyDescent="0.3">
      <c r="A8" s="3">
        <v>3</v>
      </c>
      <c r="B8">
        <f>VLOOKUP(A8,Table1[],2,FALSE)</f>
        <v>78</v>
      </c>
      <c r="C8">
        <f>INDEX(Table1[BloodPressure],MATCH(A8,Table1[Pregnancies],0))</f>
        <v>50</v>
      </c>
    </row>
    <row r="9" spans="1:4" x14ac:dyDescent="0.3">
      <c r="A9" s="4">
        <v>10</v>
      </c>
      <c r="B9">
        <f>VLOOKUP(A9,Table1[],2,FALSE)</f>
        <v>115</v>
      </c>
      <c r="C9">
        <f>INDEX(Table1[BloodPressure],MATCH(A9,Table1[Pregnancies],0))</f>
        <v>0</v>
      </c>
    </row>
    <row r="10" spans="1:4" x14ac:dyDescent="0.3">
      <c r="A10" s="3">
        <v>2</v>
      </c>
      <c r="B10">
        <f>VLOOKUP(A10,Table1[],2,FALSE)</f>
        <v>197</v>
      </c>
      <c r="C10">
        <f>INDEX(Table1[BloodPressure],MATCH(A10,Table1[Pregnancies],0))</f>
        <v>70</v>
      </c>
    </row>
    <row r="11" spans="1:4" x14ac:dyDescent="0.3">
      <c r="A11" s="4">
        <v>8</v>
      </c>
      <c r="B11">
        <f>VLOOKUP(A11,Table1[],2,FALSE)</f>
        <v>183</v>
      </c>
      <c r="C11">
        <f>INDEX(Table1[BloodPressure],MATCH(A11,Table1[Pregnancies],0))</f>
        <v>64</v>
      </c>
    </row>
    <row r="12" spans="1:4" x14ac:dyDescent="0.3">
      <c r="A12" s="3">
        <v>4</v>
      </c>
      <c r="B12">
        <f>VLOOKUP(A12,Table1[],2,FALSE)</f>
        <v>110</v>
      </c>
      <c r="C12">
        <f>INDEX(Table1[BloodPressure],MATCH(A12,Table1[Pregnancies],0))</f>
        <v>92</v>
      </c>
    </row>
    <row r="13" spans="1:4" x14ac:dyDescent="0.3">
      <c r="A13" s="4">
        <v>10</v>
      </c>
      <c r="B13">
        <f>VLOOKUP(A13,Table1[],2,FALSE)</f>
        <v>115</v>
      </c>
      <c r="C13">
        <f>INDEX(Table1[BloodPressure],MATCH(A13,Table1[Pregnancies],0))</f>
        <v>0</v>
      </c>
    </row>
    <row r="14" spans="1:4" x14ac:dyDescent="0.3">
      <c r="A14" s="3">
        <v>10</v>
      </c>
      <c r="B14">
        <f>VLOOKUP(A14,Table1[],2,FALSE)</f>
        <v>115</v>
      </c>
      <c r="C14">
        <f>INDEX(Table1[BloodPressure],MATCH(A14,Table1[Pregnancies],0))</f>
        <v>0</v>
      </c>
    </row>
    <row r="15" spans="1:4" x14ac:dyDescent="0.3">
      <c r="A15" s="4">
        <v>1</v>
      </c>
      <c r="B15">
        <f>VLOOKUP(A15,Table1[],2,FALSE)</f>
        <v>85</v>
      </c>
      <c r="C15">
        <f>INDEX(Table1[BloodPressure],MATCH(A15,Table1[Pregnancies],0))</f>
        <v>66</v>
      </c>
    </row>
    <row r="16" spans="1:4" x14ac:dyDescent="0.3">
      <c r="A16" s="3">
        <v>5</v>
      </c>
      <c r="B16">
        <f>VLOOKUP(A16,Table1[],2,FALSE)</f>
        <v>116</v>
      </c>
      <c r="C16">
        <f>INDEX(Table1[BloodPressure],MATCH(A16,Table1[Pregnancies],0))</f>
        <v>74</v>
      </c>
    </row>
    <row r="17" spans="1:3" x14ac:dyDescent="0.3">
      <c r="A17" s="4">
        <v>7</v>
      </c>
      <c r="B17">
        <f>VLOOKUP(A17,Table1[],2,FALSE)</f>
        <v>100</v>
      </c>
      <c r="C17">
        <f>INDEX(Table1[BloodPressure],MATCH(A17,Table1[Pregnancies],0))</f>
        <v>0</v>
      </c>
    </row>
    <row r="18" spans="1:3" x14ac:dyDescent="0.3">
      <c r="A18" s="3">
        <v>0</v>
      </c>
      <c r="B18">
        <f>VLOOKUP(A18,Table1[],2,FALSE)</f>
        <v>137</v>
      </c>
      <c r="C18">
        <f>INDEX(Table1[BloodPressure],MATCH(A18,Table1[Pregnancies],0))</f>
        <v>40</v>
      </c>
    </row>
    <row r="19" spans="1:3" x14ac:dyDescent="0.3">
      <c r="A19" s="4">
        <v>7</v>
      </c>
      <c r="B19">
        <f>VLOOKUP(A19,Table1[],2,FALSE)</f>
        <v>100</v>
      </c>
      <c r="C19">
        <f>INDEX(Table1[BloodPressure],MATCH(A19,Table1[Pregnancies],0))</f>
        <v>0</v>
      </c>
    </row>
    <row r="20" spans="1:3" x14ac:dyDescent="0.3">
      <c r="A20" s="3">
        <v>1</v>
      </c>
      <c r="B20">
        <f>VLOOKUP(A20,Table1[],2,FALSE)</f>
        <v>85</v>
      </c>
      <c r="C20">
        <f>INDEX(Table1[BloodPressure],MATCH(A20,Table1[Pregnancies],0))</f>
        <v>66</v>
      </c>
    </row>
    <row r="21" spans="1:3" x14ac:dyDescent="0.3">
      <c r="A21" s="4">
        <v>1</v>
      </c>
      <c r="B21">
        <f>VLOOKUP(A21,Table1[],2,FALSE)</f>
        <v>85</v>
      </c>
      <c r="C21">
        <f>INDEX(Table1[BloodPressure],MATCH(A21,Table1[Pregnancies],0))</f>
        <v>66</v>
      </c>
    </row>
    <row r="22" spans="1:3" x14ac:dyDescent="0.3">
      <c r="A22" s="3">
        <v>3</v>
      </c>
      <c r="B22">
        <f>VLOOKUP(A22,Table1[],2,FALSE)</f>
        <v>78</v>
      </c>
      <c r="C22">
        <f>INDEX(Table1[BloodPressure],MATCH(A22,Table1[Pregnancies],0))</f>
        <v>50</v>
      </c>
    </row>
    <row r="23" spans="1:3" x14ac:dyDescent="0.3">
      <c r="A23" s="4">
        <v>8</v>
      </c>
      <c r="B23">
        <f>VLOOKUP(A23,Table1[],2,FALSE)</f>
        <v>183</v>
      </c>
      <c r="C23">
        <f>INDEX(Table1[BloodPressure],MATCH(A23,Table1[Pregnancies],0))</f>
        <v>64</v>
      </c>
    </row>
    <row r="24" spans="1:3" x14ac:dyDescent="0.3">
      <c r="A24" s="3">
        <v>7</v>
      </c>
      <c r="B24">
        <f>VLOOKUP(A24,Table1[],2,FALSE)</f>
        <v>100</v>
      </c>
      <c r="C24">
        <f>INDEX(Table1[BloodPressure],MATCH(A24,Table1[Pregnancies],0))</f>
        <v>0</v>
      </c>
    </row>
    <row r="25" spans="1:3" x14ac:dyDescent="0.3">
      <c r="A25" s="4">
        <v>9</v>
      </c>
      <c r="B25">
        <f>VLOOKUP(A25,Table1[],2,FALSE)</f>
        <v>119</v>
      </c>
      <c r="C25">
        <f>INDEX(Table1[BloodPressure],MATCH(A25,Table1[Pregnancies],0))</f>
        <v>80</v>
      </c>
    </row>
    <row r="26" spans="1:3" x14ac:dyDescent="0.3">
      <c r="A26" s="3">
        <v>11</v>
      </c>
      <c r="B26">
        <f>VLOOKUP(A26,Table1[],2,FALSE)</f>
        <v>143</v>
      </c>
      <c r="C26">
        <f>INDEX(Table1[BloodPressure],MATCH(A26,Table1[Pregnancies],0))</f>
        <v>94</v>
      </c>
    </row>
    <row r="27" spans="1:3" x14ac:dyDescent="0.3">
      <c r="A27" s="4">
        <v>10</v>
      </c>
      <c r="B27">
        <f>VLOOKUP(A27,Table1[],2,FALSE)</f>
        <v>115</v>
      </c>
      <c r="C27">
        <f>INDEX(Table1[BloodPressure],MATCH(A27,Table1[Pregnancies],0))</f>
        <v>0</v>
      </c>
    </row>
    <row r="28" spans="1:3" x14ac:dyDescent="0.3">
      <c r="A28" s="3">
        <v>7</v>
      </c>
      <c r="B28">
        <f>VLOOKUP(A28,Table1[],2,FALSE)</f>
        <v>100</v>
      </c>
      <c r="C28">
        <f>INDEX(Table1[BloodPressure],MATCH(A28,Table1[Pregnancies],0))</f>
        <v>0</v>
      </c>
    </row>
    <row r="29" spans="1:3" x14ac:dyDescent="0.3">
      <c r="A29" s="4">
        <v>1</v>
      </c>
      <c r="B29">
        <f>VLOOKUP(A29,Table1[],2,FALSE)</f>
        <v>85</v>
      </c>
      <c r="C29">
        <f>INDEX(Table1[BloodPressure],MATCH(A29,Table1[Pregnancies],0))</f>
        <v>66</v>
      </c>
    </row>
    <row r="30" spans="1:3" x14ac:dyDescent="0.3">
      <c r="A30" s="3">
        <v>13</v>
      </c>
      <c r="B30">
        <f>VLOOKUP(A30,Table1[],2,FALSE)</f>
        <v>145</v>
      </c>
      <c r="C30">
        <f>INDEX(Table1[BloodPressure],MATCH(A30,Table1[Pregnancies],0))</f>
        <v>82</v>
      </c>
    </row>
    <row r="31" spans="1:3" x14ac:dyDescent="0.3">
      <c r="A31" s="4">
        <v>5</v>
      </c>
      <c r="B31">
        <f>VLOOKUP(A31,Table1[],2,FALSE)</f>
        <v>116</v>
      </c>
      <c r="C31">
        <f>INDEX(Table1[BloodPressure],MATCH(A31,Table1[Pregnancies],0))</f>
        <v>74</v>
      </c>
    </row>
    <row r="32" spans="1:3" x14ac:dyDescent="0.3">
      <c r="A32" s="3">
        <v>5</v>
      </c>
      <c r="B32">
        <f>VLOOKUP(A32,Table1[],2,FALSE)</f>
        <v>116</v>
      </c>
      <c r="C32">
        <f>INDEX(Table1[BloodPressure],MATCH(A32,Table1[Pregnancies],0))</f>
        <v>74</v>
      </c>
    </row>
    <row r="33" spans="1:3" x14ac:dyDescent="0.3">
      <c r="A33" s="4">
        <v>3</v>
      </c>
      <c r="B33">
        <f>VLOOKUP(A33,Table1[],2,FALSE)</f>
        <v>78</v>
      </c>
      <c r="C33">
        <f>INDEX(Table1[BloodPressure],MATCH(A33,Table1[Pregnancies],0))</f>
        <v>50</v>
      </c>
    </row>
    <row r="34" spans="1:3" x14ac:dyDescent="0.3">
      <c r="A34" s="3">
        <v>3</v>
      </c>
      <c r="B34">
        <f>VLOOKUP(A34,Table1[],2,FALSE)</f>
        <v>78</v>
      </c>
      <c r="C34">
        <f>INDEX(Table1[BloodPressure],MATCH(A34,Table1[Pregnancies],0))</f>
        <v>50</v>
      </c>
    </row>
    <row r="35" spans="1:3" x14ac:dyDescent="0.3">
      <c r="A35" s="4">
        <v>6</v>
      </c>
      <c r="B35">
        <f>VLOOKUP(A35,Table1[],2,FALSE)</f>
        <v>148</v>
      </c>
      <c r="C35">
        <f>INDEX(Table1[BloodPressure],MATCH(A35,Table1[Pregnancies],0))</f>
        <v>72</v>
      </c>
    </row>
    <row r="36" spans="1:3" x14ac:dyDescent="0.3">
      <c r="A36" s="3">
        <v>10</v>
      </c>
      <c r="B36">
        <f>VLOOKUP(A36,Table1[],2,FALSE)</f>
        <v>115</v>
      </c>
      <c r="C36">
        <f>INDEX(Table1[BloodPressure],MATCH(A36,Table1[Pregnancies],0))</f>
        <v>0</v>
      </c>
    </row>
    <row r="37" spans="1:3" x14ac:dyDescent="0.3">
      <c r="A37" s="4">
        <v>4</v>
      </c>
      <c r="B37">
        <f>VLOOKUP(A37,Table1[],2,FALSE)</f>
        <v>110</v>
      </c>
      <c r="C37">
        <f>INDEX(Table1[BloodPressure],MATCH(A37,Table1[Pregnancies],0))</f>
        <v>92</v>
      </c>
    </row>
    <row r="38" spans="1:3" x14ac:dyDescent="0.3">
      <c r="A38" s="3">
        <v>11</v>
      </c>
      <c r="B38">
        <f>VLOOKUP(A38,Table1[],2,FALSE)</f>
        <v>143</v>
      </c>
      <c r="C38">
        <f>INDEX(Table1[BloodPressure],MATCH(A38,Table1[Pregnancies],0))</f>
        <v>94</v>
      </c>
    </row>
    <row r="39" spans="1:3" x14ac:dyDescent="0.3">
      <c r="A39" s="4">
        <v>9</v>
      </c>
      <c r="B39">
        <f>VLOOKUP(A39,Table1[],2,FALSE)</f>
        <v>119</v>
      </c>
      <c r="C39">
        <f>INDEX(Table1[BloodPressure],MATCH(A39,Table1[Pregnancies],0))</f>
        <v>80</v>
      </c>
    </row>
    <row r="40" spans="1:3" x14ac:dyDescent="0.3">
      <c r="A40" s="3">
        <v>2</v>
      </c>
      <c r="B40">
        <f>VLOOKUP(A40,Table1[],2,FALSE)</f>
        <v>197</v>
      </c>
      <c r="C40">
        <f>INDEX(Table1[BloodPressure],MATCH(A40,Table1[Pregnancies],0))</f>
        <v>70</v>
      </c>
    </row>
    <row r="41" spans="1:3" x14ac:dyDescent="0.3">
      <c r="A41" s="4">
        <v>4</v>
      </c>
      <c r="B41">
        <f>VLOOKUP(A41,Table1[],2,FALSE)</f>
        <v>110</v>
      </c>
      <c r="C41">
        <f>INDEX(Table1[BloodPressure],MATCH(A41,Table1[Pregnancies],0))</f>
        <v>92</v>
      </c>
    </row>
    <row r="42" spans="1:3" x14ac:dyDescent="0.3">
      <c r="A42" s="3">
        <v>3</v>
      </c>
      <c r="B42">
        <f>VLOOKUP(A42,Table1[],2,FALSE)</f>
        <v>78</v>
      </c>
      <c r="C42">
        <f>INDEX(Table1[BloodPressure],MATCH(A42,Table1[Pregnancies],0))</f>
        <v>50</v>
      </c>
    </row>
    <row r="43" spans="1:3" x14ac:dyDescent="0.3">
      <c r="A43" s="4">
        <v>7</v>
      </c>
      <c r="B43">
        <f>VLOOKUP(A43,Table1[],2,FALSE)</f>
        <v>100</v>
      </c>
      <c r="C43">
        <f>INDEX(Table1[BloodPressure],MATCH(A43,Table1[Pregnancies],0))</f>
        <v>0</v>
      </c>
    </row>
    <row r="44" spans="1:3" x14ac:dyDescent="0.3">
      <c r="A44" s="3">
        <v>7</v>
      </c>
      <c r="B44">
        <f>VLOOKUP(A44,Table1[],2,FALSE)</f>
        <v>100</v>
      </c>
      <c r="C44">
        <f>INDEX(Table1[BloodPressure],MATCH(A44,Table1[Pregnancies],0))</f>
        <v>0</v>
      </c>
    </row>
    <row r="45" spans="1:3" x14ac:dyDescent="0.3">
      <c r="A45" s="4">
        <v>9</v>
      </c>
      <c r="B45">
        <f>VLOOKUP(A45,Table1[],2,FALSE)</f>
        <v>119</v>
      </c>
      <c r="C45">
        <f>INDEX(Table1[BloodPressure],MATCH(A45,Table1[Pregnancies],0))</f>
        <v>80</v>
      </c>
    </row>
    <row r="46" spans="1:3" x14ac:dyDescent="0.3">
      <c r="A46" s="3">
        <v>7</v>
      </c>
      <c r="B46">
        <f>VLOOKUP(A46,Table1[],2,FALSE)</f>
        <v>100</v>
      </c>
      <c r="C46">
        <f>INDEX(Table1[BloodPressure],MATCH(A46,Table1[Pregnancies],0))</f>
        <v>0</v>
      </c>
    </row>
    <row r="47" spans="1:3" x14ac:dyDescent="0.3">
      <c r="A47" s="4">
        <v>0</v>
      </c>
      <c r="B47">
        <f>VLOOKUP(A47,Table1[],2,FALSE)</f>
        <v>137</v>
      </c>
      <c r="C47">
        <f>INDEX(Table1[BloodPressure],MATCH(A47,Table1[Pregnancies],0))</f>
        <v>40</v>
      </c>
    </row>
    <row r="48" spans="1:3" x14ac:dyDescent="0.3">
      <c r="A48" s="3">
        <v>1</v>
      </c>
      <c r="B48">
        <f>VLOOKUP(A48,Table1[],2,FALSE)</f>
        <v>85</v>
      </c>
      <c r="C48">
        <f>INDEX(Table1[BloodPressure],MATCH(A48,Table1[Pregnancies],0))</f>
        <v>66</v>
      </c>
    </row>
    <row r="49" spans="1:3" x14ac:dyDescent="0.3">
      <c r="A49" s="4">
        <v>2</v>
      </c>
      <c r="B49">
        <f>VLOOKUP(A49,Table1[],2,FALSE)</f>
        <v>197</v>
      </c>
      <c r="C49">
        <f>INDEX(Table1[BloodPressure],MATCH(A49,Table1[Pregnancies],0))</f>
        <v>70</v>
      </c>
    </row>
    <row r="50" spans="1:3" x14ac:dyDescent="0.3">
      <c r="A50" s="3">
        <v>7</v>
      </c>
      <c r="B50">
        <f>VLOOKUP(A50,Table1[],2,FALSE)</f>
        <v>100</v>
      </c>
      <c r="C50">
        <f>INDEX(Table1[BloodPressure],MATCH(A50,Table1[Pregnancies],0))</f>
        <v>0</v>
      </c>
    </row>
    <row r="51" spans="1:3" x14ac:dyDescent="0.3">
      <c r="A51" s="4">
        <v>7</v>
      </c>
      <c r="B51">
        <f>VLOOKUP(A51,Table1[],2,FALSE)</f>
        <v>100</v>
      </c>
      <c r="C51">
        <f>INDEX(Table1[BloodPressure],MATCH(A51,Table1[Pregnancies],0))</f>
        <v>0</v>
      </c>
    </row>
    <row r="52" spans="1:3" x14ac:dyDescent="0.3">
      <c r="A52" s="3">
        <v>1</v>
      </c>
      <c r="B52">
        <f>VLOOKUP(A52,Table1[],2,FALSE)</f>
        <v>85</v>
      </c>
      <c r="C52">
        <f>INDEX(Table1[BloodPressure],MATCH(A52,Table1[Pregnancies],0))</f>
        <v>66</v>
      </c>
    </row>
    <row r="53" spans="1:3" x14ac:dyDescent="0.3">
      <c r="A53" s="4">
        <v>1</v>
      </c>
      <c r="B53">
        <f>VLOOKUP(A53,Table1[],2,FALSE)</f>
        <v>85</v>
      </c>
      <c r="C53">
        <f>INDEX(Table1[BloodPressure],MATCH(A53,Table1[Pregnancies],0))</f>
        <v>66</v>
      </c>
    </row>
    <row r="54" spans="1:3" x14ac:dyDescent="0.3">
      <c r="A54" s="3">
        <v>5</v>
      </c>
      <c r="B54">
        <f>VLOOKUP(A54,Table1[],2,FALSE)</f>
        <v>116</v>
      </c>
      <c r="C54">
        <f>INDEX(Table1[BloodPressure],MATCH(A54,Table1[Pregnancies],0))</f>
        <v>74</v>
      </c>
    </row>
    <row r="55" spans="1:3" x14ac:dyDescent="0.3">
      <c r="A55" s="4">
        <v>8</v>
      </c>
      <c r="B55">
        <f>VLOOKUP(A55,Table1[],2,FALSE)</f>
        <v>183</v>
      </c>
      <c r="C55">
        <f>INDEX(Table1[BloodPressure],MATCH(A55,Table1[Pregnancies],0))</f>
        <v>64</v>
      </c>
    </row>
    <row r="56" spans="1:3" x14ac:dyDescent="0.3">
      <c r="A56" s="3">
        <v>7</v>
      </c>
      <c r="B56">
        <f>VLOOKUP(A56,Table1[],2,FALSE)</f>
        <v>100</v>
      </c>
      <c r="C56">
        <f>INDEX(Table1[BloodPressure],MATCH(A56,Table1[Pregnancies],0))</f>
        <v>0</v>
      </c>
    </row>
    <row r="57" spans="1:3" x14ac:dyDescent="0.3">
      <c r="A57" s="4">
        <v>1</v>
      </c>
      <c r="B57">
        <f>VLOOKUP(A57,Table1[],2,FALSE)</f>
        <v>85</v>
      </c>
      <c r="C57">
        <f>INDEX(Table1[BloodPressure],MATCH(A57,Table1[Pregnancies],0))</f>
        <v>66</v>
      </c>
    </row>
    <row r="58" spans="1:3" x14ac:dyDescent="0.3">
      <c r="A58" s="3">
        <v>7</v>
      </c>
      <c r="B58">
        <f>VLOOKUP(A58,Table1[],2,FALSE)</f>
        <v>100</v>
      </c>
      <c r="C58">
        <f>INDEX(Table1[BloodPressure],MATCH(A58,Table1[Pregnancies],0))</f>
        <v>0</v>
      </c>
    </row>
    <row r="59" spans="1:3" x14ac:dyDescent="0.3">
      <c r="A59" s="4">
        <v>0</v>
      </c>
      <c r="B59">
        <f>VLOOKUP(A59,Table1[],2,FALSE)</f>
        <v>137</v>
      </c>
      <c r="C59">
        <f>INDEX(Table1[BloodPressure],MATCH(A59,Table1[Pregnancies],0))</f>
        <v>40</v>
      </c>
    </row>
    <row r="60" spans="1:3" x14ac:dyDescent="0.3">
      <c r="A60" s="3">
        <v>0</v>
      </c>
      <c r="B60">
        <f>VLOOKUP(A60,Table1[],2,FALSE)</f>
        <v>137</v>
      </c>
      <c r="C60">
        <f>INDEX(Table1[BloodPressure],MATCH(A60,Table1[Pregnancies],0))</f>
        <v>40</v>
      </c>
    </row>
    <row r="61" spans="1:3" x14ac:dyDescent="0.3">
      <c r="A61" s="4">
        <v>0</v>
      </c>
      <c r="B61">
        <f>VLOOKUP(A61,Table1[],2,FALSE)</f>
        <v>137</v>
      </c>
      <c r="C61">
        <f>INDEX(Table1[BloodPressure],MATCH(A61,Table1[Pregnancies],0))</f>
        <v>40</v>
      </c>
    </row>
    <row r="62" spans="1:3" x14ac:dyDescent="0.3">
      <c r="A62" s="3">
        <v>2</v>
      </c>
      <c r="B62">
        <f>VLOOKUP(A62,Table1[],2,FALSE)</f>
        <v>197</v>
      </c>
      <c r="C62">
        <f>INDEX(Table1[BloodPressure],MATCH(A62,Table1[Pregnancies],0))</f>
        <v>70</v>
      </c>
    </row>
    <row r="63" spans="1:3" x14ac:dyDescent="0.3">
      <c r="A63" s="4">
        <v>8</v>
      </c>
      <c r="B63">
        <f>VLOOKUP(A63,Table1[],2,FALSE)</f>
        <v>183</v>
      </c>
      <c r="C63">
        <f>INDEX(Table1[BloodPressure],MATCH(A63,Table1[Pregnancies],0))</f>
        <v>64</v>
      </c>
    </row>
    <row r="64" spans="1:3" x14ac:dyDescent="0.3">
      <c r="A64" s="3">
        <v>5</v>
      </c>
      <c r="B64">
        <f>VLOOKUP(A64,Table1[],2,FALSE)</f>
        <v>116</v>
      </c>
      <c r="C64">
        <f>INDEX(Table1[BloodPressure],MATCH(A64,Table1[Pregnancies],0))</f>
        <v>74</v>
      </c>
    </row>
    <row r="65" spans="1:3" x14ac:dyDescent="0.3">
      <c r="A65" s="4">
        <v>2</v>
      </c>
      <c r="B65">
        <f>VLOOKUP(A65,Table1[],2,FALSE)</f>
        <v>197</v>
      </c>
      <c r="C65">
        <f>INDEX(Table1[BloodPressure],MATCH(A65,Table1[Pregnancies],0))</f>
        <v>70</v>
      </c>
    </row>
    <row r="66" spans="1:3" x14ac:dyDescent="0.3">
      <c r="A66" s="3">
        <v>7</v>
      </c>
      <c r="B66">
        <f>VLOOKUP(A66,Table1[],2,FALSE)</f>
        <v>100</v>
      </c>
      <c r="C66">
        <f>INDEX(Table1[BloodPressure],MATCH(A66,Table1[Pregnancies],0))</f>
        <v>0</v>
      </c>
    </row>
    <row r="67" spans="1:3" x14ac:dyDescent="0.3">
      <c r="A67" s="4">
        <v>5</v>
      </c>
      <c r="B67">
        <f>VLOOKUP(A67,Table1[],2,FALSE)</f>
        <v>116</v>
      </c>
      <c r="C67">
        <f>INDEX(Table1[BloodPressure],MATCH(A67,Table1[Pregnancies],0))</f>
        <v>74</v>
      </c>
    </row>
    <row r="68" spans="1:3" x14ac:dyDescent="0.3">
      <c r="A68" s="3">
        <v>0</v>
      </c>
      <c r="B68">
        <f>VLOOKUP(A68,Table1[],2,FALSE)</f>
        <v>137</v>
      </c>
      <c r="C68">
        <f>INDEX(Table1[BloodPressure],MATCH(A68,Table1[Pregnancies],0))</f>
        <v>40</v>
      </c>
    </row>
    <row r="69" spans="1:3" x14ac:dyDescent="0.3">
      <c r="A69" s="4">
        <v>2</v>
      </c>
      <c r="B69">
        <f>VLOOKUP(A69,Table1[],2,FALSE)</f>
        <v>197</v>
      </c>
      <c r="C69">
        <f>INDEX(Table1[BloodPressure],MATCH(A69,Table1[Pregnancies],0))</f>
        <v>70</v>
      </c>
    </row>
    <row r="70" spans="1:3" x14ac:dyDescent="0.3">
      <c r="A70" s="3">
        <v>1</v>
      </c>
      <c r="B70">
        <f>VLOOKUP(A70,Table1[],2,FALSE)</f>
        <v>85</v>
      </c>
      <c r="C70">
        <f>INDEX(Table1[BloodPressure],MATCH(A70,Table1[Pregnancies],0))</f>
        <v>66</v>
      </c>
    </row>
    <row r="71" spans="1:3" x14ac:dyDescent="0.3">
      <c r="A71" s="4">
        <v>4</v>
      </c>
      <c r="B71">
        <f>VLOOKUP(A71,Table1[],2,FALSE)</f>
        <v>110</v>
      </c>
      <c r="C71">
        <f>INDEX(Table1[BloodPressure],MATCH(A71,Table1[Pregnancies],0))</f>
        <v>92</v>
      </c>
    </row>
    <row r="72" spans="1:3" x14ac:dyDescent="0.3">
      <c r="A72" s="3">
        <v>2</v>
      </c>
      <c r="B72">
        <f>VLOOKUP(A72,Table1[],2,FALSE)</f>
        <v>197</v>
      </c>
      <c r="C72">
        <f>INDEX(Table1[BloodPressure],MATCH(A72,Table1[Pregnancies],0))</f>
        <v>70</v>
      </c>
    </row>
    <row r="73" spans="1:3" x14ac:dyDescent="0.3">
      <c r="A73" s="4">
        <v>5</v>
      </c>
      <c r="B73">
        <f>VLOOKUP(A73,Table1[],2,FALSE)</f>
        <v>116</v>
      </c>
      <c r="C73">
        <f>INDEX(Table1[BloodPressure],MATCH(A73,Table1[Pregnancies],0))</f>
        <v>74</v>
      </c>
    </row>
    <row r="74" spans="1:3" x14ac:dyDescent="0.3">
      <c r="A74" s="3">
        <v>13</v>
      </c>
      <c r="B74">
        <f>VLOOKUP(A74,Table1[],2,FALSE)</f>
        <v>145</v>
      </c>
      <c r="C74">
        <f>INDEX(Table1[BloodPressure],MATCH(A74,Table1[Pregnancies],0))</f>
        <v>82</v>
      </c>
    </row>
    <row r="75" spans="1:3" x14ac:dyDescent="0.3">
      <c r="A75" s="4">
        <v>4</v>
      </c>
      <c r="B75">
        <f>VLOOKUP(A75,Table1[],2,FALSE)</f>
        <v>110</v>
      </c>
      <c r="C75">
        <f>INDEX(Table1[BloodPressure],MATCH(A75,Table1[Pregnancies],0))</f>
        <v>92</v>
      </c>
    </row>
    <row r="76" spans="1:3" x14ac:dyDescent="0.3">
      <c r="A76" s="3">
        <v>1</v>
      </c>
      <c r="B76">
        <f>VLOOKUP(A76,Table1[],2,FALSE)</f>
        <v>85</v>
      </c>
      <c r="C76">
        <f>INDEX(Table1[BloodPressure],MATCH(A76,Table1[Pregnancies],0))</f>
        <v>66</v>
      </c>
    </row>
    <row r="77" spans="1:3" x14ac:dyDescent="0.3">
      <c r="A77" s="4">
        <v>1</v>
      </c>
      <c r="B77">
        <f>VLOOKUP(A77,Table1[],2,FALSE)</f>
        <v>85</v>
      </c>
      <c r="C77">
        <f>INDEX(Table1[BloodPressure],MATCH(A77,Table1[Pregnancies],0))</f>
        <v>66</v>
      </c>
    </row>
    <row r="78" spans="1:3" x14ac:dyDescent="0.3">
      <c r="A78" s="3">
        <v>7</v>
      </c>
      <c r="B78">
        <f>VLOOKUP(A78,Table1[],2,FALSE)</f>
        <v>100</v>
      </c>
      <c r="C78">
        <f>INDEX(Table1[BloodPressure],MATCH(A78,Table1[Pregnancies],0))</f>
        <v>0</v>
      </c>
    </row>
    <row r="79" spans="1:3" x14ac:dyDescent="0.3">
      <c r="A79" s="4">
        <v>5</v>
      </c>
      <c r="B79">
        <f>VLOOKUP(A79,Table1[],2,FALSE)</f>
        <v>116</v>
      </c>
      <c r="C79">
        <f>INDEX(Table1[BloodPressure],MATCH(A79,Table1[Pregnancies],0))</f>
        <v>74</v>
      </c>
    </row>
    <row r="80" spans="1:3" x14ac:dyDescent="0.3">
      <c r="A80" s="3">
        <v>0</v>
      </c>
      <c r="B80">
        <f>VLOOKUP(A80,Table1[],2,FALSE)</f>
        <v>137</v>
      </c>
      <c r="C80">
        <f>INDEX(Table1[BloodPressure],MATCH(A80,Table1[Pregnancies],0))</f>
        <v>40</v>
      </c>
    </row>
    <row r="81" spans="1:3" x14ac:dyDescent="0.3">
      <c r="A81" s="4">
        <v>2</v>
      </c>
      <c r="B81">
        <f>VLOOKUP(A81,Table1[],2,FALSE)</f>
        <v>197</v>
      </c>
      <c r="C81">
        <f>INDEX(Table1[BloodPressure],MATCH(A81,Table1[Pregnancies],0))</f>
        <v>70</v>
      </c>
    </row>
    <row r="82" spans="1:3" x14ac:dyDescent="0.3">
      <c r="A82" s="3">
        <v>3</v>
      </c>
      <c r="B82">
        <f>VLOOKUP(A82,Table1[],2,FALSE)</f>
        <v>78</v>
      </c>
      <c r="C82">
        <f>INDEX(Table1[BloodPressure],MATCH(A82,Table1[Pregnancies],0))</f>
        <v>50</v>
      </c>
    </row>
    <row r="83" spans="1:3" x14ac:dyDescent="0.3">
      <c r="A83" s="4">
        <v>2</v>
      </c>
      <c r="B83">
        <f>VLOOKUP(A83,Table1[],2,FALSE)</f>
        <v>197</v>
      </c>
      <c r="C83">
        <f>INDEX(Table1[BloodPressure],MATCH(A83,Table1[Pregnancies],0))</f>
        <v>70</v>
      </c>
    </row>
    <row r="84" spans="1:3" x14ac:dyDescent="0.3">
      <c r="A84" s="3">
        <v>7</v>
      </c>
      <c r="B84">
        <f>VLOOKUP(A84,Table1[],2,FALSE)</f>
        <v>100</v>
      </c>
      <c r="C84">
        <f>INDEX(Table1[BloodPressure],MATCH(A84,Table1[Pregnancies],0))</f>
        <v>0</v>
      </c>
    </row>
    <row r="85" spans="1:3" x14ac:dyDescent="0.3">
      <c r="A85" s="4">
        <v>0</v>
      </c>
      <c r="B85">
        <f>VLOOKUP(A85,Table1[],2,FALSE)</f>
        <v>137</v>
      </c>
      <c r="C85">
        <f>INDEX(Table1[BloodPressure],MATCH(A85,Table1[Pregnancies],0))</f>
        <v>40</v>
      </c>
    </row>
    <row r="86" spans="1:3" x14ac:dyDescent="0.3">
      <c r="A86" s="3">
        <v>5</v>
      </c>
      <c r="B86">
        <f>VLOOKUP(A86,Table1[],2,FALSE)</f>
        <v>116</v>
      </c>
      <c r="C86">
        <f>INDEX(Table1[BloodPressure],MATCH(A86,Table1[Pregnancies],0))</f>
        <v>74</v>
      </c>
    </row>
    <row r="87" spans="1:3" x14ac:dyDescent="0.3">
      <c r="A87" s="4">
        <v>2</v>
      </c>
      <c r="B87">
        <f>VLOOKUP(A87,Table1[],2,FALSE)</f>
        <v>197</v>
      </c>
      <c r="C87">
        <f>INDEX(Table1[BloodPressure],MATCH(A87,Table1[Pregnancies],0))</f>
        <v>70</v>
      </c>
    </row>
    <row r="88" spans="1:3" x14ac:dyDescent="0.3">
      <c r="A88" s="3">
        <v>13</v>
      </c>
      <c r="B88">
        <f>VLOOKUP(A88,Table1[],2,FALSE)</f>
        <v>145</v>
      </c>
      <c r="C88">
        <f>INDEX(Table1[BloodPressure],MATCH(A88,Table1[Pregnancies],0))</f>
        <v>82</v>
      </c>
    </row>
    <row r="89" spans="1:3" x14ac:dyDescent="0.3">
      <c r="A89" s="4">
        <v>2</v>
      </c>
      <c r="B89">
        <f>VLOOKUP(A89,Table1[],2,FALSE)</f>
        <v>197</v>
      </c>
      <c r="C89">
        <f>INDEX(Table1[BloodPressure],MATCH(A89,Table1[Pregnancies],0))</f>
        <v>70</v>
      </c>
    </row>
    <row r="90" spans="1:3" x14ac:dyDescent="0.3">
      <c r="A90" s="3">
        <v>15</v>
      </c>
      <c r="B90">
        <f>VLOOKUP(A90,Table1[],2,FALSE)</f>
        <v>136</v>
      </c>
      <c r="C90">
        <f>INDEX(Table1[BloodPressure],MATCH(A90,Table1[Pregnancies],0))</f>
        <v>70</v>
      </c>
    </row>
    <row r="91" spans="1:3" x14ac:dyDescent="0.3">
      <c r="A91" s="4">
        <v>1</v>
      </c>
      <c r="B91">
        <f>VLOOKUP(A91,Table1[],2,FALSE)</f>
        <v>85</v>
      </c>
      <c r="C91">
        <f>INDEX(Table1[BloodPressure],MATCH(A91,Table1[Pregnancies],0))</f>
        <v>66</v>
      </c>
    </row>
    <row r="92" spans="1:3" x14ac:dyDescent="0.3">
      <c r="A92" s="3">
        <v>1</v>
      </c>
      <c r="B92">
        <f>VLOOKUP(A92,Table1[],2,FALSE)</f>
        <v>85</v>
      </c>
      <c r="C92">
        <f>INDEX(Table1[BloodPressure],MATCH(A92,Table1[Pregnancies],0))</f>
        <v>66</v>
      </c>
    </row>
    <row r="93" spans="1:3" x14ac:dyDescent="0.3">
      <c r="A93" s="4">
        <v>4</v>
      </c>
      <c r="B93">
        <f>VLOOKUP(A93,Table1[],2,FALSE)</f>
        <v>110</v>
      </c>
      <c r="C93">
        <f>INDEX(Table1[BloodPressure],MATCH(A93,Table1[Pregnancies],0))</f>
        <v>92</v>
      </c>
    </row>
    <row r="94" spans="1:3" x14ac:dyDescent="0.3">
      <c r="A94" s="3">
        <v>7</v>
      </c>
      <c r="B94">
        <f>VLOOKUP(A94,Table1[],2,FALSE)</f>
        <v>100</v>
      </c>
      <c r="C94">
        <f>INDEX(Table1[BloodPressure],MATCH(A94,Table1[Pregnancies],0))</f>
        <v>0</v>
      </c>
    </row>
    <row r="95" spans="1:3" x14ac:dyDescent="0.3">
      <c r="A95" s="4">
        <v>4</v>
      </c>
      <c r="B95">
        <f>VLOOKUP(A95,Table1[],2,FALSE)</f>
        <v>110</v>
      </c>
      <c r="C95">
        <f>INDEX(Table1[BloodPressure],MATCH(A95,Table1[Pregnancies],0))</f>
        <v>92</v>
      </c>
    </row>
    <row r="96" spans="1:3" x14ac:dyDescent="0.3">
      <c r="A96" s="3">
        <v>2</v>
      </c>
      <c r="B96">
        <f>VLOOKUP(A96,Table1[],2,FALSE)</f>
        <v>197</v>
      </c>
      <c r="C96">
        <f>INDEX(Table1[BloodPressure],MATCH(A96,Table1[Pregnancies],0))</f>
        <v>70</v>
      </c>
    </row>
    <row r="97" spans="1:3" x14ac:dyDescent="0.3">
      <c r="A97" s="4">
        <v>6</v>
      </c>
      <c r="B97">
        <f>VLOOKUP(A97,Table1[],2,FALSE)</f>
        <v>148</v>
      </c>
      <c r="C97">
        <f>INDEX(Table1[BloodPressure],MATCH(A97,Table1[Pregnancies],0))</f>
        <v>72</v>
      </c>
    </row>
    <row r="98" spans="1:3" x14ac:dyDescent="0.3">
      <c r="A98" s="3">
        <v>2</v>
      </c>
      <c r="B98">
        <f>VLOOKUP(A98,Table1[],2,FALSE)</f>
        <v>197</v>
      </c>
      <c r="C98">
        <f>INDEX(Table1[BloodPressure],MATCH(A98,Table1[Pregnancies],0))</f>
        <v>70</v>
      </c>
    </row>
    <row r="99" spans="1:3" x14ac:dyDescent="0.3">
      <c r="A99" s="4">
        <v>1</v>
      </c>
      <c r="B99">
        <f>VLOOKUP(A99,Table1[],2,FALSE)</f>
        <v>85</v>
      </c>
      <c r="C99">
        <f>INDEX(Table1[BloodPressure],MATCH(A99,Table1[Pregnancies],0))</f>
        <v>66</v>
      </c>
    </row>
    <row r="100" spans="1:3" x14ac:dyDescent="0.3">
      <c r="A100" s="3">
        <v>6</v>
      </c>
      <c r="B100">
        <f>VLOOKUP(A100,Table1[],2,FALSE)</f>
        <v>148</v>
      </c>
      <c r="C100">
        <f>INDEX(Table1[BloodPressure],MATCH(A100,Table1[Pregnancies],0))</f>
        <v>72</v>
      </c>
    </row>
    <row r="101" spans="1:3" x14ac:dyDescent="0.3">
      <c r="A101" s="4">
        <v>1</v>
      </c>
      <c r="B101">
        <f>VLOOKUP(A101,Table1[],2,FALSE)</f>
        <v>85</v>
      </c>
      <c r="C101">
        <f>INDEX(Table1[BloodPressure],MATCH(A101,Table1[Pregnancies],0))</f>
        <v>66</v>
      </c>
    </row>
    <row r="102" spans="1:3" x14ac:dyDescent="0.3">
      <c r="A102" s="3">
        <v>1</v>
      </c>
      <c r="B102">
        <f>VLOOKUP(A102,Table1[],2,FALSE)</f>
        <v>85</v>
      </c>
      <c r="C102">
        <f>INDEX(Table1[BloodPressure],MATCH(A102,Table1[Pregnancies],0))</f>
        <v>66</v>
      </c>
    </row>
    <row r="103" spans="1:3" x14ac:dyDescent="0.3">
      <c r="A103" s="4">
        <v>1</v>
      </c>
      <c r="B103">
        <f>VLOOKUP(A103,Table1[],2,FALSE)</f>
        <v>85</v>
      </c>
      <c r="C103">
        <f>INDEX(Table1[BloodPressure],MATCH(A103,Table1[Pregnancies],0))</f>
        <v>66</v>
      </c>
    </row>
    <row r="104" spans="1:3" x14ac:dyDescent="0.3">
      <c r="A104" s="3">
        <v>0</v>
      </c>
      <c r="B104">
        <f>VLOOKUP(A104,Table1[],2,FALSE)</f>
        <v>137</v>
      </c>
      <c r="C104">
        <f>INDEX(Table1[BloodPressure],MATCH(A104,Table1[Pregnancies],0))</f>
        <v>40</v>
      </c>
    </row>
    <row r="105" spans="1:3" x14ac:dyDescent="0.3">
      <c r="A105" s="4">
        <v>1</v>
      </c>
      <c r="B105">
        <f>VLOOKUP(A105,Table1[],2,FALSE)</f>
        <v>85</v>
      </c>
      <c r="C105">
        <f>INDEX(Table1[BloodPressure],MATCH(A105,Table1[Pregnancies],0))</f>
        <v>66</v>
      </c>
    </row>
    <row r="106" spans="1:3" x14ac:dyDescent="0.3">
      <c r="A106" s="3">
        <v>2</v>
      </c>
      <c r="B106">
        <f>VLOOKUP(A106,Table1[],2,FALSE)</f>
        <v>197</v>
      </c>
      <c r="C106">
        <f>INDEX(Table1[BloodPressure],MATCH(A106,Table1[Pregnancies],0))</f>
        <v>70</v>
      </c>
    </row>
    <row r="107" spans="1:3" x14ac:dyDescent="0.3">
      <c r="A107" s="4">
        <v>1</v>
      </c>
      <c r="B107">
        <f>VLOOKUP(A107,Table1[],2,FALSE)</f>
        <v>85</v>
      </c>
      <c r="C107">
        <f>INDEX(Table1[BloodPressure],MATCH(A107,Table1[Pregnancies],0))</f>
        <v>66</v>
      </c>
    </row>
    <row r="108" spans="1:3" x14ac:dyDescent="0.3">
      <c r="A108" s="3">
        <v>1</v>
      </c>
      <c r="B108">
        <f>VLOOKUP(A108,Table1[],2,FALSE)</f>
        <v>85</v>
      </c>
      <c r="C108">
        <f>INDEX(Table1[BloodPressure],MATCH(A108,Table1[Pregnancies],0))</f>
        <v>66</v>
      </c>
    </row>
    <row r="109" spans="1:3" x14ac:dyDescent="0.3">
      <c r="A109" s="4">
        <v>4</v>
      </c>
      <c r="B109">
        <f>VLOOKUP(A109,Table1[],2,FALSE)</f>
        <v>110</v>
      </c>
      <c r="C109">
        <f>INDEX(Table1[BloodPressure],MATCH(A109,Table1[Pregnancies],0))</f>
        <v>92</v>
      </c>
    </row>
    <row r="110" spans="1:3" x14ac:dyDescent="0.3">
      <c r="A110" s="3">
        <v>3</v>
      </c>
      <c r="B110">
        <f>VLOOKUP(A110,Table1[],2,FALSE)</f>
        <v>78</v>
      </c>
      <c r="C110">
        <f>INDEX(Table1[BloodPressure],MATCH(A110,Table1[Pregnancies],0))</f>
        <v>50</v>
      </c>
    </row>
    <row r="111" spans="1:3" x14ac:dyDescent="0.3">
      <c r="A111" s="4">
        <v>0</v>
      </c>
      <c r="B111">
        <f>VLOOKUP(A111,Table1[],2,FALSE)</f>
        <v>137</v>
      </c>
      <c r="C111">
        <f>INDEX(Table1[BloodPressure],MATCH(A111,Table1[Pregnancies],0))</f>
        <v>40</v>
      </c>
    </row>
    <row r="112" spans="1:3" x14ac:dyDescent="0.3">
      <c r="A112" s="3">
        <v>3</v>
      </c>
      <c r="B112">
        <f>VLOOKUP(A112,Table1[],2,FALSE)</f>
        <v>78</v>
      </c>
      <c r="C112">
        <f>INDEX(Table1[BloodPressure],MATCH(A112,Table1[Pregnancies],0))</f>
        <v>50</v>
      </c>
    </row>
    <row r="113" spans="1:3" x14ac:dyDescent="0.3">
      <c r="A113" s="4">
        <v>8</v>
      </c>
      <c r="B113">
        <f>VLOOKUP(A113,Table1[],2,FALSE)</f>
        <v>183</v>
      </c>
      <c r="C113">
        <f>INDEX(Table1[BloodPressure],MATCH(A113,Table1[Pregnancies],0))</f>
        <v>64</v>
      </c>
    </row>
    <row r="114" spans="1:3" x14ac:dyDescent="0.3">
      <c r="A114" s="3">
        <v>1</v>
      </c>
      <c r="B114">
        <f>VLOOKUP(A114,Table1[],2,FALSE)</f>
        <v>85</v>
      </c>
      <c r="C114">
        <f>INDEX(Table1[BloodPressure],MATCH(A114,Table1[Pregnancies],0))</f>
        <v>66</v>
      </c>
    </row>
    <row r="115" spans="1:3" x14ac:dyDescent="0.3">
      <c r="A115" s="4">
        <v>4</v>
      </c>
      <c r="B115">
        <f>VLOOKUP(A115,Table1[],2,FALSE)</f>
        <v>110</v>
      </c>
      <c r="C115">
        <f>INDEX(Table1[BloodPressure],MATCH(A115,Table1[Pregnancies],0))</f>
        <v>92</v>
      </c>
    </row>
    <row r="116" spans="1:3" x14ac:dyDescent="0.3">
      <c r="A116" s="3">
        <v>7</v>
      </c>
      <c r="B116">
        <f>VLOOKUP(A116,Table1[],2,FALSE)</f>
        <v>100</v>
      </c>
      <c r="C116">
        <f>INDEX(Table1[BloodPressure],MATCH(A116,Table1[Pregnancies],0))</f>
        <v>0</v>
      </c>
    </row>
    <row r="117" spans="1:3" x14ac:dyDescent="0.3">
      <c r="A117" s="4">
        <v>4</v>
      </c>
      <c r="B117">
        <f>VLOOKUP(A117,Table1[],2,FALSE)</f>
        <v>110</v>
      </c>
      <c r="C117">
        <f>INDEX(Table1[BloodPressure],MATCH(A117,Table1[Pregnancies],0))</f>
        <v>92</v>
      </c>
    </row>
    <row r="118" spans="1:3" x14ac:dyDescent="0.3">
      <c r="A118" s="3">
        <v>5</v>
      </c>
      <c r="B118">
        <f>VLOOKUP(A118,Table1[],2,FALSE)</f>
        <v>116</v>
      </c>
      <c r="C118">
        <f>INDEX(Table1[BloodPressure],MATCH(A118,Table1[Pregnancies],0))</f>
        <v>74</v>
      </c>
    </row>
    <row r="119" spans="1:3" x14ac:dyDescent="0.3">
      <c r="A119" s="4">
        <v>5</v>
      </c>
      <c r="B119">
        <f>VLOOKUP(A119,Table1[],2,FALSE)</f>
        <v>116</v>
      </c>
      <c r="C119">
        <f>INDEX(Table1[BloodPressure],MATCH(A119,Table1[Pregnancies],0))</f>
        <v>74</v>
      </c>
    </row>
    <row r="120" spans="1:3" x14ac:dyDescent="0.3">
      <c r="A120" s="3">
        <v>4</v>
      </c>
      <c r="B120">
        <f>VLOOKUP(A120,Table1[],2,FALSE)</f>
        <v>110</v>
      </c>
      <c r="C120">
        <f>INDEX(Table1[BloodPressure],MATCH(A120,Table1[Pregnancies],0))</f>
        <v>92</v>
      </c>
    </row>
    <row r="121" spans="1:3" x14ac:dyDescent="0.3">
      <c r="A121" s="4">
        <v>4</v>
      </c>
      <c r="B121">
        <f>VLOOKUP(A121,Table1[],2,FALSE)</f>
        <v>110</v>
      </c>
      <c r="C121">
        <f>INDEX(Table1[BloodPressure],MATCH(A121,Table1[Pregnancies],0))</f>
        <v>92</v>
      </c>
    </row>
    <row r="122" spans="1:3" x14ac:dyDescent="0.3">
      <c r="A122" s="3">
        <v>0</v>
      </c>
      <c r="B122">
        <f>VLOOKUP(A122,Table1[],2,FALSE)</f>
        <v>137</v>
      </c>
      <c r="C122">
        <f>INDEX(Table1[BloodPressure],MATCH(A122,Table1[Pregnancies],0))</f>
        <v>40</v>
      </c>
    </row>
    <row r="123" spans="1:3" x14ac:dyDescent="0.3">
      <c r="A123" s="4">
        <v>6</v>
      </c>
      <c r="B123">
        <f>VLOOKUP(A123,Table1[],2,FALSE)</f>
        <v>148</v>
      </c>
      <c r="C123">
        <f>INDEX(Table1[BloodPressure],MATCH(A123,Table1[Pregnancies],0))</f>
        <v>72</v>
      </c>
    </row>
    <row r="124" spans="1:3" x14ac:dyDescent="0.3">
      <c r="A124" s="3">
        <v>2</v>
      </c>
      <c r="B124">
        <f>VLOOKUP(A124,Table1[],2,FALSE)</f>
        <v>197</v>
      </c>
      <c r="C124">
        <f>INDEX(Table1[BloodPressure],MATCH(A124,Table1[Pregnancies],0))</f>
        <v>70</v>
      </c>
    </row>
    <row r="125" spans="1:3" x14ac:dyDescent="0.3">
      <c r="A125" s="4">
        <v>5</v>
      </c>
      <c r="B125">
        <f>VLOOKUP(A125,Table1[],2,FALSE)</f>
        <v>116</v>
      </c>
      <c r="C125">
        <f>INDEX(Table1[BloodPressure],MATCH(A125,Table1[Pregnancies],0))</f>
        <v>74</v>
      </c>
    </row>
    <row r="126" spans="1:3" x14ac:dyDescent="0.3">
      <c r="A126" s="3">
        <v>0</v>
      </c>
      <c r="B126">
        <f>VLOOKUP(A126,Table1[],2,FALSE)</f>
        <v>137</v>
      </c>
      <c r="C126">
        <f>INDEX(Table1[BloodPressure],MATCH(A126,Table1[Pregnancies],0))</f>
        <v>40</v>
      </c>
    </row>
    <row r="127" spans="1:3" x14ac:dyDescent="0.3">
      <c r="A127" s="4">
        <v>1</v>
      </c>
      <c r="B127">
        <f>VLOOKUP(A127,Table1[],2,FALSE)</f>
        <v>85</v>
      </c>
      <c r="C127">
        <f>INDEX(Table1[BloodPressure],MATCH(A127,Table1[Pregnancies],0))</f>
        <v>66</v>
      </c>
    </row>
    <row r="128" spans="1:3" x14ac:dyDescent="0.3">
      <c r="A128" s="3">
        <v>3</v>
      </c>
      <c r="B128">
        <f>VLOOKUP(A128,Table1[],2,FALSE)</f>
        <v>78</v>
      </c>
      <c r="C128">
        <f>INDEX(Table1[BloodPressure],MATCH(A128,Table1[Pregnancies],0))</f>
        <v>50</v>
      </c>
    </row>
    <row r="129" spans="1:3" x14ac:dyDescent="0.3">
      <c r="A129" s="4">
        <v>1</v>
      </c>
      <c r="B129">
        <f>VLOOKUP(A129,Table1[],2,FALSE)</f>
        <v>85</v>
      </c>
      <c r="C129">
        <f>INDEX(Table1[BloodPressure],MATCH(A129,Table1[Pregnancies],0))</f>
        <v>66</v>
      </c>
    </row>
    <row r="130" spans="1:3" x14ac:dyDescent="0.3">
      <c r="A130" s="3">
        <v>1</v>
      </c>
      <c r="B130">
        <f>VLOOKUP(A130,Table1[],2,FALSE)</f>
        <v>85</v>
      </c>
      <c r="C130">
        <f>INDEX(Table1[BloodPressure],MATCH(A130,Table1[Pregnancies],0))</f>
        <v>66</v>
      </c>
    </row>
    <row r="131" spans="1:3" x14ac:dyDescent="0.3">
      <c r="A131" s="4">
        <v>0</v>
      </c>
      <c r="B131">
        <f>VLOOKUP(A131,Table1[],2,FALSE)</f>
        <v>137</v>
      </c>
      <c r="C131">
        <f>INDEX(Table1[BloodPressure],MATCH(A131,Table1[Pregnancies],0))</f>
        <v>40</v>
      </c>
    </row>
    <row r="132" spans="1:3" x14ac:dyDescent="0.3">
      <c r="A132" s="3">
        <v>4</v>
      </c>
      <c r="B132">
        <f>VLOOKUP(A132,Table1[],2,FALSE)</f>
        <v>110</v>
      </c>
      <c r="C132">
        <f>INDEX(Table1[BloodPressure],MATCH(A132,Table1[Pregnancies],0))</f>
        <v>92</v>
      </c>
    </row>
    <row r="133" spans="1:3" x14ac:dyDescent="0.3">
      <c r="A133" s="4">
        <v>9</v>
      </c>
      <c r="B133">
        <f>VLOOKUP(A133,Table1[],2,FALSE)</f>
        <v>119</v>
      </c>
      <c r="C133">
        <f>INDEX(Table1[BloodPressure],MATCH(A133,Table1[Pregnancies],0))</f>
        <v>80</v>
      </c>
    </row>
    <row r="134" spans="1:3" x14ac:dyDescent="0.3">
      <c r="A134" s="3">
        <v>3</v>
      </c>
      <c r="B134">
        <f>VLOOKUP(A134,Table1[],2,FALSE)</f>
        <v>78</v>
      </c>
      <c r="C134">
        <f>INDEX(Table1[BloodPressure],MATCH(A134,Table1[Pregnancies],0))</f>
        <v>50</v>
      </c>
    </row>
    <row r="135" spans="1:3" x14ac:dyDescent="0.3">
      <c r="A135" s="4">
        <v>8</v>
      </c>
      <c r="B135">
        <f>VLOOKUP(A135,Table1[],2,FALSE)</f>
        <v>183</v>
      </c>
      <c r="C135">
        <f>INDEX(Table1[BloodPressure],MATCH(A135,Table1[Pregnancies],0))</f>
        <v>64</v>
      </c>
    </row>
    <row r="136" spans="1:3" x14ac:dyDescent="0.3">
      <c r="A136" s="3">
        <v>2</v>
      </c>
      <c r="B136">
        <f>VLOOKUP(A136,Table1[],2,FALSE)</f>
        <v>197</v>
      </c>
      <c r="C136">
        <f>INDEX(Table1[BloodPressure],MATCH(A136,Table1[Pregnancies],0))</f>
        <v>70</v>
      </c>
    </row>
    <row r="137" spans="1:3" x14ac:dyDescent="0.3">
      <c r="A137" s="4">
        <v>2</v>
      </c>
      <c r="B137">
        <f>VLOOKUP(A137,Table1[],2,FALSE)</f>
        <v>197</v>
      </c>
      <c r="C137">
        <f>INDEX(Table1[BloodPressure],MATCH(A137,Table1[Pregnancies],0))</f>
        <v>70</v>
      </c>
    </row>
    <row r="138" spans="1:3" x14ac:dyDescent="0.3">
      <c r="A138" s="3">
        <v>0</v>
      </c>
      <c r="B138">
        <f>VLOOKUP(A138,Table1[],2,FALSE)</f>
        <v>137</v>
      </c>
      <c r="C138">
        <f>INDEX(Table1[BloodPressure],MATCH(A138,Table1[Pregnancies],0))</f>
        <v>40</v>
      </c>
    </row>
    <row r="139" spans="1:3" x14ac:dyDescent="0.3">
      <c r="A139" s="4">
        <v>0</v>
      </c>
      <c r="B139">
        <f>VLOOKUP(A139,Table1[],2,FALSE)</f>
        <v>137</v>
      </c>
      <c r="C139">
        <f>INDEX(Table1[BloodPressure],MATCH(A139,Table1[Pregnancies],0))</f>
        <v>40</v>
      </c>
    </row>
    <row r="140" spans="1:3" x14ac:dyDescent="0.3">
      <c r="A140" s="3">
        <v>0</v>
      </c>
      <c r="B140">
        <f>VLOOKUP(A140,Table1[],2,FALSE)</f>
        <v>137</v>
      </c>
      <c r="C140">
        <f>INDEX(Table1[BloodPressure],MATCH(A140,Table1[Pregnancies],0))</f>
        <v>40</v>
      </c>
    </row>
    <row r="141" spans="1:3" x14ac:dyDescent="0.3">
      <c r="A141" s="4">
        <v>5</v>
      </c>
      <c r="B141">
        <f>VLOOKUP(A141,Table1[],2,FALSE)</f>
        <v>116</v>
      </c>
      <c r="C141">
        <f>INDEX(Table1[BloodPressure],MATCH(A141,Table1[Pregnancies],0))</f>
        <v>74</v>
      </c>
    </row>
    <row r="142" spans="1:3" x14ac:dyDescent="0.3">
      <c r="A142" s="3">
        <v>3</v>
      </c>
      <c r="B142">
        <f>VLOOKUP(A142,Table1[],2,FALSE)</f>
        <v>78</v>
      </c>
      <c r="C142">
        <f>INDEX(Table1[BloodPressure],MATCH(A142,Table1[Pregnancies],0))</f>
        <v>50</v>
      </c>
    </row>
    <row r="143" spans="1:3" x14ac:dyDescent="0.3">
      <c r="A143" s="4">
        <v>5</v>
      </c>
      <c r="B143">
        <f>VLOOKUP(A143,Table1[],2,FALSE)</f>
        <v>116</v>
      </c>
      <c r="C143">
        <f>INDEX(Table1[BloodPressure],MATCH(A143,Table1[Pregnancies],0))</f>
        <v>74</v>
      </c>
    </row>
    <row r="144" spans="1:3" x14ac:dyDescent="0.3">
      <c r="A144" s="3">
        <v>2</v>
      </c>
      <c r="B144">
        <f>VLOOKUP(A144,Table1[],2,FALSE)</f>
        <v>197</v>
      </c>
      <c r="C144">
        <f>INDEX(Table1[BloodPressure],MATCH(A144,Table1[Pregnancies],0))</f>
        <v>70</v>
      </c>
    </row>
    <row r="145" spans="1:3" x14ac:dyDescent="0.3">
      <c r="A145" s="4">
        <v>10</v>
      </c>
      <c r="B145">
        <f>VLOOKUP(A145,Table1[],2,FALSE)</f>
        <v>115</v>
      </c>
      <c r="C145">
        <f>INDEX(Table1[BloodPressure],MATCH(A145,Table1[Pregnancies],0))</f>
        <v>0</v>
      </c>
    </row>
    <row r="146" spans="1:3" x14ac:dyDescent="0.3">
      <c r="A146" s="3">
        <v>4</v>
      </c>
      <c r="B146">
        <f>VLOOKUP(A146,Table1[],2,FALSE)</f>
        <v>110</v>
      </c>
      <c r="C146">
        <f>INDEX(Table1[BloodPressure],MATCH(A146,Table1[Pregnancies],0))</f>
        <v>92</v>
      </c>
    </row>
    <row r="147" spans="1:3" x14ac:dyDescent="0.3">
      <c r="A147" s="4">
        <v>0</v>
      </c>
      <c r="B147">
        <f>VLOOKUP(A147,Table1[],2,FALSE)</f>
        <v>137</v>
      </c>
      <c r="C147">
        <f>INDEX(Table1[BloodPressure],MATCH(A147,Table1[Pregnancies],0))</f>
        <v>40</v>
      </c>
    </row>
    <row r="148" spans="1:3" x14ac:dyDescent="0.3">
      <c r="A148" s="3">
        <v>9</v>
      </c>
      <c r="B148">
        <f>VLOOKUP(A148,Table1[],2,FALSE)</f>
        <v>119</v>
      </c>
      <c r="C148">
        <f>INDEX(Table1[BloodPressure],MATCH(A148,Table1[Pregnancies],0))</f>
        <v>80</v>
      </c>
    </row>
    <row r="149" spans="1:3" x14ac:dyDescent="0.3">
      <c r="A149" s="4">
        <v>2</v>
      </c>
      <c r="B149">
        <f>VLOOKUP(A149,Table1[],2,FALSE)</f>
        <v>197</v>
      </c>
      <c r="C149">
        <f>INDEX(Table1[BloodPressure],MATCH(A149,Table1[Pregnancies],0))</f>
        <v>70</v>
      </c>
    </row>
    <row r="150" spans="1:3" x14ac:dyDescent="0.3">
      <c r="A150" s="3">
        <v>5</v>
      </c>
      <c r="B150">
        <f>VLOOKUP(A150,Table1[],2,FALSE)</f>
        <v>116</v>
      </c>
      <c r="C150">
        <f>INDEX(Table1[BloodPressure],MATCH(A150,Table1[Pregnancies],0))</f>
        <v>74</v>
      </c>
    </row>
    <row r="151" spans="1:3" x14ac:dyDescent="0.3">
      <c r="A151" s="4">
        <v>2</v>
      </c>
      <c r="B151">
        <f>VLOOKUP(A151,Table1[],2,FALSE)</f>
        <v>197</v>
      </c>
      <c r="C151">
        <f>INDEX(Table1[BloodPressure],MATCH(A151,Table1[Pregnancies],0))</f>
        <v>70</v>
      </c>
    </row>
    <row r="152" spans="1:3" x14ac:dyDescent="0.3">
      <c r="A152" s="3">
        <v>1</v>
      </c>
      <c r="B152">
        <f>VLOOKUP(A152,Table1[],2,FALSE)</f>
        <v>85</v>
      </c>
      <c r="C152">
        <f>INDEX(Table1[BloodPressure],MATCH(A152,Table1[Pregnancies],0))</f>
        <v>66</v>
      </c>
    </row>
    <row r="153" spans="1:3" x14ac:dyDescent="0.3">
      <c r="A153" s="4">
        <v>4</v>
      </c>
      <c r="B153">
        <f>VLOOKUP(A153,Table1[],2,FALSE)</f>
        <v>110</v>
      </c>
      <c r="C153">
        <f>INDEX(Table1[BloodPressure],MATCH(A153,Table1[Pregnancies],0))</f>
        <v>92</v>
      </c>
    </row>
    <row r="154" spans="1:3" x14ac:dyDescent="0.3">
      <c r="A154" s="3">
        <v>9</v>
      </c>
      <c r="B154">
        <f>VLOOKUP(A154,Table1[],2,FALSE)</f>
        <v>119</v>
      </c>
      <c r="C154">
        <f>INDEX(Table1[BloodPressure],MATCH(A154,Table1[Pregnancies],0))</f>
        <v>80</v>
      </c>
    </row>
    <row r="155" spans="1:3" x14ac:dyDescent="0.3">
      <c r="A155" s="4">
        <v>1</v>
      </c>
      <c r="B155">
        <f>VLOOKUP(A155,Table1[],2,FALSE)</f>
        <v>85</v>
      </c>
      <c r="C155">
        <f>INDEX(Table1[BloodPressure],MATCH(A155,Table1[Pregnancies],0))</f>
        <v>66</v>
      </c>
    </row>
    <row r="156" spans="1:3" x14ac:dyDescent="0.3">
      <c r="A156" s="3">
        <v>8</v>
      </c>
      <c r="B156">
        <f>VLOOKUP(A156,Table1[],2,FALSE)</f>
        <v>183</v>
      </c>
      <c r="C156">
        <f>INDEX(Table1[BloodPressure],MATCH(A156,Table1[Pregnancies],0))</f>
        <v>64</v>
      </c>
    </row>
    <row r="157" spans="1:3" x14ac:dyDescent="0.3">
      <c r="A157" s="4">
        <v>7</v>
      </c>
      <c r="B157">
        <f>VLOOKUP(A157,Table1[],2,FALSE)</f>
        <v>100</v>
      </c>
      <c r="C157">
        <f>INDEX(Table1[BloodPressure],MATCH(A157,Table1[Pregnancies],0))</f>
        <v>0</v>
      </c>
    </row>
    <row r="158" spans="1:3" x14ac:dyDescent="0.3">
      <c r="A158" s="3">
        <v>2</v>
      </c>
      <c r="B158">
        <f>VLOOKUP(A158,Table1[],2,FALSE)</f>
        <v>197</v>
      </c>
      <c r="C158">
        <f>INDEX(Table1[BloodPressure],MATCH(A158,Table1[Pregnancies],0))</f>
        <v>70</v>
      </c>
    </row>
    <row r="159" spans="1:3" x14ac:dyDescent="0.3">
      <c r="A159" s="4">
        <v>1</v>
      </c>
      <c r="B159">
        <f>VLOOKUP(A159,Table1[],2,FALSE)</f>
        <v>85</v>
      </c>
      <c r="C159">
        <f>INDEX(Table1[BloodPressure],MATCH(A159,Table1[Pregnancies],0))</f>
        <v>66</v>
      </c>
    </row>
    <row r="160" spans="1:3" x14ac:dyDescent="0.3">
      <c r="A160" s="3">
        <v>2</v>
      </c>
      <c r="B160">
        <f>VLOOKUP(A160,Table1[],2,FALSE)</f>
        <v>197</v>
      </c>
      <c r="C160">
        <f>INDEX(Table1[BloodPressure],MATCH(A160,Table1[Pregnancies],0))</f>
        <v>70</v>
      </c>
    </row>
    <row r="161" spans="1:3" x14ac:dyDescent="0.3">
      <c r="A161" s="4">
        <v>17</v>
      </c>
      <c r="B161">
        <f>VLOOKUP(A161,Table1[],2,FALSE)</f>
        <v>163</v>
      </c>
      <c r="C161">
        <f>INDEX(Table1[BloodPressure],MATCH(A161,Table1[Pregnancies],0))</f>
        <v>72</v>
      </c>
    </row>
    <row r="162" spans="1:3" x14ac:dyDescent="0.3">
      <c r="A162" s="3">
        <v>4</v>
      </c>
      <c r="B162">
        <f>VLOOKUP(A162,Table1[],2,FALSE)</f>
        <v>110</v>
      </c>
      <c r="C162">
        <f>INDEX(Table1[BloodPressure],MATCH(A162,Table1[Pregnancies],0))</f>
        <v>92</v>
      </c>
    </row>
    <row r="163" spans="1:3" x14ac:dyDescent="0.3">
      <c r="A163" s="4">
        <v>7</v>
      </c>
      <c r="B163">
        <f>VLOOKUP(A163,Table1[],2,FALSE)</f>
        <v>100</v>
      </c>
      <c r="C163">
        <f>INDEX(Table1[BloodPressure],MATCH(A163,Table1[Pregnancies],0))</f>
        <v>0</v>
      </c>
    </row>
    <row r="164" spans="1:3" x14ac:dyDescent="0.3">
      <c r="A164" s="3">
        <v>0</v>
      </c>
      <c r="B164">
        <f>VLOOKUP(A164,Table1[],2,FALSE)</f>
        <v>137</v>
      </c>
      <c r="C164">
        <f>INDEX(Table1[BloodPressure],MATCH(A164,Table1[Pregnancies],0))</f>
        <v>40</v>
      </c>
    </row>
    <row r="165" spans="1:3" x14ac:dyDescent="0.3">
      <c r="A165" s="4">
        <v>2</v>
      </c>
      <c r="B165">
        <f>VLOOKUP(A165,Table1[],2,FALSE)</f>
        <v>197</v>
      </c>
      <c r="C165">
        <f>INDEX(Table1[BloodPressure],MATCH(A165,Table1[Pregnancies],0))</f>
        <v>70</v>
      </c>
    </row>
    <row r="166" spans="1:3" x14ac:dyDescent="0.3">
      <c r="A166" s="3">
        <v>0</v>
      </c>
      <c r="B166">
        <f>VLOOKUP(A166,Table1[],2,FALSE)</f>
        <v>137</v>
      </c>
      <c r="C166">
        <f>INDEX(Table1[BloodPressure],MATCH(A166,Table1[Pregnancies],0))</f>
        <v>40</v>
      </c>
    </row>
    <row r="167" spans="1:3" x14ac:dyDescent="0.3">
      <c r="A167" s="4">
        <v>6</v>
      </c>
      <c r="B167">
        <f>VLOOKUP(A167,Table1[],2,FALSE)</f>
        <v>148</v>
      </c>
      <c r="C167">
        <f>INDEX(Table1[BloodPressure],MATCH(A167,Table1[Pregnancies],0))</f>
        <v>72</v>
      </c>
    </row>
    <row r="168" spans="1:3" x14ac:dyDescent="0.3">
      <c r="A168" s="3">
        <v>3</v>
      </c>
      <c r="B168">
        <f>VLOOKUP(A168,Table1[],2,FALSE)</f>
        <v>78</v>
      </c>
      <c r="C168">
        <f>INDEX(Table1[BloodPressure],MATCH(A168,Table1[Pregnancies],0))</f>
        <v>50</v>
      </c>
    </row>
    <row r="169" spans="1:3" x14ac:dyDescent="0.3">
      <c r="A169" s="4">
        <v>4</v>
      </c>
      <c r="B169">
        <f>VLOOKUP(A169,Table1[],2,FALSE)</f>
        <v>110</v>
      </c>
      <c r="C169">
        <f>INDEX(Table1[BloodPressure],MATCH(A169,Table1[Pregnancies],0))</f>
        <v>92</v>
      </c>
    </row>
    <row r="170" spans="1:3" x14ac:dyDescent="0.3">
      <c r="A170" s="3">
        <v>4</v>
      </c>
      <c r="B170">
        <f>VLOOKUP(A170,Table1[],2,FALSE)</f>
        <v>110</v>
      </c>
      <c r="C170">
        <f>INDEX(Table1[BloodPressure],MATCH(A170,Table1[Pregnancies],0))</f>
        <v>92</v>
      </c>
    </row>
    <row r="171" spans="1:3" x14ac:dyDescent="0.3">
      <c r="A171" s="4">
        <v>3</v>
      </c>
      <c r="B171">
        <f>VLOOKUP(A171,Table1[],2,FALSE)</f>
        <v>78</v>
      </c>
      <c r="C171">
        <f>INDEX(Table1[BloodPressure],MATCH(A171,Table1[Pregnancies],0))</f>
        <v>50</v>
      </c>
    </row>
    <row r="172" spans="1:3" x14ac:dyDescent="0.3">
      <c r="A172" s="3">
        <v>6</v>
      </c>
      <c r="B172">
        <f>VLOOKUP(A172,Table1[],2,FALSE)</f>
        <v>148</v>
      </c>
      <c r="C172">
        <f>INDEX(Table1[BloodPressure],MATCH(A172,Table1[Pregnancies],0))</f>
        <v>72</v>
      </c>
    </row>
    <row r="173" spans="1:3" x14ac:dyDescent="0.3">
      <c r="A173" s="4">
        <v>6</v>
      </c>
      <c r="B173">
        <f>VLOOKUP(A173,Table1[],2,FALSE)</f>
        <v>148</v>
      </c>
      <c r="C173">
        <f>INDEX(Table1[BloodPressure],MATCH(A173,Table1[Pregnancies],0))</f>
        <v>72</v>
      </c>
    </row>
    <row r="174" spans="1:3" x14ac:dyDescent="0.3">
      <c r="A174" s="3">
        <v>2</v>
      </c>
      <c r="B174">
        <f>VLOOKUP(A174,Table1[],2,FALSE)</f>
        <v>197</v>
      </c>
      <c r="C174">
        <f>INDEX(Table1[BloodPressure],MATCH(A174,Table1[Pregnancies],0))</f>
        <v>70</v>
      </c>
    </row>
    <row r="175" spans="1:3" x14ac:dyDescent="0.3">
      <c r="A175" s="4">
        <v>1</v>
      </c>
      <c r="B175">
        <f>VLOOKUP(A175,Table1[],2,FALSE)</f>
        <v>85</v>
      </c>
      <c r="C175">
        <f>INDEX(Table1[BloodPressure],MATCH(A175,Table1[Pregnancies],0))</f>
        <v>66</v>
      </c>
    </row>
    <row r="176" spans="1:3" x14ac:dyDescent="0.3">
      <c r="A176" s="3">
        <v>2</v>
      </c>
      <c r="B176">
        <f>VLOOKUP(A176,Table1[],2,FALSE)</f>
        <v>197</v>
      </c>
      <c r="C176">
        <f>INDEX(Table1[BloodPressure],MATCH(A176,Table1[Pregnancies],0))</f>
        <v>70</v>
      </c>
    </row>
    <row r="177" spans="1:3" x14ac:dyDescent="0.3">
      <c r="A177" s="4">
        <v>8</v>
      </c>
      <c r="B177">
        <f>VLOOKUP(A177,Table1[],2,FALSE)</f>
        <v>183</v>
      </c>
      <c r="C177">
        <f>INDEX(Table1[BloodPressure],MATCH(A177,Table1[Pregnancies],0))</f>
        <v>64</v>
      </c>
    </row>
    <row r="178" spans="1:3" x14ac:dyDescent="0.3">
      <c r="A178" s="3">
        <v>6</v>
      </c>
      <c r="B178">
        <f>VLOOKUP(A178,Table1[],2,FALSE)</f>
        <v>148</v>
      </c>
      <c r="C178">
        <f>INDEX(Table1[BloodPressure],MATCH(A178,Table1[Pregnancies],0))</f>
        <v>72</v>
      </c>
    </row>
    <row r="179" spans="1:3" x14ac:dyDescent="0.3">
      <c r="A179" s="4">
        <v>0</v>
      </c>
      <c r="B179">
        <f>VLOOKUP(A179,Table1[],2,FALSE)</f>
        <v>137</v>
      </c>
      <c r="C179">
        <f>INDEX(Table1[BloodPressure],MATCH(A179,Table1[Pregnancies],0))</f>
        <v>40</v>
      </c>
    </row>
    <row r="180" spans="1:3" x14ac:dyDescent="0.3">
      <c r="A180" s="3">
        <v>5</v>
      </c>
      <c r="B180">
        <f>VLOOKUP(A180,Table1[],2,FALSE)</f>
        <v>116</v>
      </c>
      <c r="C180">
        <f>INDEX(Table1[BloodPressure],MATCH(A180,Table1[Pregnancies],0))</f>
        <v>74</v>
      </c>
    </row>
    <row r="181" spans="1:3" x14ac:dyDescent="0.3">
      <c r="A181" s="4">
        <v>5</v>
      </c>
      <c r="B181">
        <f>VLOOKUP(A181,Table1[],2,FALSE)</f>
        <v>116</v>
      </c>
      <c r="C181">
        <f>INDEX(Table1[BloodPressure],MATCH(A181,Table1[Pregnancies],0))</f>
        <v>74</v>
      </c>
    </row>
    <row r="182" spans="1:3" x14ac:dyDescent="0.3">
      <c r="A182" s="3">
        <v>6</v>
      </c>
      <c r="B182">
        <f>VLOOKUP(A182,Table1[],2,FALSE)</f>
        <v>148</v>
      </c>
      <c r="C182">
        <f>INDEX(Table1[BloodPressure],MATCH(A182,Table1[Pregnancies],0))</f>
        <v>72</v>
      </c>
    </row>
    <row r="183" spans="1:3" x14ac:dyDescent="0.3">
      <c r="A183" s="4">
        <v>0</v>
      </c>
      <c r="B183">
        <f>VLOOKUP(A183,Table1[],2,FALSE)</f>
        <v>137</v>
      </c>
      <c r="C183">
        <f>INDEX(Table1[BloodPressure],MATCH(A183,Table1[Pregnancies],0))</f>
        <v>40</v>
      </c>
    </row>
    <row r="184" spans="1:3" x14ac:dyDescent="0.3">
      <c r="A184" s="3">
        <v>1</v>
      </c>
      <c r="B184">
        <f>VLOOKUP(A184,Table1[],2,FALSE)</f>
        <v>85</v>
      </c>
      <c r="C184">
        <f>INDEX(Table1[BloodPressure],MATCH(A184,Table1[Pregnancies],0))</f>
        <v>66</v>
      </c>
    </row>
    <row r="185" spans="1:3" x14ac:dyDescent="0.3">
      <c r="A185" s="4">
        <v>5</v>
      </c>
      <c r="B185">
        <f>VLOOKUP(A185,Table1[],2,FALSE)</f>
        <v>116</v>
      </c>
      <c r="C185">
        <f>INDEX(Table1[BloodPressure],MATCH(A185,Table1[Pregnancies],0))</f>
        <v>74</v>
      </c>
    </row>
    <row r="186" spans="1:3" x14ac:dyDescent="0.3">
      <c r="A186" s="3">
        <v>4</v>
      </c>
      <c r="B186">
        <f>VLOOKUP(A186,Table1[],2,FALSE)</f>
        <v>110</v>
      </c>
      <c r="C186">
        <f>INDEX(Table1[BloodPressure],MATCH(A186,Table1[Pregnancies],0))</f>
        <v>92</v>
      </c>
    </row>
    <row r="187" spans="1:3" x14ac:dyDescent="0.3">
      <c r="A187" s="4">
        <v>7</v>
      </c>
      <c r="B187">
        <f>VLOOKUP(A187,Table1[],2,FALSE)</f>
        <v>100</v>
      </c>
      <c r="C187">
        <f>INDEX(Table1[BloodPressure],MATCH(A187,Table1[Pregnancies],0))</f>
        <v>0</v>
      </c>
    </row>
    <row r="188" spans="1:3" x14ac:dyDescent="0.3">
      <c r="A188" s="3">
        <v>8</v>
      </c>
      <c r="B188">
        <f>VLOOKUP(A188,Table1[],2,FALSE)</f>
        <v>183</v>
      </c>
      <c r="C188">
        <f>INDEX(Table1[BloodPressure],MATCH(A188,Table1[Pregnancies],0))</f>
        <v>64</v>
      </c>
    </row>
    <row r="189" spans="1:3" x14ac:dyDescent="0.3">
      <c r="A189" s="4">
        <v>1</v>
      </c>
      <c r="B189">
        <f>VLOOKUP(A189,Table1[],2,FALSE)</f>
        <v>85</v>
      </c>
      <c r="C189">
        <f>INDEX(Table1[BloodPressure],MATCH(A189,Table1[Pregnancies],0))</f>
        <v>66</v>
      </c>
    </row>
    <row r="190" spans="1:3" x14ac:dyDescent="0.3">
      <c r="A190" s="3">
        <v>8</v>
      </c>
      <c r="B190">
        <f>VLOOKUP(A190,Table1[],2,FALSE)</f>
        <v>183</v>
      </c>
      <c r="C190">
        <f>INDEX(Table1[BloodPressure],MATCH(A190,Table1[Pregnancies],0))</f>
        <v>64</v>
      </c>
    </row>
    <row r="191" spans="1:3" x14ac:dyDescent="0.3">
      <c r="A191" s="4">
        <v>5</v>
      </c>
      <c r="B191">
        <f>VLOOKUP(A191,Table1[],2,FALSE)</f>
        <v>116</v>
      </c>
      <c r="C191">
        <f>INDEX(Table1[BloodPressure],MATCH(A191,Table1[Pregnancies],0))</f>
        <v>74</v>
      </c>
    </row>
    <row r="192" spans="1:3" x14ac:dyDescent="0.3">
      <c r="A192" s="3">
        <v>3</v>
      </c>
      <c r="B192">
        <f>VLOOKUP(A192,Table1[],2,FALSE)</f>
        <v>78</v>
      </c>
      <c r="C192">
        <f>INDEX(Table1[BloodPressure],MATCH(A192,Table1[Pregnancies],0))</f>
        <v>50</v>
      </c>
    </row>
    <row r="193" spans="1:3" x14ac:dyDescent="0.3">
      <c r="A193" s="4">
        <v>9</v>
      </c>
      <c r="B193">
        <f>VLOOKUP(A193,Table1[],2,FALSE)</f>
        <v>119</v>
      </c>
      <c r="C193">
        <f>INDEX(Table1[BloodPressure],MATCH(A193,Table1[Pregnancies],0))</f>
        <v>80</v>
      </c>
    </row>
    <row r="194" spans="1:3" x14ac:dyDescent="0.3">
      <c r="A194" s="3">
        <v>7</v>
      </c>
      <c r="B194">
        <f>VLOOKUP(A194,Table1[],2,FALSE)</f>
        <v>100</v>
      </c>
      <c r="C194">
        <f>INDEX(Table1[BloodPressure],MATCH(A194,Table1[Pregnancies],0))</f>
        <v>0</v>
      </c>
    </row>
    <row r="195" spans="1:3" x14ac:dyDescent="0.3">
      <c r="A195" s="4">
        <v>11</v>
      </c>
      <c r="B195">
        <f>VLOOKUP(A195,Table1[],2,FALSE)</f>
        <v>143</v>
      </c>
      <c r="C195">
        <f>INDEX(Table1[BloodPressure],MATCH(A195,Table1[Pregnancies],0))</f>
        <v>94</v>
      </c>
    </row>
    <row r="196" spans="1:3" x14ac:dyDescent="0.3">
      <c r="A196" s="3">
        <v>8</v>
      </c>
      <c r="B196">
        <f>VLOOKUP(A196,Table1[],2,FALSE)</f>
        <v>183</v>
      </c>
      <c r="C196">
        <f>INDEX(Table1[BloodPressure],MATCH(A196,Table1[Pregnancies],0))</f>
        <v>64</v>
      </c>
    </row>
    <row r="197" spans="1:3" x14ac:dyDescent="0.3">
      <c r="A197" s="4">
        <v>5</v>
      </c>
      <c r="B197">
        <f>VLOOKUP(A197,Table1[],2,FALSE)</f>
        <v>116</v>
      </c>
      <c r="C197">
        <f>INDEX(Table1[BloodPressure],MATCH(A197,Table1[Pregnancies],0))</f>
        <v>74</v>
      </c>
    </row>
    <row r="198" spans="1:3" x14ac:dyDescent="0.3">
      <c r="A198" s="3">
        <v>1</v>
      </c>
      <c r="B198">
        <f>VLOOKUP(A198,Table1[],2,FALSE)</f>
        <v>85</v>
      </c>
      <c r="C198">
        <f>INDEX(Table1[BloodPressure],MATCH(A198,Table1[Pregnancies],0))</f>
        <v>66</v>
      </c>
    </row>
    <row r="199" spans="1:3" x14ac:dyDescent="0.3">
      <c r="A199" s="4">
        <v>3</v>
      </c>
      <c r="B199">
        <f>VLOOKUP(A199,Table1[],2,FALSE)</f>
        <v>78</v>
      </c>
      <c r="C199">
        <f>INDEX(Table1[BloodPressure],MATCH(A199,Table1[Pregnancies],0))</f>
        <v>50</v>
      </c>
    </row>
    <row r="200" spans="1:3" x14ac:dyDescent="0.3">
      <c r="A200" s="3">
        <v>4</v>
      </c>
      <c r="B200">
        <f>VLOOKUP(A200,Table1[],2,FALSE)</f>
        <v>110</v>
      </c>
      <c r="C200">
        <f>INDEX(Table1[BloodPressure],MATCH(A200,Table1[Pregnancies],0))</f>
        <v>92</v>
      </c>
    </row>
    <row r="201" spans="1:3" x14ac:dyDescent="0.3">
      <c r="A201" s="4">
        <v>4</v>
      </c>
      <c r="B201">
        <f>VLOOKUP(A201,Table1[],2,FALSE)</f>
        <v>110</v>
      </c>
      <c r="C201">
        <f>INDEX(Table1[BloodPressure],MATCH(A201,Table1[Pregnancies],0))</f>
        <v>92</v>
      </c>
    </row>
    <row r="202" spans="1:3" x14ac:dyDescent="0.3">
      <c r="A202" s="3">
        <v>0</v>
      </c>
      <c r="B202">
        <f>VLOOKUP(A202,Table1[],2,FALSE)</f>
        <v>137</v>
      </c>
      <c r="C202">
        <f>INDEX(Table1[BloodPressure],MATCH(A202,Table1[Pregnancies],0))</f>
        <v>40</v>
      </c>
    </row>
    <row r="203" spans="1:3" x14ac:dyDescent="0.3">
      <c r="A203" s="4">
        <v>1</v>
      </c>
      <c r="B203">
        <f>VLOOKUP(A203,Table1[],2,FALSE)</f>
        <v>85</v>
      </c>
      <c r="C203">
        <f>INDEX(Table1[BloodPressure],MATCH(A203,Table1[Pregnancies],0))</f>
        <v>66</v>
      </c>
    </row>
    <row r="204" spans="1:3" x14ac:dyDescent="0.3">
      <c r="A204" s="3">
        <v>0</v>
      </c>
      <c r="B204">
        <f>VLOOKUP(A204,Table1[],2,FALSE)</f>
        <v>137</v>
      </c>
      <c r="C204">
        <f>INDEX(Table1[BloodPressure],MATCH(A204,Table1[Pregnancies],0))</f>
        <v>40</v>
      </c>
    </row>
    <row r="205" spans="1:3" x14ac:dyDescent="0.3">
      <c r="A205" s="4">
        <v>2</v>
      </c>
      <c r="B205">
        <f>VLOOKUP(A205,Table1[],2,FALSE)</f>
        <v>197</v>
      </c>
      <c r="C205">
        <f>INDEX(Table1[BloodPressure],MATCH(A205,Table1[Pregnancies],0))</f>
        <v>70</v>
      </c>
    </row>
    <row r="206" spans="1:3" x14ac:dyDescent="0.3">
      <c r="A206" s="3">
        <v>6</v>
      </c>
      <c r="B206">
        <f>VLOOKUP(A206,Table1[],2,FALSE)</f>
        <v>148</v>
      </c>
      <c r="C206">
        <f>INDEX(Table1[BloodPressure],MATCH(A206,Table1[Pregnancies],0))</f>
        <v>72</v>
      </c>
    </row>
    <row r="207" spans="1:3" x14ac:dyDescent="0.3">
      <c r="A207" s="4">
        <v>5</v>
      </c>
      <c r="B207">
        <f>VLOOKUP(A207,Table1[],2,FALSE)</f>
        <v>116</v>
      </c>
      <c r="C207">
        <f>INDEX(Table1[BloodPressure],MATCH(A207,Table1[Pregnancies],0))</f>
        <v>74</v>
      </c>
    </row>
    <row r="208" spans="1:3" x14ac:dyDescent="0.3">
      <c r="A208" s="3">
        <v>8</v>
      </c>
      <c r="B208">
        <f>VLOOKUP(A208,Table1[],2,FALSE)</f>
        <v>183</v>
      </c>
      <c r="C208">
        <f>INDEX(Table1[BloodPressure],MATCH(A208,Table1[Pregnancies],0))</f>
        <v>64</v>
      </c>
    </row>
    <row r="209" spans="1:3" x14ac:dyDescent="0.3">
      <c r="A209" s="4">
        <v>5</v>
      </c>
      <c r="B209">
        <f>VLOOKUP(A209,Table1[],2,FALSE)</f>
        <v>116</v>
      </c>
      <c r="C209">
        <f>INDEX(Table1[BloodPressure],MATCH(A209,Table1[Pregnancies],0))</f>
        <v>74</v>
      </c>
    </row>
    <row r="210" spans="1:3" x14ac:dyDescent="0.3">
      <c r="A210" s="3">
        <v>1</v>
      </c>
      <c r="B210">
        <f>VLOOKUP(A210,Table1[],2,FALSE)</f>
        <v>85</v>
      </c>
      <c r="C210">
        <f>INDEX(Table1[BloodPressure],MATCH(A210,Table1[Pregnancies],0))</f>
        <v>66</v>
      </c>
    </row>
    <row r="211" spans="1:3" x14ac:dyDescent="0.3">
      <c r="A211" s="4">
        <v>7</v>
      </c>
      <c r="B211">
        <f>VLOOKUP(A211,Table1[],2,FALSE)</f>
        <v>100</v>
      </c>
      <c r="C211">
        <f>INDEX(Table1[BloodPressure],MATCH(A211,Table1[Pregnancies],0))</f>
        <v>0</v>
      </c>
    </row>
    <row r="212" spans="1:3" x14ac:dyDescent="0.3">
      <c r="A212" s="3">
        <v>2</v>
      </c>
      <c r="B212">
        <f>VLOOKUP(A212,Table1[],2,FALSE)</f>
        <v>197</v>
      </c>
      <c r="C212">
        <f>INDEX(Table1[BloodPressure],MATCH(A212,Table1[Pregnancies],0))</f>
        <v>70</v>
      </c>
    </row>
    <row r="213" spans="1:3" x14ac:dyDescent="0.3">
      <c r="A213" s="4">
        <v>0</v>
      </c>
      <c r="B213">
        <f>VLOOKUP(A213,Table1[],2,FALSE)</f>
        <v>137</v>
      </c>
      <c r="C213">
        <f>INDEX(Table1[BloodPressure],MATCH(A213,Table1[Pregnancies],0))</f>
        <v>40</v>
      </c>
    </row>
    <row r="214" spans="1:3" x14ac:dyDescent="0.3">
      <c r="A214" s="3">
        <v>7</v>
      </c>
      <c r="B214">
        <f>VLOOKUP(A214,Table1[],2,FALSE)</f>
        <v>100</v>
      </c>
      <c r="C214">
        <f>INDEX(Table1[BloodPressure],MATCH(A214,Table1[Pregnancies],0))</f>
        <v>0</v>
      </c>
    </row>
    <row r="215" spans="1:3" x14ac:dyDescent="0.3">
      <c r="A215" s="4">
        <v>0</v>
      </c>
      <c r="B215">
        <f>VLOOKUP(A215,Table1[],2,FALSE)</f>
        <v>137</v>
      </c>
      <c r="C215">
        <f>INDEX(Table1[BloodPressure],MATCH(A215,Table1[Pregnancies],0))</f>
        <v>40</v>
      </c>
    </row>
    <row r="216" spans="1:3" x14ac:dyDescent="0.3">
      <c r="A216" s="3">
        <v>9</v>
      </c>
      <c r="B216">
        <f>VLOOKUP(A216,Table1[],2,FALSE)</f>
        <v>119</v>
      </c>
      <c r="C216">
        <f>INDEX(Table1[BloodPressure],MATCH(A216,Table1[Pregnancies],0))</f>
        <v>80</v>
      </c>
    </row>
    <row r="217" spans="1:3" x14ac:dyDescent="0.3">
      <c r="A217" s="4">
        <v>12</v>
      </c>
      <c r="B217">
        <f>VLOOKUP(A217,Table1[],2,FALSE)</f>
        <v>151</v>
      </c>
      <c r="C217">
        <f>INDEX(Table1[BloodPressure],MATCH(A217,Table1[Pregnancies],0))</f>
        <v>70</v>
      </c>
    </row>
    <row r="218" spans="1:3" x14ac:dyDescent="0.3">
      <c r="A218" s="3">
        <v>5</v>
      </c>
      <c r="B218">
        <f>VLOOKUP(A218,Table1[],2,FALSE)</f>
        <v>116</v>
      </c>
      <c r="C218">
        <f>INDEX(Table1[BloodPressure],MATCH(A218,Table1[Pregnancies],0))</f>
        <v>74</v>
      </c>
    </row>
    <row r="219" spans="1:3" x14ac:dyDescent="0.3">
      <c r="A219" s="4">
        <v>6</v>
      </c>
      <c r="B219">
        <f>VLOOKUP(A219,Table1[],2,FALSE)</f>
        <v>148</v>
      </c>
      <c r="C219">
        <f>INDEX(Table1[BloodPressure],MATCH(A219,Table1[Pregnancies],0))</f>
        <v>72</v>
      </c>
    </row>
    <row r="220" spans="1:3" x14ac:dyDescent="0.3">
      <c r="A220" s="3">
        <v>5</v>
      </c>
      <c r="B220">
        <f>VLOOKUP(A220,Table1[],2,FALSE)</f>
        <v>116</v>
      </c>
      <c r="C220">
        <f>INDEX(Table1[BloodPressure],MATCH(A220,Table1[Pregnancies],0))</f>
        <v>74</v>
      </c>
    </row>
    <row r="221" spans="1:3" x14ac:dyDescent="0.3">
      <c r="A221" s="4">
        <v>5</v>
      </c>
      <c r="B221">
        <f>VLOOKUP(A221,Table1[],2,FALSE)</f>
        <v>116</v>
      </c>
      <c r="C221">
        <f>INDEX(Table1[BloodPressure],MATCH(A221,Table1[Pregnancies],0))</f>
        <v>74</v>
      </c>
    </row>
    <row r="222" spans="1:3" x14ac:dyDescent="0.3">
      <c r="A222" s="3">
        <v>0</v>
      </c>
      <c r="B222">
        <f>VLOOKUP(A222,Table1[],2,FALSE)</f>
        <v>137</v>
      </c>
      <c r="C222">
        <f>INDEX(Table1[BloodPressure],MATCH(A222,Table1[Pregnancies],0))</f>
        <v>40</v>
      </c>
    </row>
    <row r="223" spans="1:3" x14ac:dyDescent="0.3">
      <c r="A223" s="4">
        <v>2</v>
      </c>
      <c r="B223">
        <f>VLOOKUP(A223,Table1[],2,FALSE)</f>
        <v>197</v>
      </c>
      <c r="C223">
        <f>INDEX(Table1[BloodPressure],MATCH(A223,Table1[Pregnancies],0))</f>
        <v>70</v>
      </c>
    </row>
    <row r="224" spans="1:3" x14ac:dyDescent="0.3">
      <c r="A224" s="3">
        <v>7</v>
      </c>
      <c r="B224">
        <f>VLOOKUP(A224,Table1[],2,FALSE)</f>
        <v>100</v>
      </c>
      <c r="C224">
        <f>INDEX(Table1[BloodPressure],MATCH(A224,Table1[Pregnancies],0))</f>
        <v>0</v>
      </c>
    </row>
    <row r="225" spans="1:3" x14ac:dyDescent="0.3">
      <c r="A225" s="4">
        <v>7</v>
      </c>
      <c r="B225">
        <f>VLOOKUP(A225,Table1[],2,FALSE)</f>
        <v>100</v>
      </c>
      <c r="C225">
        <f>INDEX(Table1[BloodPressure],MATCH(A225,Table1[Pregnancies],0))</f>
        <v>0</v>
      </c>
    </row>
    <row r="226" spans="1:3" x14ac:dyDescent="0.3">
      <c r="A226" s="3">
        <v>1</v>
      </c>
      <c r="B226">
        <f>VLOOKUP(A226,Table1[],2,FALSE)</f>
        <v>85</v>
      </c>
      <c r="C226">
        <f>INDEX(Table1[BloodPressure],MATCH(A226,Table1[Pregnancies],0))</f>
        <v>66</v>
      </c>
    </row>
    <row r="227" spans="1:3" x14ac:dyDescent="0.3">
      <c r="A227" s="4">
        <v>1</v>
      </c>
      <c r="B227">
        <f>VLOOKUP(A227,Table1[],2,FALSE)</f>
        <v>85</v>
      </c>
      <c r="C227">
        <f>INDEX(Table1[BloodPressure],MATCH(A227,Table1[Pregnancies],0))</f>
        <v>66</v>
      </c>
    </row>
    <row r="228" spans="1:3" x14ac:dyDescent="0.3">
      <c r="A228" s="3">
        <v>0</v>
      </c>
      <c r="B228">
        <f>VLOOKUP(A228,Table1[],2,FALSE)</f>
        <v>137</v>
      </c>
      <c r="C228">
        <f>INDEX(Table1[BloodPressure],MATCH(A228,Table1[Pregnancies],0))</f>
        <v>40</v>
      </c>
    </row>
    <row r="229" spans="1:3" x14ac:dyDescent="0.3">
      <c r="A229" s="4">
        <v>3</v>
      </c>
      <c r="B229">
        <f>VLOOKUP(A229,Table1[],2,FALSE)</f>
        <v>78</v>
      </c>
      <c r="C229">
        <f>INDEX(Table1[BloodPressure],MATCH(A229,Table1[Pregnancies],0))</f>
        <v>50</v>
      </c>
    </row>
    <row r="230" spans="1:3" x14ac:dyDescent="0.3">
      <c r="A230" s="3">
        <v>4</v>
      </c>
      <c r="B230">
        <f>VLOOKUP(A230,Table1[],2,FALSE)</f>
        <v>110</v>
      </c>
      <c r="C230">
        <f>INDEX(Table1[BloodPressure],MATCH(A230,Table1[Pregnancies],0))</f>
        <v>92</v>
      </c>
    </row>
    <row r="231" spans="1:3" x14ac:dyDescent="0.3">
      <c r="A231" s="4">
        <v>0</v>
      </c>
      <c r="B231">
        <f>VLOOKUP(A231,Table1[],2,FALSE)</f>
        <v>137</v>
      </c>
      <c r="C231">
        <f>INDEX(Table1[BloodPressure],MATCH(A231,Table1[Pregnancies],0))</f>
        <v>40</v>
      </c>
    </row>
    <row r="232" spans="1:3" x14ac:dyDescent="0.3">
      <c r="A232" s="3">
        <v>4</v>
      </c>
      <c r="B232">
        <f>VLOOKUP(A232,Table1[],2,FALSE)</f>
        <v>110</v>
      </c>
      <c r="C232">
        <f>INDEX(Table1[BloodPressure],MATCH(A232,Table1[Pregnancies],0))</f>
        <v>92</v>
      </c>
    </row>
    <row r="233" spans="1:3" x14ac:dyDescent="0.3">
      <c r="A233" s="4">
        <v>6</v>
      </c>
      <c r="B233">
        <f>VLOOKUP(A233,Table1[],2,FALSE)</f>
        <v>148</v>
      </c>
      <c r="C233">
        <f>INDEX(Table1[BloodPressure],MATCH(A233,Table1[Pregnancies],0))</f>
        <v>72</v>
      </c>
    </row>
    <row r="234" spans="1:3" x14ac:dyDescent="0.3">
      <c r="A234" s="3">
        <v>1</v>
      </c>
      <c r="B234">
        <f>VLOOKUP(A234,Table1[],2,FALSE)</f>
        <v>85</v>
      </c>
      <c r="C234">
        <f>INDEX(Table1[BloodPressure],MATCH(A234,Table1[Pregnancies],0))</f>
        <v>66</v>
      </c>
    </row>
    <row r="235" spans="1:3" x14ac:dyDescent="0.3">
      <c r="A235" s="4">
        <v>4</v>
      </c>
      <c r="B235">
        <f>VLOOKUP(A235,Table1[],2,FALSE)</f>
        <v>110</v>
      </c>
      <c r="C235">
        <f>INDEX(Table1[BloodPressure],MATCH(A235,Table1[Pregnancies],0))</f>
        <v>92</v>
      </c>
    </row>
    <row r="236" spans="1:3" x14ac:dyDescent="0.3">
      <c r="A236" s="3">
        <v>3</v>
      </c>
      <c r="B236">
        <f>VLOOKUP(A236,Table1[],2,FALSE)</f>
        <v>78</v>
      </c>
      <c r="C236">
        <f>INDEX(Table1[BloodPressure],MATCH(A236,Table1[Pregnancies],0))</f>
        <v>50</v>
      </c>
    </row>
    <row r="237" spans="1:3" x14ac:dyDescent="0.3">
      <c r="A237" s="4">
        <v>4</v>
      </c>
      <c r="B237">
        <f>VLOOKUP(A237,Table1[],2,FALSE)</f>
        <v>110</v>
      </c>
      <c r="C237">
        <f>INDEX(Table1[BloodPressure],MATCH(A237,Table1[Pregnancies],0))</f>
        <v>92</v>
      </c>
    </row>
    <row r="238" spans="1:3" x14ac:dyDescent="0.3">
      <c r="A238" s="3">
        <v>7</v>
      </c>
      <c r="B238">
        <f>VLOOKUP(A238,Table1[],2,FALSE)</f>
        <v>100</v>
      </c>
      <c r="C238">
        <f>INDEX(Table1[BloodPressure],MATCH(A238,Table1[Pregnancies],0))</f>
        <v>0</v>
      </c>
    </row>
    <row r="239" spans="1:3" x14ac:dyDescent="0.3">
      <c r="A239" s="4">
        <v>0</v>
      </c>
      <c r="B239">
        <f>VLOOKUP(A239,Table1[],2,FALSE)</f>
        <v>137</v>
      </c>
      <c r="C239">
        <f>INDEX(Table1[BloodPressure],MATCH(A239,Table1[Pregnancies],0))</f>
        <v>40</v>
      </c>
    </row>
    <row r="240" spans="1:3" x14ac:dyDescent="0.3">
      <c r="A240" s="3">
        <v>9</v>
      </c>
      <c r="B240">
        <f>VLOOKUP(A240,Table1[],2,FALSE)</f>
        <v>119</v>
      </c>
      <c r="C240">
        <f>INDEX(Table1[BloodPressure],MATCH(A240,Table1[Pregnancies],0))</f>
        <v>80</v>
      </c>
    </row>
    <row r="241" spans="1:3" x14ac:dyDescent="0.3">
      <c r="A241" s="4">
        <v>0</v>
      </c>
      <c r="B241">
        <f>VLOOKUP(A241,Table1[],2,FALSE)</f>
        <v>137</v>
      </c>
      <c r="C241">
        <f>INDEX(Table1[BloodPressure],MATCH(A241,Table1[Pregnancies],0))</f>
        <v>40</v>
      </c>
    </row>
    <row r="242" spans="1:3" x14ac:dyDescent="0.3">
      <c r="A242" s="3">
        <v>1</v>
      </c>
      <c r="B242">
        <f>VLOOKUP(A242,Table1[],2,FALSE)</f>
        <v>85</v>
      </c>
      <c r="C242">
        <f>INDEX(Table1[BloodPressure],MATCH(A242,Table1[Pregnancies],0))</f>
        <v>66</v>
      </c>
    </row>
    <row r="243" spans="1:3" x14ac:dyDescent="0.3">
      <c r="A243" s="4">
        <v>4</v>
      </c>
      <c r="B243">
        <f>VLOOKUP(A243,Table1[],2,FALSE)</f>
        <v>110</v>
      </c>
      <c r="C243">
        <f>INDEX(Table1[BloodPressure],MATCH(A243,Table1[Pregnancies],0))</f>
        <v>92</v>
      </c>
    </row>
    <row r="244" spans="1:3" x14ac:dyDescent="0.3">
      <c r="A244" s="3">
        <v>3</v>
      </c>
      <c r="B244">
        <f>VLOOKUP(A244,Table1[],2,FALSE)</f>
        <v>78</v>
      </c>
      <c r="C244">
        <f>INDEX(Table1[BloodPressure],MATCH(A244,Table1[Pregnancies],0))</f>
        <v>50</v>
      </c>
    </row>
    <row r="245" spans="1:3" x14ac:dyDescent="0.3">
      <c r="A245" s="4">
        <v>6</v>
      </c>
      <c r="B245">
        <f>VLOOKUP(A245,Table1[],2,FALSE)</f>
        <v>148</v>
      </c>
      <c r="C245">
        <f>INDEX(Table1[BloodPressure],MATCH(A245,Table1[Pregnancies],0))</f>
        <v>72</v>
      </c>
    </row>
    <row r="246" spans="1:3" x14ac:dyDescent="0.3">
      <c r="A246" s="3">
        <v>2</v>
      </c>
      <c r="B246">
        <f>VLOOKUP(A246,Table1[],2,FALSE)</f>
        <v>197</v>
      </c>
      <c r="C246">
        <f>INDEX(Table1[BloodPressure],MATCH(A246,Table1[Pregnancies],0))</f>
        <v>70</v>
      </c>
    </row>
    <row r="247" spans="1:3" x14ac:dyDescent="0.3">
      <c r="A247" s="4">
        <v>9</v>
      </c>
      <c r="B247">
        <f>VLOOKUP(A247,Table1[],2,FALSE)</f>
        <v>119</v>
      </c>
      <c r="C247">
        <f>INDEX(Table1[BloodPressure],MATCH(A247,Table1[Pregnancies],0))</f>
        <v>80</v>
      </c>
    </row>
    <row r="248" spans="1:3" x14ac:dyDescent="0.3">
      <c r="A248" s="3">
        <v>10</v>
      </c>
      <c r="B248">
        <f>VLOOKUP(A248,Table1[],2,FALSE)</f>
        <v>115</v>
      </c>
      <c r="C248">
        <f>INDEX(Table1[BloodPressure],MATCH(A248,Table1[Pregnancies],0))</f>
        <v>0</v>
      </c>
    </row>
    <row r="249" spans="1:3" x14ac:dyDescent="0.3">
      <c r="A249" s="4">
        <v>0</v>
      </c>
      <c r="B249">
        <f>VLOOKUP(A249,Table1[],2,FALSE)</f>
        <v>137</v>
      </c>
      <c r="C249">
        <f>INDEX(Table1[BloodPressure],MATCH(A249,Table1[Pregnancies],0))</f>
        <v>40</v>
      </c>
    </row>
    <row r="250" spans="1:3" x14ac:dyDescent="0.3">
      <c r="A250" s="3">
        <v>9</v>
      </c>
      <c r="B250">
        <f>VLOOKUP(A250,Table1[],2,FALSE)</f>
        <v>119</v>
      </c>
      <c r="C250">
        <f>INDEX(Table1[BloodPressure],MATCH(A250,Table1[Pregnancies],0))</f>
        <v>80</v>
      </c>
    </row>
    <row r="251" spans="1:3" x14ac:dyDescent="0.3">
      <c r="A251" s="4">
        <v>1</v>
      </c>
      <c r="B251">
        <f>VLOOKUP(A251,Table1[],2,FALSE)</f>
        <v>85</v>
      </c>
      <c r="C251">
        <f>INDEX(Table1[BloodPressure],MATCH(A251,Table1[Pregnancies],0))</f>
        <v>66</v>
      </c>
    </row>
    <row r="252" spans="1:3" x14ac:dyDescent="0.3">
      <c r="A252" s="3">
        <v>9</v>
      </c>
      <c r="B252">
        <f>VLOOKUP(A252,Table1[],2,FALSE)</f>
        <v>119</v>
      </c>
      <c r="C252">
        <f>INDEX(Table1[BloodPressure],MATCH(A252,Table1[Pregnancies],0))</f>
        <v>80</v>
      </c>
    </row>
    <row r="253" spans="1:3" x14ac:dyDescent="0.3">
      <c r="A253" s="4">
        <v>2</v>
      </c>
      <c r="B253">
        <f>VLOOKUP(A253,Table1[],2,FALSE)</f>
        <v>197</v>
      </c>
      <c r="C253">
        <f>INDEX(Table1[BloodPressure],MATCH(A253,Table1[Pregnancies],0))</f>
        <v>70</v>
      </c>
    </row>
    <row r="254" spans="1:3" x14ac:dyDescent="0.3">
      <c r="A254" s="3">
        <v>2</v>
      </c>
      <c r="B254">
        <f>VLOOKUP(A254,Table1[],2,FALSE)</f>
        <v>197</v>
      </c>
      <c r="C254">
        <f>INDEX(Table1[BloodPressure],MATCH(A254,Table1[Pregnancies],0))</f>
        <v>70</v>
      </c>
    </row>
    <row r="255" spans="1:3" x14ac:dyDescent="0.3">
      <c r="A255" s="4">
        <v>0</v>
      </c>
      <c r="B255">
        <f>VLOOKUP(A255,Table1[],2,FALSE)</f>
        <v>137</v>
      </c>
      <c r="C255">
        <f>INDEX(Table1[BloodPressure],MATCH(A255,Table1[Pregnancies],0))</f>
        <v>40</v>
      </c>
    </row>
    <row r="256" spans="1:3" x14ac:dyDescent="0.3">
      <c r="A256" s="3">
        <v>12</v>
      </c>
      <c r="B256">
        <f>VLOOKUP(A256,Table1[],2,FALSE)</f>
        <v>151</v>
      </c>
      <c r="C256">
        <f>INDEX(Table1[BloodPressure],MATCH(A256,Table1[Pregnancies],0))</f>
        <v>70</v>
      </c>
    </row>
    <row r="257" spans="1:3" x14ac:dyDescent="0.3">
      <c r="A257" s="4">
        <v>1</v>
      </c>
      <c r="B257">
        <f>VLOOKUP(A257,Table1[],2,FALSE)</f>
        <v>85</v>
      </c>
      <c r="C257">
        <f>INDEX(Table1[BloodPressure],MATCH(A257,Table1[Pregnancies],0))</f>
        <v>66</v>
      </c>
    </row>
    <row r="258" spans="1:3" x14ac:dyDescent="0.3">
      <c r="A258" s="3">
        <v>3</v>
      </c>
      <c r="B258">
        <f>VLOOKUP(A258,Table1[],2,FALSE)</f>
        <v>78</v>
      </c>
      <c r="C258">
        <f>INDEX(Table1[BloodPressure],MATCH(A258,Table1[Pregnancies],0))</f>
        <v>50</v>
      </c>
    </row>
    <row r="259" spans="1:3" x14ac:dyDescent="0.3">
      <c r="A259" s="4">
        <v>2</v>
      </c>
      <c r="B259">
        <f>VLOOKUP(A259,Table1[],2,FALSE)</f>
        <v>197</v>
      </c>
      <c r="C259">
        <f>INDEX(Table1[BloodPressure],MATCH(A259,Table1[Pregnancies],0))</f>
        <v>70</v>
      </c>
    </row>
    <row r="260" spans="1:3" x14ac:dyDescent="0.3">
      <c r="A260" s="3">
        <v>1</v>
      </c>
      <c r="B260">
        <f>VLOOKUP(A260,Table1[],2,FALSE)</f>
        <v>85</v>
      </c>
      <c r="C260">
        <f>INDEX(Table1[BloodPressure],MATCH(A260,Table1[Pregnancies],0))</f>
        <v>66</v>
      </c>
    </row>
    <row r="261" spans="1:3" x14ac:dyDescent="0.3">
      <c r="A261" s="4">
        <v>11</v>
      </c>
      <c r="B261">
        <f>VLOOKUP(A261,Table1[],2,FALSE)</f>
        <v>143</v>
      </c>
      <c r="C261">
        <f>INDEX(Table1[BloodPressure],MATCH(A261,Table1[Pregnancies],0))</f>
        <v>94</v>
      </c>
    </row>
    <row r="262" spans="1:3" x14ac:dyDescent="0.3">
      <c r="A262" s="3">
        <v>3</v>
      </c>
      <c r="B262">
        <f>VLOOKUP(A262,Table1[],2,FALSE)</f>
        <v>78</v>
      </c>
      <c r="C262">
        <f>INDEX(Table1[BloodPressure],MATCH(A262,Table1[Pregnancies],0))</f>
        <v>50</v>
      </c>
    </row>
    <row r="263" spans="1:3" x14ac:dyDescent="0.3">
      <c r="A263" s="4">
        <v>3</v>
      </c>
      <c r="B263">
        <f>VLOOKUP(A263,Table1[],2,FALSE)</f>
        <v>78</v>
      </c>
      <c r="C263">
        <f>INDEX(Table1[BloodPressure],MATCH(A263,Table1[Pregnancies],0))</f>
        <v>50</v>
      </c>
    </row>
    <row r="264" spans="1:3" x14ac:dyDescent="0.3">
      <c r="A264" s="3">
        <v>4</v>
      </c>
      <c r="B264">
        <f>VLOOKUP(A264,Table1[],2,FALSE)</f>
        <v>110</v>
      </c>
      <c r="C264">
        <f>INDEX(Table1[BloodPressure],MATCH(A264,Table1[Pregnancies],0))</f>
        <v>92</v>
      </c>
    </row>
    <row r="265" spans="1:3" x14ac:dyDescent="0.3">
      <c r="A265" s="4">
        <v>3</v>
      </c>
      <c r="B265">
        <f>VLOOKUP(A265,Table1[],2,FALSE)</f>
        <v>78</v>
      </c>
      <c r="C265">
        <f>INDEX(Table1[BloodPressure],MATCH(A265,Table1[Pregnancies],0))</f>
        <v>50</v>
      </c>
    </row>
    <row r="266" spans="1:3" x14ac:dyDescent="0.3">
      <c r="A266" s="3">
        <v>4</v>
      </c>
      <c r="B266">
        <f>VLOOKUP(A266,Table1[],2,FALSE)</f>
        <v>110</v>
      </c>
      <c r="C266">
        <f>INDEX(Table1[BloodPressure],MATCH(A266,Table1[Pregnancies],0))</f>
        <v>92</v>
      </c>
    </row>
    <row r="267" spans="1:3" x14ac:dyDescent="0.3">
      <c r="A267" s="4">
        <v>5</v>
      </c>
      <c r="B267">
        <f>VLOOKUP(A267,Table1[],2,FALSE)</f>
        <v>116</v>
      </c>
      <c r="C267">
        <f>INDEX(Table1[BloodPressure],MATCH(A267,Table1[Pregnancies],0))</f>
        <v>74</v>
      </c>
    </row>
    <row r="268" spans="1:3" x14ac:dyDescent="0.3">
      <c r="A268" s="3">
        <v>0</v>
      </c>
      <c r="B268">
        <f>VLOOKUP(A268,Table1[],2,FALSE)</f>
        <v>137</v>
      </c>
      <c r="C268">
        <f>INDEX(Table1[BloodPressure],MATCH(A268,Table1[Pregnancies],0))</f>
        <v>40</v>
      </c>
    </row>
    <row r="269" spans="1:3" x14ac:dyDescent="0.3">
      <c r="A269" s="4">
        <v>2</v>
      </c>
      <c r="B269">
        <f>VLOOKUP(A269,Table1[],2,FALSE)</f>
        <v>197</v>
      </c>
      <c r="C269">
        <f>INDEX(Table1[BloodPressure],MATCH(A269,Table1[Pregnancies],0))</f>
        <v>70</v>
      </c>
    </row>
    <row r="270" spans="1:3" x14ac:dyDescent="0.3">
      <c r="A270" s="3">
        <v>0</v>
      </c>
      <c r="B270">
        <f>VLOOKUP(A270,Table1[],2,FALSE)</f>
        <v>137</v>
      </c>
      <c r="C270">
        <f>INDEX(Table1[BloodPressure],MATCH(A270,Table1[Pregnancies],0))</f>
        <v>40</v>
      </c>
    </row>
    <row r="271" spans="1:3" x14ac:dyDescent="0.3">
      <c r="A271" s="4">
        <v>2</v>
      </c>
      <c r="B271">
        <f>VLOOKUP(A271,Table1[],2,FALSE)</f>
        <v>197</v>
      </c>
      <c r="C271">
        <f>INDEX(Table1[BloodPressure],MATCH(A271,Table1[Pregnancies],0))</f>
        <v>70</v>
      </c>
    </row>
    <row r="272" spans="1:3" x14ac:dyDescent="0.3">
      <c r="A272" s="3">
        <v>10</v>
      </c>
      <c r="B272">
        <f>VLOOKUP(A272,Table1[],2,FALSE)</f>
        <v>115</v>
      </c>
      <c r="C272">
        <f>INDEX(Table1[BloodPressure],MATCH(A272,Table1[Pregnancies],0))</f>
        <v>0</v>
      </c>
    </row>
    <row r="273" spans="1:3" x14ac:dyDescent="0.3">
      <c r="A273" s="4">
        <v>2</v>
      </c>
      <c r="B273">
        <f>VLOOKUP(A273,Table1[],2,FALSE)</f>
        <v>197</v>
      </c>
      <c r="C273">
        <f>INDEX(Table1[BloodPressure],MATCH(A273,Table1[Pregnancies],0))</f>
        <v>70</v>
      </c>
    </row>
    <row r="274" spans="1:3" x14ac:dyDescent="0.3">
      <c r="A274" s="3">
        <v>3</v>
      </c>
      <c r="B274">
        <f>VLOOKUP(A274,Table1[],2,FALSE)</f>
        <v>78</v>
      </c>
      <c r="C274">
        <f>INDEX(Table1[BloodPressure],MATCH(A274,Table1[Pregnancies],0))</f>
        <v>50</v>
      </c>
    </row>
    <row r="275" spans="1:3" x14ac:dyDescent="0.3">
      <c r="A275" s="4">
        <v>1</v>
      </c>
      <c r="B275">
        <f>VLOOKUP(A275,Table1[],2,FALSE)</f>
        <v>85</v>
      </c>
      <c r="C275">
        <f>INDEX(Table1[BloodPressure],MATCH(A275,Table1[Pregnancies],0))</f>
        <v>66</v>
      </c>
    </row>
    <row r="276" spans="1:3" x14ac:dyDescent="0.3">
      <c r="A276" s="3">
        <v>13</v>
      </c>
      <c r="B276">
        <f>VLOOKUP(A276,Table1[],2,FALSE)</f>
        <v>145</v>
      </c>
      <c r="C276">
        <f>INDEX(Table1[BloodPressure],MATCH(A276,Table1[Pregnancies],0))</f>
        <v>82</v>
      </c>
    </row>
    <row r="277" spans="1:3" x14ac:dyDescent="0.3">
      <c r="A277" s="4">
        <v>2</v>
      </c>
      <c r="B277">
        <f>VLOOKUP(A277,Table1[],2,FALSE)</f>
        <v>197</v>
      </c>
      <c r="C277">
        <f>INDEX(Table1[BloodPressure],MATCH(A277,Table1[Pregnancies],0))</f>
        <v>70</v>
      </c>
    </row>
    <row r="278" spans="1:3" x14ac:dyDescent="0.3">
      <c r="A278" s="3">
        <v>7</v>
      </c>
      <c r="B278">
        <f>VLOOKUP(A278,Table1[],2,FALSE)</f>
        <v>100</v>
      </c>
      <c r="C278">
        <f>INDEX(Table1[BloodPressure],MATCH(A278,Table1[Pregnancies],0))</f>
        <v>0</v>
      </c>
    </row>
    <row r="279" spans="1:3" x14ac:dyDescent="0.3">
      <c r="A279" s="4">
        <v>0</v>
      </c>
      <c r="B279">
        <f>VLOOKUP(A279,Table1[],2,FALSE)</f>
        <v>137</v>
      </c>
      <c r="C279">
        <f>INDEX(Table1[BloodPressure],MATCH(A279,Table1[Pregnancies],0))</f>
        <v>40</v>
      </c>
    </row>
    <row r="280" spans="1:3" x14ac:dyDescent="0.3">
      <c r="A280" s="3">
        <v>5</v>
      </c>
      <c r="B280">
        <f>VLOOKUP(A280,Table1[],2,FALSE)</f>
        <v>116</v>
      </c>
      <c r="C280">
        <f>INDEX(Table1[BloodPressure],MATCH(A280,Table1[Pregnancies],0))</f>
        <v>74</v>
      </c>
    </row>
    <row r="281" spans="1:3" x14ac:dyDescent="0.3">
      <c r="A281" s="4">
        <v>2</v>
      </c>
      <c r="B281">
        <f>VLOOKUP(A281,Table1[],2,FALSE)</f>
        <v>197</v>
      </c>
      <c r="C281">
        <f>INDEX(Table1[BloodPressure],MATCH(A281,Table1[Pregnancies],0))</f>
        <v>70</v>
      </c>
    </row>
    <row r="282" spans="1:3" x14ac:dyDescent="0.3">
      <c r="A282" s="3">
        <v>0</v>
      </c>
      <c r="B282">
        <f>VLOOKUP(A282,Table1[],2,FALSE)</f>
        <v>137</v>
      </c>
      <c r="C282">
        <f>INDEX(Table1[BloodPressure],MATCH(A282,Table1[Pregnancies],0))</f>
        <v>40</v>
      </c>
    </row>
    <row r="283" spans="1:3" x14ac:dyDescent="0.3">
      <c r="A283" s="4">
        <v>10</v>
      </c>
      <c r="B283">
        <f>VLOOKUP(A283,Table1[],2,FALSE)</f>
        <v>115</v>
      </c>
      <c r="C283">
        <f>INDEX(Table1[BloodPressure],MATCH(A283,Table1[Pregnancies],0))</f>
        <v>0</v>
      </c>
    </row>
    <row r="284" spans="1:3" x14ac:dyDescent="0.3">
      <c r="A284" s="3">
        <v>7</v>
      </c>
      <c r="B284">
        <f>VLOOKUP(A284,Table1[],2,FALSE)</f>
        <v>100</v>
      </c>
      <c r="C284">
        <f>INDEX(Table1[BloodPressure],MATCH(A284,Table1[Pregnancies],0))</f>
        <v>0</v>
      </c>
    </row>
    <row r="285" spans="1:3" x14ac:dyDescent="0.3">
      <c r="A285" s="4">
        <v>7</v>
      </c>
      <c r="B285">
        <f>VLOOKUP(A285,Table1[],2,FALSE)</f>
        <v>100</v>
      </c>
      <c r="C285">
        <f>INDEX(Table1[BloodPressure],MATCH(A285,Table1[Pregnancies],0))</f>
        <v>0</v>
      </c>
    </row>
    <row r="286" spans="1:3" x14ac:dyDescent="0.3">
      <c r="A286" s="3">
        <v>2</v>
      </c>
      <c r="B286">
        <f>VLOOKUP(A286,Table1[],2,FALSE)</f>
        <v>197</v>
      </c>
      <c r="C286">
        <f>INDEX(Table1[BloodPressure],MATCH(A286,Table1[Pregnancies],0))</f>
        <v>70</v>
      </c>
    </row>
    <row r="287" spans="1:3" x14ac:dyDescent="0.3">
      <c r="A287" s="4">
        <v>7</v>
      </c>
      <c r="B287">
        <f>VLOOKUP(A287,Table1[],2,FALSE)</f>
        <v>100</v>
      </c>
      <c r="C287">
        <f>INDEX(Table1[BloodPressure],MATCH(A287,Table1[Pregnancies],0))</f>
        <v>0</v>
      </c>
    </row>
    <row r="288" spans="1:3" x14ac:dyDescent="0.3">
      <c r="A288" s="3">
        <v>5</v>
      </c>
      <c r="B288">
        <f>VLOOKUP(A288,Table1[],2,FALSE)</f>
        <v>116</v>
      </c>
      <c r="C288">
        <f>INDEX(Table1[BloodPressure],MATCH(A288,Table1[Pregnancies],0))</f>
        <v>74</v>
      </c>
    </row>
    <row r="289" spans="1:3" x14ac:dyDescent="0.3">
      <c r="A289" s="4">
        <v>1</v>
      </c>
      <c r="B289">
        <f>VLOOKUP(A289,Table1[],2,FALSE)</f>
        <v>85</v>
      </c>
      <c r="C289">
        <f>INDEX(Table1[BloodPressure],MATCH(A289,Table1[Pregnancies],0))</f>
        <v>66</v>
      </c>
    </row>
    <row r="290" spans="1:3" x14ac:dyDescent="0.3">
      <c r="A290" s="3">
        <v>4</v>
      </c>
      <c r="B290">
        <f>VLOOKUP(A290,Table1[],2,FALSE)</f>
        <v>110</v>
      </c>
      <c r="C290">
        <f>INDEX(Table1[BloodPressure],MATCH(A290,Table1[Pregnancies],0))</f>
        <v>92</v>
      </c>
    </row>
    <row r="291" spans="1:3" x14ac:dyDescent="0.3">
      <c r="A291" s="4">
        <v>5</v>
      </c>
      <c r="B291">
        <f>VLOOKUP(A291,Table1[],2,FALSE)</f>
        <v>116</v>
      </c>
      <c r="C291">
        <f>INDEX(Table1[BloodPressure],MATCH(A291,Table1[Pregnancies],0))</f>
        <v>74</v>
      </c>
    </row>
    <row r="292" spans="1:3" x14ac:dyDescent="0.3">
      <c r="A292" s="3">
        <v>0</v>
      </c>
      <c r="B292">
        <f>VLOOKUP(A292,Table1[],2,FALSE)</f>
        <v>137</v>
      </c>
      <c r="C292">
        <f>INDEX(Table1[BloodPressure],MATCH(A292,Table1[Pregnancies],0))</f>
        <v>40</v>
      </c>
    </row>
    <row r="293" spans="1:3" x14ac:dyDescent="0.3">
      <c r="A293" s="4">
        <v>0</v>
      </c>
      <c r="B293">
        <f>VLOOKUP(A293,Table1[],2,FALSE)</f>
        <v>137</v>
      </c>
      <c r="C293">
        <f>INDEX(Table1[BloodPressure],MATCH(A293,Table1[Pregnancies],0))</f>
        <v>40</v>
      </c>
    </row>
    <row r="294" spans="1:3" x14ac:dyDescent="0.3">
      <c r="A294" s="3">
        <v>2</v>
      </c>
      <c r="B294">
        <f>VLOOKUP(A294,Table1[],2,FALSE)</f>
        <v>197</v>
      </c>
      <c r="C294">
        <f>INDEX(Table1[BloodPressure],MATCH(A294,Table1[Pregnancies],0))</f>
        <v>70</v>
      </c>
    </row>
    <row r="295" spans="1:3" x14ac:dyDescent="0.3">
      <c r="A295" s="4">
        <v>1</v>
      </c>
      <c r="B295">
        <f>VLOOKUP(A295,Table1[],2,FALSE)</f>
        <v>85</v>
      </c>
      <c r="C295">
        <f>INDEX(Table1[BloodPressure],MATCH(A295,Table1[Pregnancies],0))</f>
        <v>66</v>
      </c>
    </row>
    <row r="296" spans="1:3" x14ac:dyDescent="0.3">
      <c r="A296" s="3">
        <v>0</v>
      </c>
      <c r="B296">
        <f>VLOOKUP(A296,Table1[],2,FALSE)</f>
        <v>137</v>
      </c>
      <c r="C296">
        <f>INDEX(Table1[BloodPressure],MATCH(A296,Table1[Pregnancies],0))</f>
        <v>40</v>
      </c>
    </row>
    <row r="297" spans="1:3" x14ac:dyDescent="0.3">
      <c r="A297" s="4">
        <v>6</v>
      </c>
      <c r="B297">
        <f>VLOOKUP(A297,Table1[],2,FALSE)</f>
        <v>148</v>
      </c>
      <c r="C297">
        <f>INDEX(Table1[BloodPressure],MATCH(A297,Table1[Pregnancies],0))</f>
        <v>72</v>
      </c>
    </row>
    <row r="298" spans="1:3" x14ac:dyDescent="0.3">
      <c r="A298" s="3">
        <v>2</v>
      </c>
      <c r="B298">
        <f>VLOOKUP(A298,Table1[],2,FALSE)</f>
        <v>197</v>
      </c>
      <c r="C298">
        <f>INDEX(Table1[BloodPressure],MATCH(A298,Table1[Pregnancies],0))</f>
        <v>70</v>
      </c>
    </row>
    <row r="299" spans="1:3" x14ac:dyDescent="0.3">
      <c r="A299" s="4">
        <v>0</v>
      </c>
      <c r="B299">
        <f>VLOOKUP(A299,Table1[],2,FALSE)</f>
        <v>137</v>
      </c>
      <c r="C299">
        <f>INDEX(Table1[BloodPressure],MATCH(A299,Table1[Pregnancies],0))</f>
        <v>40</v>
      </c>
    </row>
    <row r="300" spans="1:3" x14ac:dyDescent="0.3">
      <c r="A300" s="3">
        <v>14</v>
      </c>
      <c r="B300">
        <f>VLOOKUP(A300,Table1[],2,FALSE)</f>
        <v>100</v>
      </c>
      <c r="C300">
        <f>INDEX(Table1[BloodPressure],MATCH(A300,Table1[Pregnancies],0))</f>
        <v>78</v>
      </c>
    </row>
    <row r="301" spans="1:3" x14ac:dyDescent="0.3">
      <c r="A301" s="4">
        <v>8</v>
      </c>
      <c r="B301">
        <f>VLOOKUP(A301,Table1[],2,FALSE)</f>
        <v>183</v>
      </c>
      <c r="C301">
        <f>INDEX(Table1[BloodPressure],MATCH(A301,Table1[Pregnancies],0))</f>
        <v>64</v>
      </c>
    </row>
    <row r="302" spans="1:3" x14ac:dyDescent="0.3">
      <c r="A302" s="3">
        <v>0</v>
      </c>
      <c r="B302">
        <f>VLOOKUP(A302,Table1[],2,FALSE)</f>
        <v>137</v>
      </c>
      <c r="C302">
        <f>INDEX(Table1[BloodPressure],MATCH(A302,Table1[Pregnancies],0))</f>
        <v>40</v>
      </c>
    </row>
    <row r="303" spans="1:3" x14ac:dyDescent="0.3">
      <c r="A303" s="4">
        <v>2</v>
      </c>
      <c r="B303">
        <f>VLOOKUP(A303,Table1[],2,FALSE)</f>
        <v>197</v>
      </c>
      <c r="C303">
        <f>INDEX(Table1[BloodPressure],MATCH(A303,Table1[Pregnancies],0))</f>
        <v>70</v>
      </c>
    </row>
    <row r="304" spans="1:3" x14ac:dyDescent="0.3">
      <c r="A304" s="3">
        <v>5</v>
      </c>
      <c r="B304">
        <f>VLOOKUP(A304,Table1[],2,FALSE)</f>
        <v>116</v>
      </c>
      <c r="C304">
        <f>INDEX(Table1[BloodPressure],MATCH(A304,Table1[Pregnancies],0))</f>
        <v>74</v>
      </c>
    </row>
    <row r="305" spans="1:3" x14ac:dyDescent="0.3">
      <c r="A305" s="4">
        <v>5</v>
      </c>
      <c r="B305">
        <f>VLOOKUP(A305,Table1[],2,FALSE)</f>
        <v>116</v>
      </c>
      <c r="C305">
        <f>INDEX(Table1[BloodPressure],MATCH(A305,Table1[Pregnancies],0))</f>
        <v>74</v>
      </c>
    </row>
    <row r="306" spans="1:3" x14ac:dyDescent="0.3">
      <c r="A306" s="3">
        <v>3</v>
      </c>
      <c r="B306">
        <f>VLOOKUP(A306,Table1[],2,FALSE)</f>
        <v>78</v>
      </c>
      <c r="C306">
        <f>INDEX(Table1[BloodPressure],MATCH(A306,Table1[Pregnancies],0))</f>
        <v>50</v>
      </c>
    </row>
    <row r="307" spans="1:3" x14ac:dyDescent="0.3">
      <c r="A307" s="4">
        <v>2</v>
      </c>
      <c r="B307">
        <f>VLOOKUP(A307,Table1[],2,FALSE)</f>
        <v>197</v>
      </c>
      <c r="C307">
        <f>INDEX(Table1[BloodPressure],MATCH(A307,Table1[Pregnancies],0))</f>
        <v>70</v>
      </c>
    </row>
    <row r="308" spans="1:3" x14ac:dyDescent="0.3">
      <c r="A308" s="3">
        <v>10</v>
      </c>
      <c r="B308">
        <f>VLOOKUP(A308,Table1[],2,FALSE)</f>
        <v>115</v>
      </c>
      <c r="C308">
        <f>INDEX(Table1[BloodPressure],MATCH(A308,Table1[Pregnancies],0))</f>
        <v>0</v>
      </c>
    </row>
    <row r="309" spans="1:3" x14ac:dyDescent="0.3">
      <c r="A309" s="4">
        <v>0</v>
      </c>
      <c r="B309">
        <f>VLOOKUP(A309,Table1[],2,FALSE)</f>
        <v>137</v>
      </c>
      <c r="C309">
        <f>INDEX(Table1[BloodPressure],MATCH(A309,Table1[Pregnancies],0))</f>
        <v>40</v>
      </c>
    </row>
    <row r="310" spans="1:3" x14ac:dyDescent="0.3">
      <c r="A310" s="3">
        <v>0</v>
      </c>
      <c r="B310">
        <f>VLOOKUP(A310,Table1[],2,FALSE)</f>
        <v>137</v>
      </c>
      <c r="C310">
        <f>INDEX(Table1[BloodPressure],MATCH(A310,Table1[Pregnancies],0))</f>
        <v>40</v>
      </c>
    </row>
    <row r="311" spans="1:3" x14ac:dyDescent="0.3">
      <c r="A311" s="4">
        <v>2</v>
      </c>
      <c r="B311">
        <f>VLOOKUP(A311,Table1[],2,FALSE)</f>
        <v>197</v>
      </c>
      <c r="C311">
        <f>INDEX(Table1[BloodPressure],MATCH(A311,Table1[Pregnancies],0))</f>
        <v>70</v>
      </c>
    </row>
    <row r="312" spans="1:3" x14ac:dyDescent="0.3">
      <c r="A312" s="3">
        <v>6</v>
      </c>
      <c r="B312">
        <f>VLOOKUP(A312,Table1[],2,FALSE)</f>
        <v>148</v>
      </c>
      <c r="C312">
        <f>INDEX(Table1[BloodPressure],MATCH(A312,Table1[Pregnancies],0))</f>
        <v>72</v>
      </c>
    </row>
    <row r="313" spans="1:3" x14ac:dyDescent="0.3">
      <c r="A313" s="4">
        <v>0</v>
      </c>
      <c r="B313">
        <f>VLOOKUP(A313,Table1[],2,FALSE)</f>
        <v>137</v>
      </c>
      <c r="C313">
        <f>INDEX(Table1[BloodPressure],MATCH(A313,Table1[Pregnancies],0))</f>
        <v>40</v>
      </c>
    </row>
    <row r="314" spans="1:3" x14ac:dyDescent="0.3">
      <c r="A314" s="3">
        <v>2</v>
      </c>
      <c r="B314">
        <f>VLOOKUP(A314,Table1[],2,FALSE)</f>
        <v>197</v>
      </c>
      <c r="C314">
        <f>INDEX(Table1[BloodPressure],MATCH(A314,Table1[Pregnancies],0))</f>
        <v>70</v>
      </c>
    </row>
    <row r="315" spans="1:3" x14ac:dyDescent="0.3">
      <c r="A315" s="4">
        <v>3</v>
      </c>
      <c r="B315">
        <f>VLOOKUP(A315,Table1[],2,FALSE)</f>
        <v>78</v>
      </c>
      <c r="C315">
        <f>INDEX(Table1[BloodPressure],MATCH(A315,Table1[Pregnancies],0))</f>
        <v>50</v>
      </c>
    </row>
    <row r="316" spans="1:3" x14ac:dyDescent="0.3">
      <c r="A316" s="3">
        <v>7</v>
      </c>
      <c r="B316">
        <f>VLOOKUP(A316,Table1[],2,FALSE)</f>
        <v>100</v>
      </c>
      <c r="C316">
        <f>INDEX(Table1[BloodPressure],MATCH(A316,Table1[Pregnancies],0))</f>
        <v>0</v>
      </c>
    </row>
    <row r="317" spans="1:3" x14ac:dyDescent="0.3">
      <c r="A317" s="4">
        <v>2</v>
      </c>
      <c r="B317">
        <f>VLOOKUP(A317,Table1[],2,FALSE)</f>
        <v>197</v>
      </c>
      <c r="C317">
        <f>INDEX(Table1[BloodPressure],MATCH(A317,Table1[Pregnancies],0))</f>
        <v>70</v>
      </c>
    </row>
    <row r="318" spans="1:3" x14ac:dyDescent="0.3">
      <c r="A318" s="3">
        <v>3</v>
      </c>
      <c r="B318">
        <f>VLOOKUP(A318,Table1[],2,FALSE)</f>
        <v>78</v>
      </c>
      <c r="C318">
        <f>INDEX(Table1[BloodPressure],MATCH(A318,Table1[Pregnancies],0))</f>
        <v>50</v>
      </c>
    </row>
    <row r="319" spans="1:3" x14ac:dyDescent="0.3">
      <c r="A319" s="4">
        <v>3</v>
      </c>
      <c r="B319">
        <f>VLOOKUP(A319,Table1[],2,FALSE)</f>
        <v>78</v>
      </c>
      <c r="C319">
        <f>INDEX(Table1[BloodPressure],MATCH(A319,Table1[Pregnancies],0))</f>
        <v>50</v>
      </c>
    </row>
    <row r="320" spans="1:3" x14ac:dyDescent="0.3">
      <c r="A320" s="3">
        <v>3</v>
      </c>
      <c r="B320">
        <f>VLOOKUP(A320,Table1[],2,FALSE)</f>
        <v>78</v>
      </c>
      <c r="C320">
        <f>INDEX(Table1[BloodPressure],MATCH(A320,Table1[Pregnancies],0))</f>
        <v>50</v>
      </c>
    </row>
    <row r="321" spans="1:3" x14ac:dyDescent="0.3">
      <c r="A321" s="4">
        <v>6</v>
      </c>
      <c r="B321">
        <f>VLOOKUP(A321,Table1[],2,FALSE)</f>
        <v>148</v>
      </c>
      <c r="C321">
        <f>INDEX(Table1[BloodPressure],MATCH(A321,Table1[Pregnancies],0))</f>
        <v>72</v>
      </c>
    </row>
    <row r="322" spans="1:3" x14ac:dyDescent="0.3">
      <c r="A322" s="3">
        <v>4</v>
      </c>
      <c r="B322">
        <f>VLOOKUP(A322,Table1[],2,FALSE)</f>
        <v>110</v>
      </c>
      <c r="C322">
        <f>INDEX(Table1[BloodPressure],MATCH(A322,Table1[Pregnancies],0))</f>
        <v>92</v>
      </c>
    </row>
    <row r="323" spans="1:3" x14ac:dyDescent="0.3">
      <c r="A323" s="4">
        <v>3</v>
      </c>
      <c r="B323">
        <f>VLOOKUP(A323,Table1[],2,FALSE)</f>
        <v>78</v>
      </c>
      <c r="C323">
        <f>INDEX(Table1[BloodPressure],MATCH(A323,Table1[Pregnancies],0))</f>
        <v>50</v>
      </c>
    </row>
    <row r="324" spans="1:3" x14ac:dyDescent="0.3">
      <c r="A324" s="3">
        <v>0</v>
      </c>
      <c r="B324">
        <f>VLOOKUP(A324,Table1[],2,FALSE)</f>
        <v>137</v>
      </c>
      <c r="C324">
        <f>INDEX(Table1[BloodPressure],MATCH(A324,Table1[Pregnancies],0))</f>
        <v>40</v>
      </c>
    </row>
    <row r="325" spans="1:3" x14ac:dyDescent="0.3">
      <c r="A325" s="4">
        <v>13</v>
      </c>
      <c r="B325">
        <f>VLOOKUP(A325,Table1[],2,FALSE)</f>
        <v>145</v>
      </c>
      <c r="C325">
        <f>INDEX(Table1[BloodPressure],MATCH(A325,Table1[Pregnancies],0))</f>
        <v>82</v>
      </c>
    </row>
    <row r="326" spans="1:3" x14ac:dyDescent="0.3">
      <c r="A326" s="3">
        <v>2</v>
      </c>
      <c r="B326">
        <f>VLOOKUP(A326,Table1[],2,FALSE)</f>
        <v>197</v>
      </c>
      <c r="C326">
        <f>INDEX(Table1[BloodPressure],MATCH(A326,Table1[Pregnancies],0))</f>
        <v>70</v>
      </c>
    </row>
    <row r="327" spans="1:3" x14ac:dyDescent="0.3">
      <c r="A327" s="4">
        <v>1</v>
      </c>
      <c r="B327">
        <f>VLOOKUP(A327,Table1[],2,FALSE)</f>
        <v>85</v>
      </c>
      <c r="C327">
        <f>INDEX(Table1[BloodPressure],MATCH(A327,Table1[Pregnancies],0))</f>
        <v>66</v>
      </c>
    </row>
    <row r="328" spans="1:3" x14ac:dyDescent="0.3">
      <c r="A328" s="3">
        <v>1</v>
      </c>
      <c r="B328">
        <f>VLOOKUP(A328,Table1[],2,FALSE)</f>
        <v>85</v>
      </c>
      <c r="C328">
        <f>INDEX(Table1[BloodPressure],MATCH(A328,Table1[Pregnancies],0))</f>
        <v>66</v>
      </c>
    </row>
    <row r="329" spans="1:3" x14ac:dyDescent="0.3">
      <c r="A329" s="4">
        <v>10</v>
      </c>
      <c r="B329">
        <f>VLOOKUP(A329,Table1[],2,FALSE)</f>
        <v>115</v>
      </c>
      <c r="C329">
        <f>INDEX(Table1[BloodPressure],MATCH(A329,Table1[Pregnancies],0))</f>
        <v>0</v>
      </c>
    </row>
    <row r="330" spans="1:3" x14ac:dyDescent="0.3">
      <c r="A330" s="3">
        <v>2</v>
      </c>
      <c r="B330">
        <f>VLOOKUP(A330,Table1[],2,FALSE)</f>
        <v>197</v>
      </c>
      <c r="C330">
        <f>INDEX(Table1[BloodPressure],MATCH(A330,Table1[Pregnancies],0))</f>
        <v>70</v>
      </c>
    </row>
    <row r="331" spans="1:3" x14ac:dyDescent="0.3">
      <c r="A331" s="4">
        <v>6</v>
      </c>
      <c r="B331">
        <f>VLOOKUP(A331,Table1[],2,FALSE)</f>
        <v>148</v>
      </c>
      <c r="C331">
        <f>INDEX(Table1[BloodPressure],MATCH(A331,Table1[Pregnancies],0))</f>
        <v>72</v>
      </c>
    </row>
    <row r="332" spans="1:3" x14ac:dyDescent="0.3">
      <c r="A332" s="3">
        <v>8</v>
      </c>
      <c r="B332">
        <f>VLOOKUP(A332,Table1[],2,FALSE)</f>
        <v>183</v>
      </c>
      <c r="C332">
        <f>INDEX(Table1[BloodPressure],MATCH(A332,Table1[Pregnancies],0))</f>
        <v>64</v>
      </c>
    </row>
    <row r="333" spans="1:3" x14ac:dyDescent="0.3">
      <c r="A333" s="4">
        <v>2</v>
      </c>
      <c r="B333">
        <f>VLOOKUP(A333,Table1[],2,FALSE)</f>
        <v>197</v>
      </c>
      <c r="C333">
        <f>INDEX(Table1[BloodPressure],MATCH(A333,Table1[Pregnancies],0))</f>
        <v>70</v>
      </c>
    </row>
    <row r="334" spans="1:3" x14ac:dyDescent="0.3">
      <c r="A334" s="3">
        <v>1</v>
      </c>
      <c r="B334">
        <f>VLOOKUP(A334,Table1[],2,FALSE)</f>
        <v>85</v>
      </c>
      <c r="C334">
        <f>INDEX(Table1[BloodPressure],MATCH(A334,Table1[Pregnancies],0))</f>
        <v>66</v>
      </c>
    </row>
    <row r="335" spans="1:3" x14ac:dyDescent="0.3">
      <c r="A335" s="4">
        <v>12</v>
      </c>
      <c r="B335">
        <f>VLOOKUP(A335,Table1[],2,FALSE)</f>
        <v>151</v>
      </c>
      <c r="C335">
        <f>INDEX(Table1[BloodPressure],MATCH(A335,Table1[Pregnancies],0))</f>
        <v>70</v>
      </c>
    </row>
    <row r="336" spans="1:3" x14ac:dyDescent="0.3">
      <c r="A336" s="3">
        <v>1</v>
      </c>
      <c r="B336">
        <f>VLOOKUP(A336,Table1[],2,FALSE)</f>
        <v>85</v>
      </c>
      <c r="C336">
        <f>INDEX(Table1[BloodPressure],MATCH(A336,Table1[Pregnancies],0))</f>
        <v>66</v>
      </c>
    </row>
    <row r="337" spans="1:3" x14ac:dyDescent="0.3">
      <c r="A337" s="4">
        <v>0</v>
      </c>
      <c r="B337">
        <f>VLOOKUP(A337,Table1[],2,FALSE)</f>
        <v>137</v>
      </c>
      <c r="C337">
        <f>INDEX(Table1[BloodPressure],MATCH(A337,Table1[Pregnancies],0))</f>
        <v>40</v>
      </c>
    </row>
    <row r="338" spans="1:3" x14ac:dyDescent="0.3">
      <c r="A338" s="3">
        <v>0</v>
      </c>
      <c r="B338">
        <f>VLOOKUP(A338,Table1[],2,FALSE)</f>
        <v>137</v>
      </c>
      <c r="C338">
        <f>INDEX(Table1[BloodPressure],MATCH(A338,Table1[Pregnancies],0))</f>
        <v>40</v>
      </c>
    </row>
    <row r="339" spans="1:3" x14ac:dyDescent="0.3">
      <c r="A339" s="4">
        <v>5</v>
      </c>
      <c r="B339">
        <f>VLOOKUP(A339,Table1[],2,FALSE)</f>
        <v>116</v>
      </c>
      <c r="C339">
        <f>INDEX(Table1[BloodPressure],MATCH(A339,Table1[Pregnancies],0))</f>
        <v>74</v>
      </c>
    </row>
    <row r="340" spans="1:3" x14ac:dyDescent="0.3">
      <c r="A340" s="3">
        <v>9</v>
      </c>
      <c r="B340">
        <f>VLOOKUP(A340,Table1[],2,FALSE)</f>
        <v>119</v>
      </c>
      <c r="C340">
        <f>INDEX(Table1[BloodPressure],MATCH(A340,Table1[Pregnancies],0))</f>
        <v>80</v>
      </c>
    </row>
    <row r="341" spans="1:3" x14ac:dyDescent="0.3">
      <c r="A341" s="4">
        <v>7</v>
      </c>
      <c r="B341">
        <f>VLOOKUP(A341,Table1[],2,FALSE)</f>
        <v>100</v>
      </c>
      <c r="C341">
        <f>INDEX(Table1[BloodPressure],MATCH(A341,Table1[Pregnancies],0))</f>
        <v>0</v>
      </c>
    </row>
    <row r="342" spans="1:3" x14ac:dyDescent="0.3">
      <c r="A342" s="3">
        <v>1</v>
      </c>
      <c r="B342">
        <f>VLOOKUP(A342,Table1[],2,FALSE)</f>
        <v>85</v>
      </c>
      <c r="C342">
        <f>INDEX(Table1[BloodPressure],MATCH(A342,Table1[Pregnancies],0))</f>
        <v>66</v>
      </c>
    </row>
    <row r="343" spans="1:3" x14ac:dyDescent="0.3">
      <c r="A343" s="4">
        <v>1</v>
      </c>
      <c r="B343">
        <f>VLOOKUP(A343,Table1[],2,FALSE)</f>
        <v>85</v>
      </c>
      <c r="C343">
        <f>INDEX(Table1[BloodPressure],MATCH(A343,Table1[Pregnancies],0))</f>
        <v>66</v>
      </c>
    </row>
    <row r="344" spans="1:3" x14ac:dyDescent="0.3">
      <c r="A344" s="3">
        <v>1</v>
      </c>
      <c r="B344">
        <f>VLOOKUP(A344,Table1[],2,FALSE)</f>
        <v>85</v>
      </c>
      <c r="C344">
        <f>INDEX(Table1[BloodPressure],MATCH(A344,Table1[Pregnancies],0))</f>
        <v>66</v>
      </c>
    </row>
    <row r="345" spans="1:3" x14ac:dyDescent="0.3">
      <c r="A345" s="4">
        <v>5</v>
      </c>
      <c r="B345">
        <f>VLOOKUP(A345,Table1[],2,FALSE)</f>
        <v>116</v>
      </c>
      <c r="C345">
        <f>INDEX(Table1[BloodPressure],MATCH(A345,Table1[Pregnancies],0))</f>
        <v>74</v>
      </c>
    </row>
    <row r="346" spans="1:3" x14ac:dyDescent="0.3">
      <c r="A346" s="3">
        <v>8</v>
      </c>
      <c r="B346">
        <f>VLOOKUP(A346,Table1[],2,FALSE)</f>
        <v>183</v>
      </c>
      <c r="C346">
        <f>INDEX(Table1[BloodPressure],MATCH(A346,Table1[Pregnancies],0))</f>
        <v>64</v>
      </c>
    </row>
    <row r="347" spans="1:3" x14ac:dyDescent="0.3">
      <c r="A347" s="4">
        <v>8</v>
      </c>
      <c r="B347">
        <f>VLOOKUP(A347,Table1[],2,FALSE)</f>
        <v>183</v>
      </c>
      <c r="C347">
        <f>INDEX(Table1[BloodPressure],MATCH(A347,Table1[Pregnancies],0))</f>
        <v>64</v>
      </c>
    </row>
    <row r="348" spans="1:3" x14ac:dyDescent="0.3">
      <c r="A348" s="3">
        <v>1</v>
      </c>
      <c r="B348">
        <f>VLOOKUP(A348,Table1[],2,FALSE)</f>
        <v>85</v>
      </c>
      <c r="C348">
        <f>INDEX(Table1[BloodPressure],MATCH(A348,Table1[Pregnancies],0))</f>
        <v>66</v>
      </c>
    </row>
    <row r="349" spans="1:3" x14ac:dyDescent="0.3">
      <c r="A349" s="4">
        <v>3</v>
      </c>
      <c r="B349">
        <f>VLOOKUP(A349,Table1[],2,FALSE)</f>
        <v>78</v>
      </c>
      <c r="C349">
        <f>INDEX(Table1[BloodPressure],MATCH(A349,Table1[Pregnancies],0))</f>
        <v>50</v>
      </c>
    </row>
    <row r="350" spans="1:3" x14ac:dyDescent="0.3">
      <c r="A350" s="3">
        <v>3</v>
      </c>
      <c r="B350">
        <f>VLOOKUP(A350,Table1[],2,FALSE)</f>
        <v>78</v>
      </c>
      <c r="C350">
        <f>INDEX(Table1[BloodPressure],MATCH(A350,Table1[Pregnancies],0))</f>
        <v>50</v>
      </c>
    </row>
    <row r="351" spans="1:3" x14ac:dyDescent="0.3">
      <c r="A351" s="4">
        <v>5</v>
      </c>
      <c r="B351">
        <f>VLOOKUP(A351,Table1[],2,FALSE)</f>
        <v>116</v>
      </c>
      <c r="C351">
        <f>INDEX(Table1[BloodPressure],MATCH(A351,Table1[Pregnancies],0))</f>
        <v>74</v>
      </c>
    </row>
    <row r="352" spans="1:3" x14ac:dyDescent="0.3">
      <c r="A352" s="3">
        <v>4</v>
      </c>
      <c r="B352">
        <f>VLOOKUP(A352,Table1[],2,FALSE)</f>
        <v>110</v>
      </c>
      <c r="C352">
        <f>INDEX(Table1[BloodPressure],MATCH(A352,Table1[Pregnancies],0))</f>
        <v>92</v>
      </c>
    </row>
    <row r="353" spans="1:3" x14ac:dyDescent="0.3">
      <c r="A353" s="4">
        <v>4</v>
      </c>
      <c r="B353">
        <f>VLOOKUP(A353,Table1[],2,FALSE)</f>
        <v>110</v>
      </c>
      <c r="C353">
        <f>INDEX(Table1[BloodPressure],MATCH(A353,Table1[Pregnancies],0))</f>
        <v>92</v>
      </c>
    </row>
    <row r="354" spans="1:3" x14ac:dyDescent="0.3">
      <c r="A354" s="3">
        <v>3</v>
      </c>
      <c r="B354">
        <f>VLOOKUP(A354,Table1[],2,FALSE)</f>
        <v>78</v>
      </c>
      <c r="C354">
        <f>INDEX(Table1[BloodPressure],MATCH(A354,Table1[Pregnancies],0))</f>
        <v>50</v>
      </c>
    </row>
    <row r="355" spans="1:3" x14ac:dyDescent="0.3">
      <c r="A355" s="4">
        <v>1</v>
      </c>
      <c r="B355">
        <f>VLOOKUP(A355,Table1[],2,FALSE)</f>
        <v>85</v>
      </c>
      <c r="C355">
        <f>INDEX(Table1[BloodPressure],MATCH(A355,Table1[Pregnancies],0))</f>
        <v>66</v>
      </c>
    </row>
    <row r="356" spans="1:3" x14ac:dyDescent="0.3">
      <c r="A356" s="3">
        <v>3</v>
      </c>
      <c r="B356">
        <f>VLOOKUP(A356,Table1[],2,FALSE)</f>
        <v>78</v>
      </c>
      <c r="C356">
        <f>INDEX(Table1[BloodPressure],MATCH(A356,Table1[Pregnancies],0))</f>
        <v>50</v>
      </c>
    </row>
    <row r="357" spans="1:3" x14ac:dyDescent="0.3">
      <c r="A357" s="4">
        <v>9</v>
      </c>
      <c r="B357">
        <f>VLOOKUP(A357,Table1[],2,FALSE)</f>
        <v>119</v>
      </c>
      <c r="C357">
        <f>INDEX(Table1[BloodPressure],MATCH(A357,Table1[Pregnancies],0))</f>
        <v>80</v>
      </c>
    </row>
    <row r="358" spans="1:3" x14ac:dyDescent="0.3">
      <c r="A358" s="3">
        <v>1</v>
      </c>
      <c r="B358">
        <f>VLOOKUP(A358,Table1[],2,FALSE)</f>
        <v>85</v>
      </c>
      <c r="C358">
        <f>INDEX(Table1[BloodPressure],MATCH(A358,Table1[Pregnancies],0))</f>
        <v>66</v>
      </c>
    </row>
    <row r="359" spans="1:3" x14ac:dyDescent="0.3">
      <c r="A359" s="4">
        <v>13</v>
      </c>
      <c r="B359">
        <f>VLOOKUP(A359,Table1[],2,FALSE)</f>
        <v>145</v>
      </c>
      <c r="C359">
        <f>INDEX(Table1[BloodPressure],MATCH(A359,Table1[Pregnancies],0))</f>
        <v>82</v>
      </c>
    </row>
    <row r="360" spans="1:3" x14ac:dyDescent="0.3">
      <c r="A360" s="3">
        <v>12</v>
      </c>
      <c r="B360">
        <f>VLOOKUP(A360,Table1[],2,FALSE)</f>
        <v>151</v>
      </c>
      <c r="C360">
        <f>INDEX(Table1[BloodPressure],MATCH(A360,Table1[Pregnancies],0))</f>
        <v>70</v>
      </c>
    </row>
    <row r="361" spans="1:3" x14ac:dyDescent="0.3">
      <c r="A361" s="4">
        <v>1</v>
      </c>
      <c r="B361">
        <f>VLOOKUP(A361,Table1[],2,FALSE)</f>
        <v>85</v>
      </c>
      <c r="C361">
        <f>INDEX(Table1[BloodPressure],MATCH(A361,Table1[Pregnancies],0))</f>
        <v>66</v>
      </c>
    </row>
    <row r="362" spans="1:3" x14ac:dyDescent="0.3">
      <c r="A362" s="3">
        <v>5</v>
      </c>
      <c r="B362">
        <f>VLOOKUP(A362,Table1[],2,FALSE)</f>
        <v>116</v>
      </c>
      <c r="C362">
        <f>INDEX(Table1[BloodPressure],MATCH(A362,Table1[Pregnancies],0))</f>
        <v>74</v>
      </c>
    </row>
    <row r="363" spans="1:3" x14ac:dyDescent="0.3">
      <c r="A363" s="4">
        <v>5</v>
      </c>
      <c r="B363">
        <f>VLOOKUP(A363,Table1[],2,FALSE)</f>
        <v>116</v>
      </c>
      <c r="C363">
        <f>INDEX(Table1[BloodPressure],MATCH(A363,Table1[Pregnancies],0))</f>
        <v>74</v>
      </c>
    </row>
    <row r="364" spans="1:3" x14ac:dyDescent="0.3">
      <c r="A364" s="3">
        <v>5</v>
      </c>
      <c r="B364">
        <f>VLOOKUP(A364,Table1[],2,FALSE)</f>
        <v>116</v>
      </c>
      <c r="C364">
        <f>INDEX(Table1[BloodPressure],MATCH(A364,Table1[Pregnancies],0))</f>
        <v>74</v>
      </c>
    </row>
    <row r="365" spans="1:3" x14ac:dyDescent="0.3">
      <c r="A365" s="4">
        <v>4</v>
      </c>
      <c r="B365">
        <f>VLOOKUP(A365,Table1[],2,FALSE)</f>
        <v>110</v>
      </c>
      <c r="C365">
        <f>INDEX(Table1[BloodPressure],MATCH(A365,Table1[Pregnancies],0))</f>
        <v>92</v>
      </c>
    </row>
    <row r="366" spans="1:3" x14ac:dyDescent="0.3">
      <c r="A366" s="3">
        <v>4</v>
      </c>
      <c r="B366">
        <f>VLOOKUP(A366,Table1[],2,FALSE)</f>
        <v>110</v>
      </c>
      <c r="C366">
        <f>INDEX(Table1[BloodPressure],MATCH(A366,Table1[Pregnancies],0))</f>
        <v>92</v>
      </c>
    </row>
    <row r="367" spans="1:3" x14ac:dyDescent="0.3">
      <c r="A367" s="4">
        <v>5</v>
      </c>
      <c r="B367">
        <f>VLOOKUP(A367,Table1[],2,FALSE)</f>
        <v>116</v>
      </c>
      <c r="C367">
        <f>INDEX(Table1[BloodPressure],MATCH(A367,Table1[Pregnancies],0))</f>
        <v>74</v>
      </c>
    </row>
    <row r="368" spans="1:3" x14ac:dyDescent="0.3">
      <c r="A368" s="3">
        <v>6</v>
      </c>
      <c r="B368">
        <f>VLOOKUP(A368,Table1[],2,FALSE)</f>
        <v>148</v>
      </c>
      <c r="C368">
        <f>INDEX(Table1[BloodPressure],MATCH(A368,Table1[Pregnancies],0))</f>
        <v>72</v>
      </c>
    </row>
    <row r="369" spans="1:3" x14ac:dyDescent="0.3">
      <c r="A369" s="4">
        <v>0</v>
      </c>
      <c r="B369">
        <f>VLOOKUP(A369,Table1[],2,FALSE)</f>
        <v>137</v>
      </c>
      <c r="C369">
        <f>INDEX(Table1[BloodPressure],MATCH(A369,Table1[Pregnancies],0))</f>
        <v>40</v>
      </c>
    </row>
    <row r="370" spans="1:3" x14ac:dyDescent="0.3">
      <c r="A370" s="3">
        <v>3</v>
      </c>
      <c r="B370">
        <f>VLOOKUP(A370,Table1[],2,FALSE)</f>
        <v>78</v>
      </c>
      <c r="C370">
        <f>INDEX(Table1[BloodPressure],MATCH(A370,Table1[Pregnancies],0))</f>
        <v>50</v>
      </c>
    </row>
    <row r="371" spans="1:3" x14ac:dyDescent="0.3">
      <c r="A371" s="4">
        <v>1</v>
      </c>
      <c r="B371">
        <f>VLOOKUP(A371,Table1[],2,FALSE)</f>
        <v>85</v>
      </c>
      <c r="C371">
        <f>INDEX(Table1[BloodPressure],MATCH(A371,Table1[Pregnancies],0))</f>
        <v>66</v>
      </c>
    </row>
    <row r="372" spans="1:3" x14ac:dyDescent="0.3">
      <c r="A372" s="3">
        <v>3</v>
      </c>
      <c r="B372">
        <f>VLOOKUP(A372,Table1[],2,FALSE)</f>
        <v>78</v>
      </c>
      <c r="C372">
        <f>INDEX(Table1[BloodPressure],MATCH(A372,Table1[Pregnancies],0))</f>
        <v>50</v>
      </c>
    </row>
    <row r="373" spans="1:3" x14ac:dyDescent="0.3">
      <c r="A373" s="4">
        <v>0</v>
      </c>
      <c r="B373">
        <f>VLOOKUP(A373,Table1[],2,FALSE)</f>
        <v>137</v>
      </c>
      <c r="C373">
        <f>INDEX(Table1[BloodPressure],MATCH(A373,Table1[Pregnancies],0))</f>
        <v>40</v>
      </c>
    </row>
    <row r="374" spans="1:3" x14ac:dyDescent="0.3">
      <c r="A374" s="3">
        <v>0</v>
      </c>
      <c r="B374">
        <f>VLOOKUP(A374,Table1[],2,FALSE)</f>
        <v>137</v>
      </c>
      <c r="C374">
        <f>INDEX(Table1[BloodPressure],MATCH(A374,Table1[Pregnancies],0))</f>
        <v>40</v>
      </c>
    </row>
    <row r="375" spans="1:3" x14ac:dyDescent="0.3">
      <c r="A375" s="4">
        <v>2</v>
      </c>
      <c r="B375">
        <f>VLOOKUP(A375,Table1[],2,FALSE)</f>
        <v>197</v>
      </c>
      <c r="C375">
        <f>INDEX(Table1[BloodPressure],MATCH(A375,Table1[Pregnancies],0))</f>
        <v>70</v>
      </c>
    </row>
    <row r="376" spans="1:3" x14ac:dyDescent="0.3">
      <c r="A376" s="3">
        <v>2</v>
      </c>
      <c r="B376">
        <f>VLOOKUP(A376,Table1[],2,FALSE)</f>
        <v>197</v>
      </c>
      <c r="C376">
        <f>INDEX(Table1[BloodPressure],MATCH(A376,Table1[Pregnancies],0))</f>
        <v>70</v>
      </c>
    </row>
    <row r="377" spans="1:3" x14ac:dyDescent="0.3">
      <c r="A377" s="4">
        <v>12</v>
      </c>
      <c r="B377">
        <f>VLOOKUP(A377,Table1[],2,FALSE)</f>
        <v>151</v>
      </c>
      <c r="C377">
        <f>INDEX(Table1[BloodPressure],MATCH(A377,Table1[Pregnancies],0))</f>
        <v>70</v>
      </c>
    </row>
    <row r="378" spans="1:3" x14ac:dyDescent="0.3">
      <c r="A378" s="3">
        <v>0</v>
      </c>
      <c r="B378">
        <f>VLOOKUP(A378,Table1[],2,FALSE)</f>
        <v>137</v>
      </c>
      <c r="C378">
        <f>INDEX(Table1[BloodPressure],MATCH(A378,Table1[Pregnancies],0))</f>
        <v>40</v>
      </c>
    </row>
    <row r="379" spans="1:3" x14ac:dyDescent="0.3">
      <c r="A379" s="4">
        <v>1</v>
      </c>
      <c r="B379">
        <f>VLOOKUP(A379,Table1[],2,FALSE)</f>
        <v>85</v>
      </c>
      <c r="C379">
        <f>INDEX(Table1[BloodPressure],MATCH(A379,Table1[Pregnancies],0))</f>
        <v>66</v>
      </c>
    </row>
    <row r="380" spans="1:3" x14ac:dyDescent="0.3">
      <c r="A380" s="3">
        <v>4</v>
      </c>
      <c r="B380">
        <f>VLOOKUP(A380,Table1[],2,FALSE)</f>
        <v>110</v>
      </c>
      <c r="C380">
        <f>INDEX(Table1[BloodPressure],MATCH(A380,Table1[Pregnancies],0))</f>
        <v>92</v>
      </c>
    </row>
    <row r="381" spans="1:3" x14ac:dyDescent="0.3">
      <c r="A381" s="4">
        <v>0</v>
      </c>
      <c r="B381">
        <f>VLOOKUP(A381,Table1[],2,FALSE)</f>
        <v>137</v>
      </c>
      <c r="C381">
        <f>INDEX(Table1[BloodPressure],MATCH(A381,Table1[Pregnancies],0))</f>
        <v>40</v>
      </c>
    </row>
    <row r="382" spans="1:3" x14ac:dyDescent="0.3">
      <c r="A382" s="3">
        <v>1</v>
      </c>
      <c r="B382">
        <f>VLOOKUP(A382,Table1[],2,FALSE)</f>
        <v>85</v>
      </c>
      <c r="C382">
        <f>INDEX(Table1[BloodPressure],MATCH(A382,Table1[Pregnancies],0))</f>
        <v>66</v>
      </c>
    </row>
    <row r="383" spans="1:3" x14ac:dyDescent="0.3">
      <c r="A383" s="4">
        <v>0</v>
      </c>
      <c r="B383">
        <f>VLOOKUP(A383,Table1[],2,FALSE)</f>
        <v>137</v>
      </c>
      <c r="C383">
        <f>INDEX(Table1[BloodPressure],MATCH(A383,Table1[Pregnancies],0))</f>
        <v>40</v>
      </c>
    </row>
    <row r="384" spans="1:3" x14ac:dyDescent="0.3">
      <c r="A384" s="3">
        <v>1</v>
      </c>
      <c r="B384">
        <f>VLOOKUP(A384,Table1[],2,FALSE)</f>
        <v>85</v>
      </c>
      <c r="C384">
        <f>INDEX(Table1[BloodPressure],MATCH(A384,Table1[Pregnancies],0))</f>
        <v>66</v>
      </c>
    </row>
    <row r="385" spans="1:3" x14ac:dyDescent="0.3">
      <c r="A385" s="4">
        <v>1</v>
      </c>
      <c r="B385">
        <f>VLOOKUP(A385,Table1[],2,FALSE)</f>
        <v>85</v>
      </c>
      <c r="C385">
        <f>INDEX(Table1[BloodPressure],MATCH(A385,Table1[Pregnancies],0))</f>
        <v>66</v>
      </c>
    </row>
    <row r="386" spans="1:3" x14ac:dyDescent="0.3">
      <c r="A386" s="3">
        <v>1</v>
      </c>
      <c r="B386">
        <f>VLOOKUP(A386,Table1[],2,FALSE)</f>
        <v>85</v>
      </c>
      <c r="C386">
        <f>INDEX(Table1[BloodPressure],MATCH(A386,Table1[Pregnancies],0))</f>
        <v>66</v>
      </c>
    </row>
    <row r="387" spans="1:3" x14ac:dyDescent="0.3">
      <c r="A387" s="4">
        <v>1</v>
      </c>
      <c r="B387">
        <f>VLOOKUP(A387,Table1[],2,FALSE)</f>
        <v>85</v>
      </c>
      <c r="C387">
        <f>INDEX(Table1[BloodPressure],MATCH(A387,Table1[Pregnancies],0))</f>
        <v>66</v>
      </c>
    </row>
    <row r="388" spans="1:3" x14ac:dyDescent="0.3">
      <c r="A388" s="3">
        <v>5</v>
      </c>
      <c r="B388">
        <f>VLOOKUP(A388,Table1[],2,FALSE)</f>
        <v>116</v>
      </c>
      <c r="C388">
        <f>INDEX(Table1[BloodPressure],MATCH(A388,Table1[Pregnancies],0))</f>
        <v>74</v>
      </c>
    </row>
    <row r="389" spans="1:3" x14ac:dyDescent="0.3">
      <c r="A389" s="4">
        <v>8</v>
      </c>
      <c r="B389">
        <f>VLOOKUP(A389,Table1[],2,FALSE)</f>
        <v>183</v>
      </c>
      <c r="C389">
        <f>INDEX(Table1[BloodPressure],MATCH(A389,Table1[Pregnancies],0))</f>
        <v>64</v>
      </c>
    </row>
    <row r="390" spans="1:3" x14ac:dyDescent="0.3">
      <c r="A390" s="3">
        <v>5</v>
      </c>
      <c r="B390">
        <f>VLOOKUP(A390,Table1[],2,FALSE)</f>
        <v>116</v>
      </c>
      <c r="C390">
        <f>INDEX(Table1[BloodPressure],MATCH(A390,Table1[Pregnancies],0))</f>
        <v>74</v>
      </c>
    </row>
    <row r="391" spans="1:3" x14ac:dyDescent="0.3">
      <c r="A391" s="4">
        <v>3</v>
      </c>
      <c r="B391">
        <f>VLOOKUP(A391,Table1[],2,FALSE)</f>
        <v>78</v>
      </c>
      <c r="C391">
        <f>INDEX(Table1[BloodPressure],MATCH(A391,Table1[Pregnancies],0))</f>
        <v>50</v>
      </c>
    </row>
    <row r="392" spans="1:3" x14ac:dyDescent="0.3">
      <c r="A392" s="3">
        <v>1</v>
      </c>
      <c r="B392">
        <f>VLOOKUP(A392,Table1[],2,FALSE)</f>
        <v>85</v>
      </c>
      <c r="C392">
        <f>INDEX(Table1[BloodPressure],MATCH(A392,Table1[Pregnancies],0))</f>
        <v>66</v>
      </c>
    </row>
    <row r="393" spans="1:3" x14ac:dyDescent="0.3">
      <c r="A393" s="4">
        <v>5</v>
      </c>
      <c r="B393">
        <f>VLOOKUP(A393,Table1[],2,FALSE)</f>
        <v>116</v>
      </c>
      <c r="C393">
        <f>INDEX(Table1[BloodPressure],MATCH(A393,Table1[Pregnancies],0))</f>
        <v>74</v>
      </c>
    </row>
    <row r="394" spans="1:3" x14ac:dyDescent="0.3">
      <c r="A394" s="3">
        <v>1</v>
      </c>
      <c r="B394">
        <f>VLOOKUP(A394,Table1[],2,FALSE)</f>
        <v>85</v>
      </c>
      <c r="C394">
        <f>INDEX(Table1[BloodPressure],MATCH(A394,Table1[Pregnancies],0))</f>
        <v>66</v>
      </c>
    </row>
    <row r="395" spans="1:3" x14ac:dyDescent="0.3">
      <c r="A395" s="4">
        <v>4</v>
      </c>
      <c r="B395">
        <f>VLOOKUP(A395,Table1[],2,FALSE)</f>
        <v>110</v>
      </c>
      <c r="C395">
        <f>INDEX(Table1[BloodPressure],MATCH(A395,Table1[Pregnancies],0))</f>
        <v>92</v>
      </c>
    </row>
    <row r="396" spans="1:3" x14ac:dyDescent="0.3">
      <c r="A396" s="3">
        <v>4</v>
      </c>
      <c r="B396">
        <f>VLOOKUP(A396,Table1[],2,FALSE)</f>
        <v>110</v>
      </c>
      <c r="C396">
        <f>INDEX(Table1[BloodPressure],MATCH(A396,Table1[Pregnancies],0))</f>
        <v>92</v>
      </c>
    </row>
    <row r="397" spans="1:3" x14ac:dyDescent="0.3">
      <c r="A397" s="4">
        <v>2</v>
      </c>
      <c r="B397">
        <f>VLOOKUP(A397,Table1[],2,FALSE)</f>
        <v>197</v>
      </c>
      <c r="C397">
        <f>INDEX(Table1[BloodPressure],MATCH(A397,Table1[Pregnancies],0))</f>
        <v>70</v>
      </c>
    </row>
    <row r="398" spans="1:3" x14ac:dyDescent="0.3">
      <c r="A398" s="3">
        <v>3</v>
      </c>
      <c r="B398">
        <f>VLOOKUP(A398,Table1[],2,FALSE)</f>
        <v>78</v>
      </c>
      <c r="C398">
        <f>INDEX(Table1[BloodPressure],MATCH(A398,Table1[Pregnancies],0))</f>
        <v>50</v>
      </c>
    </row>
    <row r="399" spans="1:3" x14ac:dyDescent="0.3">
      <c r="A399" s="4">
        <v>0</v>
      </c>
      <c r="B399">
        <f>VLOOKUP(A399,Table1[],2,FALSE)</f>
        <v>137</v>
      </c>
      <c r="C399">
        <f>INDEX(Table1[BloodPressure],MATCH(A399,Table1[Pregnancies],0))</f>
        <v>40</v>
      </c>
    </row>
    <row r="400" spans="1:3" x14ac:dyDescent="0.3">
      <c r="A400" s="3">
        <v>3</v>
      </c>
      <c r="B400">
        <f>VLOOKUP(A400,Table1[],2,FALSE)</f>
        <v>78</v>
      </c>
      <c r="C400">
        <f>INDEX(Table1[BloodPressure],MATCH(A400,Table1[Pregnancies],0))</f>
        <v>50</v>
      </c>
    </row>
    <row r="401" spans="1:3" x14ac:dyDescent="0.3">
      <c r="A401" s="4">
        <v>3</v>
      </c>
      <c r="B401">
        <f>VLOOKUP(A401,Table1[],2,FALSE)</f>
        <v>78</v>
      </c>
      <c r="C401">
        <f>INDEX(Table1[BloodPressure],MATCH(A401,Table1[Pregnancies],0))</f>
        <v>50</v>
      </c>
    </row>
    <row r="402" spans="1:3" x14ac:dyDescent="0.3">
      <c r="A402" s="3">
        <v>4</v>
      </c>
      <c r="B402">
        <f>VLOOKUP(A402,Table1[],2,FALSE)</f>
        <v>110</v>
      </c>
      <c r="C402">
        <f>INDEX(Table1[BloodPressure],MATCH(A402,Table1[Pregnancies],0))</f>
        <v>92</v>
      </c>
    </row>
    <row r="403" spans="1:3" x14ac:dyDescent="0.3">
      <c r="A403" s="4">
        <v>6</v>
      </c>
      <c r="B403">
        <f>VLOOKUP(A403,Table1[],2,FALSE)</f>
        <v>148</v>
      </c>
      <c r="C403">
        <f>INDEX(Table1[BloodPressure],MATCH(A403,Table1[Pregnancies],0))</f>
        <v>72</v>
      </c>
    </row>
    <row r="404" spans="1:3" x14ac:dyDescent="0.3">
      <c r="A404" s="3">
        <v>5</v>
      </c>
      <c r="B404">
        <f>VLOOKUP(A404,Table1[],2,FALSE)</f>
        <v>116</v>
      </c>
      <c r="C404">
        <f>INDEX(Table1[BloodPressure],MATCH(A404,Table1[Pregnancies],0))</f>
        <v>74</v>
      </c>
    </row>
    <row r="405" spans="1:3" x14ac:dyDescent="0.3">
      <c r="A405" s="4">
        <v>9</v>
      </c>
      <c r="B405">
        <f>VLOOKUP(A405,Table1[],2,FALSE)</f>
        <v>119</v>
      </c>
      <c r="C405">
        <f>INDEX(Table1[BloodPressure],MATCH(A405,Table1[Pregnancies],0))</f>
        <v>80</v>
      </c>
    </row>
    <row r="406" spans="1:3" x14ac:dyDescent="0.3">
      <c r="A406" s="3">
        <v>5</v>
      </c>
      <c r="B406">
        <f>VLOOKUP(A406,Table1[],2,FALSE)</f>
        <v>116</v>
      </c>
      <c r="C406">
        <f>INDEX(Table1[BloodPressure],MATCH(A406,Table1[Pregnancies],0))</f>
        <v>74</v>
      </c>
    </row>
    <row r="407" spans="1:3" x14ac:dyDescent="0.3">
      <c r="A407" s="4">
        <v>2</v>
      </c>
      <c r="B407">
        <f>VLOOKUP(A407,Table1[],2,FALSE)</f>
        <v>197</v>
      </c>
      <c r="C407">
        <f>INDEX(Table1[BloodPressure],MATCH(A407,Table1[Pregnancies],0))</f>
        <v>70</v>
      </c>
    </row>
    <row r="408" spans="1:3" x14ac:dyDescent="0.3">
      <c r="A408" s="3">
        <v>4</v>
      </c>
      <c r="B408">
        <f>VLOOKUP(A408,Table1[],2,FALSE)</f>
        <v>110</v>
      </c>
      <c r="C408">
        <f>INDEX(Table1[BloodPressure],MATCH(A408,Table1[Pregnancies],0))</f>
        <v>92</v>
      </c>
    </row>
    <row r="409" spans="1:3" x14ac:dyDescent="0.3">
      <c r="A409" s="4">
        <v>0</v>
      </c>
      <c r="B409">
        <f>VLOOKUP(A409,Table1[],2,FALSE)</f>
        <v>137</v>
      </c>
      <c r="C409">
        <f>INDEX(Table1[BloodPressure],MATCH(A409,Table1[Pregnancies],0))</f>
        <v>40</v>
      </c>
    </row>
    <row r="410" spans="1:3" x14ac:dyDescent="0.3">
      <c r="A410" s="3">
        <v>8</v>
      </c>
      <c r="B410">
        <f>VLOOKUP(A410,Table1[],2,FALSE)</f>
        <v>183</v>
      </c>
      <c r="C410">
        <f>INDEX(Table1[BloodPressure],MATCH(A410,Table1[Pregnancies],0))</f>
        <v>64</v>
      </c>
    </row>
    <row r="411" spans="1:3" x14ac:dyDescent="0.3">
      <c r="A411" s="4">
        <v>1</v>
      </c>
      <c r="B411">
        <f>VLOOKUP(A411,Table1[],2,FALSE)</f>
        <v>85</v>
      </c>
      <c r="C411">
        <f>INDEX(Table1[BloodPressure],MATCH(A411,Table1[Pregnancies],0))</f>
        <v>66</v>
      </c>
    </row>
    <row r="412" spans="1:3" x14ac:dyDescent="0.3">
      <c r="A412" s="3">
        <v>6</v>
      </c>
      <c r="B412">
        <f>VLOOKUP(A412,Table1[],2,FALSE)</f>
        <v>148</v>
      </c>
      <c r="C412">
        <f>INDEX(Table1[BloodPressure],MATCH(A412,Table1[Pregnancies],0))</f>
        <v>72</v>
      </c>
    </row>
    <row r="413" spans="1:3" x14ac:dyDescent="0.3">
      <c r="A413" s="4">
        <v>1</v>
      </c>
      <c r="B413">
        <f>VLOOKUP(A413,Table1[],2,FALSE)</f>
        <v>85</v>
      </c>
      <c r="C413">
        <f>INDEX(Table1[BloodPressure],MATCH(A413,Table1[Pregnancies],0))</f>
        <v>66</v>
      </c>
    </row>
    <row r="414" spans="1:3" x14ac:dyDescent="0.3">
      <c r="A414" s="3">
        <v>1</v>
      </c>
      <c r="B414">
        <f>VLOOKUP(A414,Table1[],2,FALSE)</f>
        <v>85</v>
      </c>
      <c r="C414">
        <f>INDEX(Table1[BloodPressure],MATCH(A414,Table1[Pregnancies],0))</f>
        <v>66</v>
      </c>
    </row>
    <row r="415" spans="1:3" x14ac:dyDescent="0.3">
      <c r="A415" s="4">
        <v>1</v>
      </c>
      <c r="B415">
        <f>VLOOKUP(A415,Table1[],2,FALSE)</f>
        <v>85</v>
      </c>
      <c r="C415">
        <f>INDEX(Table1[BloodPressure],MATCH(A415,Table1[Pregnancies],0))</f>
        <v>66</v>
      </c>
    </row>
    <row r="416" spans="1:3" x14ac:dyDescent="0.3">
      <c r="A416" s="3">
        <v>0</v>
      </c>
      <c r="B416">
        <f>VLOOKUP(A416,Table1[],2,FALSE)</f>
        <v>137</v>
      </c>
      <c r="C416">
        <f>INDEX(Table1[BloodPressure],MATCH(A416,Table1[Pregnancies],0))</f>
        <v>40</v>
      </c>
    </row>
    <row r="417" spans="1:3" x14ac:dyDescent="0.3">
      <c r="A417" s="4">
        <v>3</v>
      </c>
      <c r="B417">
        <f>VLOOKUP(A417,Table1[],2,FALSE)</f>
        <v>78</v>
      </c>
      <c r="C417">
        <f>INDEX(Table1[BloodPressure],MATCH(A417,Table1[Pregnancies],0))</f>
        <v>50</v>
      </c>
    </row>
    <row r="418" spans="1:3" x14ac:dyDescent="0.3">
      <c r="A418" s="3">
        <v>1</v>
      </c>
      <c r="B418">
        <f>VLOOKUP(A418,Table1[],2,FALSE)</f>
        <v>85</v>
      </c>
      <c r="C418">
        <f>INDEX(Table1[BloodPressure],MATCH(A418,Table1[Pregnancies],0))</f>
        <v>66</v>
      </c>
    </row>
    <row r="419" spans="1:3" x14ac:dyDescent="0.3">
      <c r="A419" s="4">
        <v>4</v>
      </c>
      <c r="B419">
        <f>VLOOKUP(A419,Table1[],2,FALSE)</f>
        <v>110</v>
      </c>
      <c r="C419">
        <f>INDEX(Table1[BloodPressure],MATCH(A419,Table1[Pregnancies],0))</f>
        <v>92</v>
      </c>
    </row>
    <row r="420" spans="1:3" x14ac:dyDescent="0.3">
      <c r="A420" s="3">
        <v>1</v>
      </c>
      <c r="B420">
        <f>VLOOKUP(A420,Table1[],2,FALSE)</f>
        <v>85</v>
      </c>
      <c r="C420">
        <f>INDEX(Table1[BloodPressure],MATCH(A420,Table1[Pregnancies],0))</f>
        <v>66</v>
      </c>
    </row>
    <row r="421" spans="1:3" x14ac:dyDescent="0.3">
      <c r="A421" s="4">
        <v>3</v>
      </c>
      <c r="B421">
        <f>VLOOKUP(A421,Table1[],2,FALSE)</f>
        <v>78</v>
      </c>
      <c r="C421">
        <f>INDEX(Table1[BloodPressure],MATCH(A421,Table1[Pregnancies],0))</f>
        <v>50</v>
      </c>
    </row>
    <row r="422" spans="1:3" x14ac:dyDescent="0.3">
      <c r="A422" s="3">
        <v>1</v>
      </c>
      <c r="B422">
        <f>VLOOKUP(A422,Table1[],2,FALSE)</f>
        <v>85</v>
      </c>
      <c r="C422">
        <f>INDEX(Table1[BloodPressure],MATCH(A422,Table1[Pregnancies],0))</f>
        <v>66</v>
      </c>
    </row>
    <row r="423" spans="1:3" x14ac:dyDescent="0.3">
      <c r="A423" s="4">
        <v>2</v>
      </c>
      <c r="B423">
        <f>VLOOKUP(A423,Table1[],2,FALSE)</f>
        <v>197</v>
      </c>
      <c r="C423">
        <f>INDEX(Table1[BloodPressure],MATCH(A423,Table1[Pregnancies],0))</f>
        <v>70</v>
      </c>
    </row>
    <row r="424" spans="1:3" x14ac:dyDescent="0.3">
      <c r="A424" s="3">
        <v>0</v>
      </c>
      <c r="B424">
        <f>VLOOKUP(A424,Table1[],2,FALSE)</f>
        <v>137</v>
      </c>
      <c r="C424">
        <f>INDEX(Table1[BloodPressure],MATCH(A424,Table1[Pregnancies],0))</f>
        <v>40</v>
      </c>
    </row>
    <row r="425" spans="1:3" x14ac:dyDescent="0.3">
      <c r="A425" s="4">
        <v>2</v>
      </c>
      <c r="B425">
        <f>VLOOKUP(A425,Table1[],2,FALSE)</f>
        <v>197</v>
      </c>
      <c r="C425">
        <f>INDEX(Table1[BloodPressure],MATCH(A425,Table1[Pregnancies],0))</f>
        <v>70</v>
      </c>
    </row>
    <row r="426" spans="1:3" x14ac:dyDescent="0.3">
      <c r="A426" s="3">
        <v>8</v>
      </c>
      <c r="B426">
        <f>VLOOKUP(A426,Table1[],2,FALSE)</f>
        <v>183</v>
      </c>
      <c r="C426">
        <f>INDEX(Table1[BloodPressure],MATCH(A426,Table1[Pregnancies],0))</f>
        <v>64</v>
      </c>
    </row>
    <row r="427" spans="1:3" x14ac:dyDescent="0.3">
      <c r="A427" s="4">
        <v>4</v>
      </c>
      <c r="B427">
        <f>VLOOKUP(A427,Table1[],2,FALSE)</f>
        <v>110</v>
      </c>
      <c r="C427">
        <f>INDEX(Table1[BloodPressure],MATCH(A427,Table1[Pregnancies],0))</f>
        <v>92</v>
      </c>
    </row>
    <row r="428" spans="1:3" x14ac:dyDescent="0.3">
      <c r="A428" s="3">
        <v>0</v>
      </c>
      <c r="B428">
        <f>VLOOKUP(A428,Table1[],2,FALSE)</f>
        <v>137</v>
      </c>
      <c r="C428">
        <f>INDEX(Table1[BloodPressure],MATCH(A428,Table1[Pregnancies],0))</f>
        <v>40</v>
      </c>
    </row>
    <row r="429" spans="1:3" x14ac:dyDescent="0.3">
      <c r="A429" s="4">
        <v>1</v>
      </c>
      <c r="B429">
        <f>VLOOKUP(A429,Table1[],2,FALSE)</f>
        <v>85</v>
      </c>
      <c r="C429">
        <f>INDEX(Table1[BloodPressure],MATCH(A429,Table1[Pregnancies],0))</f>
        <v>66</v>
      </c>
    </row>
    <row r="430" spans="1:3" x14ac:dyDescent="0.3">
      <c r="A430" s="3">
        <v>0</v>
      </c>
      <c r="B430">
        <f>VLOOKUP(A430,Table1[],2,FALSE)</f>
        <v>137</v>
      </c>
      <c r="C430">
        <f>INDEX(Table1[BloodPressure],MATCH(A430,Table1[Pregnancies],0))</f>
        <v>40</v>
      </c>
    </row>
    <row r="431" spans="1:3" x14ac:dyDescent="0.3">
      <c r="A431" s="4">
        <v>1</v>
      </c>
      <c r="B431">
        <f>VLOOKUP(A431,Table1[],2,FALSE)</f>
        <v>85</v>
      </c>
      <c r="C431">
        <f>INDEX(Table1[BloodPressure],MATCH(A431,Table1[Pregnancies],0))</f>
        <v>66</v>
      </c>
    </row>
    <row r="432" spans="1:3" x14ac:dyDescent="0.3">
      <c r="A432" s="3">
        <v>2</v>
      </c>
      <c r="B432">
        <f>VLOOKUP(A432,Table1[],2,FALSE)</f>
        <v>197</v>
      </c>
      <c r="C432">
        <f>INDEX(Table1[BloodPressure],MATCH(A432,Table1[Pregnancies],0))</f>
        <v>70</v>
      </c>
    </row>
    <row r="433" spans="1:3" x14ac:dyDescent="0.3">
      <c r="A433" s="4">
        <v>3</v>
      </c>
      <c r="B433">
        <f>VLOOKUP(A433,Table1[],2,FALSE)</f>
        <v>78</v>
      </c>
      <c r="C433">
        <f>INDEX(Table1[BloodPressure],MATCH(A433,Table1[Pregnancies],0))</f>
        <v>50</v>
      </c>
    </row>
    <row r="434" spans="1:3" x14ac:dyDescent="0.3">
      <c r="A434" s="3">
        <v>1</v>
      </c>
      <c r="B434">
        <f>VLOOKUP(A434,Table1[],2,FALSE)</f>
        <v>85</v>
      </c>
      <c r="C434">
        <f>INDEX(Table1[BloodPressure],MATCH(A434,Table1[Pregnancies],0))</f>
        <v>66</v>
      </c>
    </row>
    <row r="435" spans="1:3" x14ac:dyDescent="0.3">
      <c r="A435" s="4">
        <v>2</v>
      </c>
      <c r="B435">
        <f>VLOOKUP(A435,Table1[],2,FALSE)</f>
        <v>197</v>
      </c>
      <c r="C435">
        <f>INDEX(Table1[BloodPressure],MATCH(A435,Table1[Pregnancies],0))</f>
        <v>70</v>
      </c>
    </row>
    <row r="436" spans="1:3" x14ac:dyDescent="0.3">
      <c r="A436" s="3">
        <v>1</v>
      </c>
      <c r="B436">
        <f>VLOOKUP(A436,Table1[],2,FALSE)</f>
        <v>85</v>
      </c>
      <c r="C436">
        <f>INDEX(Table1[BloodPressure],MATCH(A436,Table1[Pregnancies],0))</f>
        <v>66</v>
      </c>
    </row>
    <row r="437" spans="1:3" x14ac:dyDescent="0.3">
      <c r="A437" s="4">
        <v>0</v>
      </c>
      <c r="B437">
        <f>VLOOKUP(A437,Table1[],2,FALSE)</f>
        <v>137</v>
      </c>
      <c r="C437">
        <f>INDEX(Table1[BloodPressure],MATCH(A437,Table1[Pregnancies],0))</f>
        <v>40</v>
      </c>
    </row>
    <row r="438" spans="1:3" x14ac:dyDescent="0.3">
      <c r="A438" s="3">
        <v>12</v>
      </c>
      <c r="B438">
        <f>VLOOKUP(A438,Table1[],2,FALSE)</f>
        <v>151</v>
      </c>
      <c r="C438">
        <f>INDEX(Table1[BloodPressure],MATCH(A438,Table1[Pregnancies],0))</f>
        <v>70</v>
      </c>
    </row>
    <row r="439" spans="1:3" x14ac:dyDescent="0.3">
      <c r="A439" s="4">
        <v>5</v>
      </c>
      <c r="B439">
        <f>VLOOKUP(A439,Table1[],2,FALSE)</f>
        <v>116</v>
      </c>
      <c r="C439">
        <f>INDEX(Table1[BloodPressure],MATCH(A439,Table1[Pregnancies],0))</f>
        <v>74</v>
      </c>
    </row>
    <row r="440" spans="1:3" x14ac:dyDescent="0.3">
      <c r="A440" s="3">
        <v>1</v>
      </c>
      <c r="B440">
        <f>VLOOKUP(A440,Table1[],2,FALSE)</f>
        <v>85</v>
      </c>
      <c r="C440">
        <f>INDEX(Table1[BloodPressure],MATCH(A440,Table1[Pregnancies],0))</f>
        <v>66</v>
      </c>
    </row>
    <row r="441" spans="1:3" x14ac:dyDescent="0.3">
      <c r="A441" s="4">
        <v>6</v>
      </c>
      <c r="B441">
        <f>VLOOKUP(A441,Table1[],2,FALSE)</f>
        <v>148</v>
      </c>
      <c r="C441">
        <f>INDEX(Table1[BloodPressure],MATCH(A441,Table1[Pregnancies],0))</f>
        <v>72</v>
      </c>
    </row>
    <row r="442" spans="1:3" x14ac:dyDescent="0.3">
      <c r="A442" s="3">
        <v>0</v>
      </c>
      <c r="B442">
        <f>VLOOKUP(A442,Table1[],2,FALSE)</f>
        <v>137</v>
      </c>
      <c r="C442">
        <f>INDEX(Table1[BloodPressure],MATCH(A442,Table1[Pregnancies],0))</f>
        <v>40</v>
      </c>
    </row>
    <row r="443" spans="1:3" x14ac:dyDescent="0.3">
      <c r="A443" s="4">
        <v>2</v>
      </c>
      <c r="B443">
        <f>VLOOKUP(A443,Table1[],2,FALSE)</f>
        <v>197</v>
      </c>
      <c r="C443">
        <f>INDEX(Table1[BloodPressure],MATCH(A443,Table1[Pregnancies],0))</f>
        <v>70</v>
      </c>
    </row>
    <row r="444" spans="1:3" x14ac:dyDescent="0.3">
      <c r="A444" s="3">
        <v>4</v>
      </c>
      <c r="B444">
        <f>VLOOKUP(A444,Table1[],2,FALSE)</f>
        <v>110</v>
      </c>
      <c r="C444">
        <f>INDEX(Table1[BloodPressure],MATCH(A444,Table1[Pregnancies],0))</f>
        <v>92</v>
      </c>
    </row>
    <row r="445" spans="1:3" x14ac:dyDescent="0.3">
      <c r="A445" s="4">
        <v>8</v>
      </c>
      <c r="B445">
        <f>VLOOKUP(A445,Table1[],2,FALSE)</f>
        <v>183</v>
      </c>
      <c r="C445">
        <f>INDEX(Table1[BloodPressure],MATCH(A445,Table1[Pregnancies],0))</f>
        <v>64</v>
      </c>
    </row>
    <row r="446" spans="1:3" x14ac:dyDescent="0.3">
      <c r="A446" s="3">
        <v>4</v>
      </c>
      <c r="B446">
        <f>VLOOKUP(A446,Table1[],2,FALSE)</f>
        <v>110</v>
      </c>
      <c r="C446">
        <f>INDEX(Table1[BloodPressure],MATCH(A446,Table1[Pregnancies],0))</f>
        <v>92</v>
      </c>
    </row>
    <row r="447" spans="1:3" x14ac:dyDescent="0.3">
      <c r="A447" s="4">
        <v>0</v>
      </c>
      <c r="B447">
        <f>VLOOKUP(A447,Table1[],2,FALSE)</f>
        <v>137</v>
      </c>
      <c r="C447">
        <f>INDEX(Table1[BloodPressure],MATCH(A447,Table1[Pregnancies],0))</f>
        <v>40</v>
      </c>
    </row>
    <row r="448" spans="1:3" x14ac:dyDescent="0.3">
      <c r="A448" s="3">
        <v>1</v>
      </c>
      <c r="B448">
        <f>VLOOKUP(A448,Table1[],2,FALSE)</f>
        <v>85</v>
      </c>
      <c r="C448">
        <f>INDEX(Table1[BloodPressure],MATCH(A448,Table1[Pregnancies],0))</f>
        <v>66</v>
      </c>
    </row>
    <row r="449" spans="1:3" x14ac:dyDescent="0.3">
      <c r="A449" s="4">
        <v>0</v>
      </c>
      <c r="B449">
        <f>VLOOKUP(A449,Table1[],2,FALSE)</f>
        <v>137</v>
      </c>
      <c r="C449">
        <f>INDEX(Table1[BloodPressure],MATCH(A449,Table1[Pregnancies],0))</f>
        <v>40</v>
      </c>
    </row>
    <row r="450" spans="1:3" x14ac:dyDescent="0.3">
      <c r="A450" s="3">
        <v>0</v>
      </c>
      <c r="B450">
        <f>VLOOKUP(A450,Table1[],2,FALSE)</f>
        <v>137</v>
      </c>
      <c r="C450">
        <f>INDEX(Table1[BloodPressure],MATCH(A450,Table1[Pregnancies],0))</f>
        <v>40</v>
      </c>
    </row>
    <row r="451" spans="1:3" x14ac:dyDescent="0.3">
      <c r="A451" s="4">
        <v>0</v>
      </c>
      <c r="B451">
        <f>VLOOKUP(A451,Table1[],2,FALSE)</f>
        <v>137</v>
      </c>
      <c r="C451">
        <f>INDEX(Table1[BloodPressure],MATCH(A451,Table1[Pregnancies],0))</f>
        <v>40</v>
      </c>
    </row>
    <row r="452" spans="1:3" x14ac:dyDescent="0.3">
      <c r="A452" s="3">
        <v>1</v>
      </c>
      <c r="B452">
        <f>VLOOKUP(A452,Table1[],2,FALSE)</f>
        <v>85</v>
      </c>
      <c r="C452">
        <f>INDEX(Table1[BloodPressure],MATCH(A452,Table1[Pregnancies],0))</f>
        <v>66</v>
      </c>
    </row>
    <row r="453" spans="1:3" x14ac:dyDescent="0.3">
      <c r="A453" s="4">
        <v>2</v>
      </c>
      <c r="B453">
        <f>VLOOKUP(A453,Table1[],2,FALSE)</f>
        <v>197</v>
      </c>
      <c r="C453">
        <f>INDEX(Table1[BloodPressure],MATCH(A453,Table1[Pregnancies],0))</f>
        <v>70</v>
      </c>
    </row>
    <row r="454" spans="1:3" x14ac:dyDescent="0.3">
      <c r="A454" s="3">
        <v>0</v>
      </c>
      <c r="B454">
        <f>VLOOKUP(A454,Table1[],2,FALSE)</f>
        <v>137</v>
      </c>
      <c r="C454">
        <f>INDEX(Table1[BloodPressure],MATCH(A454,Table1[Pregnancies],0))</f>
        <v>40</v>
      </c>
    </row>
    <row r="455" spans="1:3" x14ac:dyDescent="0.3">
      <c r="A455" s="4">
        <v>2</v>
      </c>
      <c r="B455">
        <f>VLOOKUP(A455,Table1[],2,FALSE)</f>
        <v>197</v>
      </c>
      <c r="C455">
        <f>INDEX(Table1[BloodPressure],MATCH(A455,Table1[Pregnancies],0))</f>
        <v>70</v>
      </c>
    </row>
    <row r="456" spans="1:3" x14ac:dyDescent="0.3">
      <c r="A456" s="3">
        <v>2</v>
      </c>
      <c r="B456">
        <f>VLOOKUP(A456,Table1[],2,FALSE)</f>
        <v>197</v>
      </c>
      <c r="C456">
        <f>INDEX(Table1[BloodPressure],MATCH(A456,Table1[Pregnancies],0))</f>
        <v>70</v>
      </c>
    </row>
    <row r="457" spans="1:3" x14ac:dyDescent="0.3">
      <c r="A457" s="4">
        <v>14</v>
      </c>
      <c r="B457">
        <f>VLOOKUP(A457,Table1[],2,FALSE)</f>
        <v>100</v>
      </c>
      <c r="C457">
        <f>INDEX(Table1[BloodPressure],MATCH(A457,Table1[Pregnancies],0))</f>
        <v>78</v>
      </c>
    </row>
    <row r="458" spans="1:3" x14ac:dyDescent="0.3">
      <c r="A458" s="3">
        <v>1</v>
      </c>
      <c r="B458">
        <f>VLOOKUP(A458,Table1[],2,FALSE)</f>
        <v>85</v>
      </c>
      <c r="C458">
        <f>INDEX(Table1[BloodPressure],MATCH(A458,Table1[Pregnancies],0))</f>
        <v>66</v>
      </c>
    </row>
    <row r="459" spans="1:3" x14ac:dyDescent="0.3">
      <c r="A459" s="4">
        <v>5</v>
      </c>
      <c r="B459">
        <f>VLOOKUP(A459,Table1[],2,FALSE)</f>
        <v>116</v>
      </c>
      <c r="C459">
        <f>INDEX(Table1[BloodPressure],MATCH(A459,Table1[Pregnancies],0))</f>
        <v>74</v>
      </c>
    </row>
    <row r="460" spans="1:3" x14ac:dyDescent="0.3">
      <c r="A460" s="3">
        <v>10</v>
      </c>
      <c r="B460">
        <f>VLOOKUP(A460,Table1[],2,FALSE)</f>
        <v>115</v>
      </c>
      <c r="C460">
        <f>INDEX(Table1[BloodPressure],MATCH(A460,Table1[Pregnancies],0))</f>
        <v>0</v>
      </c>
    </row>
    <row r="461" spans="1:3" x14ac:dyDescent="0.3">
      <c r="A461" s="4">
        <v>9</v>
      </c>
      <c r="B461">
        <f>VLOOKUP(A461,Table1[],2,FALSE)</f>
        <v>119</v>
      </c>
      <c r="C461">
        <f>INDEX(Table1[BloodPressure],MATCH(A461,Table1[Pregnancies],0))</f>
        <v>80</v>
      </c>
    </row>
    <row r="462" spans="1:3" x14ac:dyDescent="0.3">
      <c r="A462" s="3">
        <v>9</v>
      </c>
      <c r="B462">
        <f>VLOOKUP(A462,Table1[],2,FALSE)</f>
        <v>119</v>
      </c>
      <c r="C462">
        <f>INDEX(Table1[BloodPressure],MATCH(A462,Table1[Pregnancies],0))</f>
        <v>80</v>
      </c>
    </row>
    <row r="463" spans="1:3" x14ac:dyDescent="0.3">
      <c r="A463" s="4">
        <v>1</v>
      </c>
      <c r="B463">
        <f>VLOOKUP(A463,Table1[],2,FALSE)</f>
        <v>85</v>
      </c>
      <c r="C463">
        <f>INDEX(Table1[BloodPressure],MATCH(A463,Table1[Pregnancies],0))</f>
        <v>66</v>
      </c>
    </row>
    <row r="464" spans="1:3" x14ac:dyDescent="0.3">
      <c r="A464" s="3">
        <v>8</v>
      </c>
      <c r="B464">
        <f>VLOOKUP(A464,Table1[],2,FALSE)</f>
        <v>183</v>
      </c>
      <c r="C464">
        <f>INDEX(Table1[BloodPressure],MATCH(A464,Table1[Pregnancies],0))</f>
        <v>64</v>
      </c>
    </row>
    <row r="465" spans="1:3" x14ac:dyDescent="0.3">
      <c r="A465" s="4">
        <v>5</v>
      </c>
      <c r="B465">
        <f>VLOOKUP(A465,Table1[],2,FALSE)</f>
        <v>116</v>
      </c>
      <c r="C465">
        <f>INDEX(Table1[BloodPressure],MATCH(A465,Table1[Pregnancies],0))</f>
        <v>74</v>
      </c>
    </row>
    <row r="466" spans="1:3" x14ac:dyDescent="0.3">
      <c r="A466" s="3">
        <v>10</v>
      </c>
      <c r="B466">
        <f>VLOOKUP(A466,Table1[],2,FALSE)</f>
        <v>115</v>
      </c>
      <c r="C466">
        <f>INDEX(Table1[BloodPressure],MATCH(A466,Table1[Pregnancies],0))</f>
        <v>0</v>
      </c>
    </row>
    <row r="467" spans="1:3" x14ac:dyDescent="0.3">
      <c r="A467" s="4">
        <v>0</v>
      </c>
      <c r="B467">
        <f>VLOOKUP(A467,Table1[],2,FALSE)</f>
        <v>137</v>
      </c>
      <c r="C467">
        <f>INDEX(Table1[BloodPressure],MATCH(A467,Table1[Pregnancies],0))</f>
        <v>40</v>
      </c>
    </row>
    <row r="468" spans="1:3" x14ac:dyDescent="0.3">
      <c r="A468" s="3">
        <v>0</v>
      </c>
      <c r="B468">
        <f>VLOOKUP(A468,Table1[],2,FALSE)</f>
        <v>137</v>
      </c>
      <c r="C468">
        <f>INDEX(Table1[BloodPressure],MATCH(A468,Table1[Pregnancies],0))</f>
        <v>40</v>
      </c>
    </row>
    <row r="469" spans="1:3" x14ac:dyDescent="0.3">
      <c r="A469" s="4">
        <v>0</v>
      </c>
      <c r="B469">
        <f>VLOOKUP(A469,Table1[],2,FALSE)</f>
        <v>137</v>
      </c>
      <c r="C469">
        <f>INDEX(Table1[BloodPressure],MATCH(A469,Table1[Pregnancies],0))</f>
        <v>40</v>
      </c>
    </row>
    <row r="470" spans="1:3" x14ac:dyDescent="0.3">
      <c r="A470" s="3">
        <v>8</v>
      </c>
      <c r="B470">
        <f>VLOOKUP(A470,Table1[],2,FALSE)</f>
        <v>183</v>
      </c>
      <c r="C470">
        <f>INDEX(Table1[BloodPressure],MATCH(A470,Table1[Pregnancies],0))</f>
        <v>64</v>
      </c>
    </row>
    <row r="471" spans="1:3" x14ac:dyDescent="0.3">
      <c r="A471" s="4">
        <v>6</v>
      </c>
      <c r="B471">
        <f>VLOOKUP(A471,Table1[],2,FALSE)</f>
        <v>148</v>
      </c>
      <c r="C471">
        <f>INDEX(Table1[BloodPressure],MATCH(A471,Table1[Pregnancies],0))</f>
        <v>72</v>
      </c>
    </row>
    <row r="472" spans="1:3" x14ac:dyDescent="0.3">
      <c r="A472" s="3">
        <v>1</v>
      </c>
      <c r="B472">
        <f>VLOOKUP(A472,Table1[],2,FALSE)</f>
        <v>85</v>
      </c>
      <c r="C472">
        <f>INDEX(Table1[BloodPressure],MATCH(A472,Table1[Pregnancies],0))</f>
        <v>66</v>
      </c>
    </row>
    <row r="473" spans="1:3" x14ac:dyDescent="0.3">
      <c r="A473" s="4">
        <v>0</v>
      </c>
      <c r="B473">
        <f>VLOOKUP(A473,Table1[],2,FALSE)</f>
        <v>137</v>
      </c>
      <c r="C473">
        <f>INDEX(Table1[BloodPressure],MATCH(A473,Table1[Pregnancies],0))</f>
        <v>40</v>
      </c>
    </row>
    <row r="474" spans="1:3" x14ac:dyDescent="0.3">
      <c r="A474" s="3">
        <v>0</v>
      </c>
      <c r="B474">
        <f>VLOOKUP(A474,Table1[],2,FALSE)</f>
        <v>137</v>
      </c>
      <c r="C474">
        <f>INDEX(Table1[BloodPressure],MATCH(A474,Table1[Pregnancies],0))</f>
        <v>40</v>
      </c>
    </row>
    <row r="475" spans="1:3" x14ac:dyDescent="0.3">
      <c r="A475" s="4">
        <v>7</v>
      </c>
      <c r="B475">
        <f>VLOOKUP(A475,Table1[],2,FALSE)</f>
        <v>100</v>
      </c>
      <c r="C475">
        <f>INDEX(Table1[BloodPressure],MATCH(A475,Table1[Pregnancies],0))</f>
        <v>0</v>
      </c>
    </row>
    <row r="476" spans="1:3" x14ac:dyDescent="0.3">
      <c r="A476" s="3">
        <v>4</v>
      </c>
      <c r="B476">
        <f>VLOOKUP(A476,Table1[],2,FALSE)</f>
        <v>110</v>
      </c>
      <c r="C476">
        <f>INDEX(Table1[BloodPressure],MATCH(A476,Table1[Pregnancies],0))</f>
        <v>92</v>
      </c>
    </row>
    <row r="477" spans="1:3" x14ac:dyDescent="0.3">
      <c r="A477" s="4">
        <v>0</v>
      </c>
      <c r="B477">
        <f>VLOOKUP(A477,Table1[],2,FALSE)</f>
        <v>137</v>
      </c>
      <c r="C477">
        <f>INDEX(Table1[BloodPressure],MATCH(A477,Table1[Pregnancies],0))</f>
        <v>40</v>
      </c>
    </row>
    <row r="478" spans="1:3" x14ac:dyDescent="0.3">
      <c r="A478" s="3">
        <v>2</v>
      </c>
      <c r="B478">
        <f>VLOOKUP(A478,Table1[],2,FALSE)</f>
        <v>197</v>
      </c>
      <c r="C478">
        <f>INDEX(Table1[BloodPressure],MATCH(A478,Table1[Pregnancies],0))</f>
        <v>70</v>
      </c>
    </row>
    <row r="479" spans="1:3" x14ac:dyDescent="0.3">
      <c r="A479" s="4">
        <v>7</v>
      </c>
      <c r="B479">
        <f>VLOOKUP(A479,Table1[],2,FALSE)</f>
        <v>100</v>
      </c>
      <c r="C479">
        <f>INDEX(Table1[BloodPressure],MATCH(A479,Table1[Pregnancies],0))</f>
        <v>0</v>
      </c>
    </row>
    <row r="480" spans="1:3" x14ac:dyDescent="0.3">
      <c r="A480" s="3">
        <v>8</v>
      </c>
      <c r="B480">
        <f>VLOOKUP(A480,Table1[],2,FALSE)</f>
        <v>183</v>
      </c>
      <c r="C480">
        <f>INDEX(Table1[BloodPressure],MATCH(A480,Table1[Pregnancies],0))</f>
        <v>64</v>
      </c>
    </row>
    <row r="481" spans="1:3" x14ac:dyDescent="0.3">
      <c r="A481" s="4">
        <v>4</v>
      </c>
      <c r="B481">
        <f>VLOOKUP(A481,Table1[],2,FALSE)</f>
        <v>110</v>
      </c>
      <c r="C481">
        <f>INDEX(Table1[BloodPressure],MATCH(A481,Table1[Pregnancies],0))</f>
        <v>92</v>
      </c>
    </row>
    <row r="482" spans="1:3" x14ac:dyDescent="0.3">
      <c r="A482" s="3">
        <v>3</v>
      </c>
      <c r="B482">
        <f>VLOOKUP(A482,Table1[],2,FALSE)</f>
        <v>78</v>
      </c>
      <c r="C482">
        <f>INDEX(Table1[BloodPressure],MATCH(A482,Table1[Pregnancies],0))</f>
        <v>50</v>
      </c>
    </row>
    <row r="483" spans="1:3" x14ac:dyDescent="0.3">
      <c r="A483" s="4">
        <v>0</v>
      </c>
      <c r="B483">
        <f>VLOOKUP(A483,Table1[],2,FALSE)</f>
        <v>137</v>
      </c>
      <c r="C483">
        <f>INDEX(Table1[BloodPressure],MATCH(A483,Table1[Pregnancies],0))</f>
        <v>40</v>
      </c>
    </row>
    <row r="484" spans="1:3" x14ac:dyDescent="0.3">
      <c r="A484" s="3">
        <v>4</v>
      </c>
      <c r="B484">
        <f>VLOOKUP(A484,Table1[],2,FALSE)</f>
        <v>110</v>
      </c>
      <c r="C484">
        <f>INDEX(Table1[BloodPressure],MATCH(A484,Table1[Pregnancies],0))</f>
        <v>92</v>
      </c>
    </row>
    <row r="485" spans="1:3" x14ac:dyDescent="0.3">
      <c r="A485" s="4">
        <v>0</v>
      </c>
      <c r="B485">
        <f>VLOOKUP(A485,Table1[],2,FALSE)</f>
        <v>137</v>
      </c>
      <c r="C485">
        <f>INDEX(Table1[BloodPressure],MATCH(A485,Table1[Pregnancies],0))</f>
        <v>40</v>
      </c>
    </row>
    <row r="486" spans="1:3" x14ac:dyDescent="0.3">
      <c r="A486" s="3">
        <v>0</v>
      </c>
      <c r="B486">
        <f>VLOOKUP(A486,Table1[],2,FALSE)</f>
        <v>137</v>
      </c>
      <c r="C486">
        <f>INDEX(Table1[BloodPressure],MATCH(A486,Table1[Pregnancies],0))</f>
        <v>40</v>
      </c>
    </row>
    <row r="487" spans="1:3" x14ac:dyDescent="0.3">
      <c r="A487" s="4">
        <v>0</v>
      </c>
      <c r="B487">
        <f>VLOOKUP(A487,Table1[],2,FALSE)</f>
        <v>137</v>
      </c>
      <c r="C487">
        <f>INDEX(Table1[BloodPressure],MATCH(A487,Table1[Pregnancies],0))</f>
        <v>40</v>
      </c>
    </row>
    <row r="488" spans="1:3" x14ac:dyDescent="0.3">
      <c r="A488" s="3">
        <v>1</v>
      </c>
      <c r="B488">
        <f>VLOOKUP(A488,Table1[],2,FALSE)</f>
        <v>85</v>
      </c>
      <c r="C488">
        <f>INDEX(Table1[BloodPressure],MATCH(A488,Table1[Pregnancies],0))</f>
        <v>66</v>
      </c>
    </row>
    <row r="489" spans="1:3" x14ac:dyDescent="0.3">
      <c r="A489" s="4">
        <v>0</v>
      </c>
      <c r="B489">
        <f>VLOOKUP(A489,Table1[],2,FALSE)</f>
        <v>137</v>
      </c>
      <c r="C489">
        <f>INDEX(Table1[BloodPressure],MATCH(A489,Table1[Pregnancies],0))</f>
        <v>40</v>
      </c>
    </row>
    <row r="490" spans="1:3" x14ac:dyDescent="0.3">
      <c r="A490" s="3">
        <v>4</v>
      </c>
      <c r="B490">
        <f>VLOOKUP(A490,Table1[],2,FALSE)</f>
        <v>110</v>
      </c>
      <c r="C490">
        <f>INDEX(Table1[BloodPressure],MATCH(A490,Table1[Pregnancies],0))</f>
        <v>92</v>
      </c>
    </row>
    <row r="491" spans="1:3" x14ac:dyDescent="0.3">
      <c r="A491" s="4">
        <v>8</v>
      </c>
      <c r="B491">
        <f>VLOOKUP(A491,Table1[],2,FALSE)</f>
        <v>183</v>
      </c>
      <c r="C491">
        <f>INDEX(Table1[BloodPressure],MATCH(A491,Table1[Pregnancies],0))</f>
        <v>64</v>
      </c>
    </row>
    <row r="492" spans="1:3" x14ac:dyDescent="0.3">
      <c r="A492" s="3">
        <v>2</v>
      </c>
      <c r="B492">
        <f>VLOOKUP(A492,Table1[],2,FALSE)</f>
        <v>197</v>
      </c>
      <c r="C492">
        <f>INDEX(Table1[BloodPressure],MATCH(A492,Table1[Pregnancies],0))</f>
        <v>70</v>
      </c>
    </row>
    <row r="493" spans="1:3" x14ac:dyDescent="0.3">
      <c r="A493" s="4">
        <v>2</v>
      </c>
      <c r="B493">
        <f>VLOOKUP(A493,Table1[],2,FALSE)</f>
        <v>197</v>
      </c>
      <c r="C493">
        <f>INDEX(Table1[BloodPressure],MATCH(A493,Table1[Pregnancies],0))</f>
        <v>70</v>
      </c>
    </row>
    <row r="494" spans="1:3" x14ac:dyDescent="0.3">
      <c r="A494" s="3">
        <v>4</v>
      </c>
      <c r="B494">
        <f>VLOOKUP(A494,Table1[],2,FALSE)</f>
        <v>110</v>
      </c>
      <c r="C494">
        <f>INDEX(Table1[BloodPressure],MATCH(A494,Table1[Pregnancies],0))</f>
        <v>92</v>
      </c>
    </row>
    <row r="495" spans="1:3" x14ac:dyDescent="0.3">
      <c r="A495" s="4">
        <v>4</v>
      </c>
      <c r="B495">
        <f>VLOOKUP(A495,Table1[],2,FALSE)</f>
        <v>110</v>
      </c>
      <c r="C495">
        <f>INDEX(Table1[BloodPressure],MATCH(A495,Table1[Pregnancies],0))</f>
        <v>92</v>
      </c>
    </row>
    <row r="496" spans="1:3" x14ac:dyDescent="0.3">
      <c r="A496" s="3">
        <v>3</v>
      </c>
      <c r="B496">
        <f>VLOOKUP(A496,Table1[],2,FALSE)</f>
        <v>78</v>
      </c>
      <c r="C496">
        <f>INDEX(Table1[BloodPressure],MATCH(A496,Table1[Pregnancies],0))</f>
        <v>50</v>
      </c>
    </row>
    <row r="497" spans="1:3" x14ac:dyDescent="0.3">
      <c r="A497" s="4">
        <v>6</v>
      </c>
      <c r="B497">
        <f>VLOOKUP(A497,Table1[],2,FALSE)</f>
        <v>148</v>
      </c>
      <c r="C497">
        <f>INDEX(Table1[BloodPressure],MATCH(A497,Table1[Pregnancies],0))</f>
        <v>72</v>
      </c>
    </row>
    <row r="498" spans="1:3" x14ac:dyDescent="0.3">
      <c r="A498" s="3">
        <v>5</v>
      </c>
      <c r="B498">
        <f>VLOOKUP(A498,Table1[],2,FALSE)</f>
        <v>116</v>
      </c>
      <c r="C498">
        <f>INDEX(Table1[BloodPressure],MATCH(A498,Table1[Pregnancies],0))</f>
        <v>74</v>
      </c>
    </row>
    <row r="499" spans="1:3" x14ac:dyDescent="0.3">
      <c r="A499" s="4">
        <v>2</v>
      </c>
      <c r="B499">
        <f>VLOOKUP(A499,Table1[],2,FALSE)</f>
        <v>197</v>
      </c>
      <c r="C499">
        <f>INDEX(Table1[BloodPressure],MATCH(A499,Table1[Pregnancies],0))</f>
        <v>70</v>
      </c>
    </row>
    <row r="500" spans="1:3" x14ac:dyDescent="0.3">
      <c r="A500" s="3">
        <v>7</v>
      </c>
      <c r="B500">
        <f>VLOOKUP(A500,Table1[],2,FALSE)</f>
        <v>100</v>
      </c>
      <c r="C500">
        <f>INDEX(Table1[BloodPressure],MATCH(A500,Table1[Pregnancies],0))</f>
        <v>0</v>
      </c>
    </row>
    <row r="501" spans="1:3" x14ac:dyDescent="0.3">
      <c r="A501" s="4">
        <v>6</v>
      </c>
      <c r="B501">
        <f>VLOOKUP(A501,Table1[],2,FALSE)</f>
        <v>148</v>
      </c>
      <c r="C501">
        <f>INDEX(Table1[BloodPressure],MATCH(A501,Table1[Pregnancies],0))</f>
        <v>72</v>
      </c>
    </row>
    <row r="502" spans="1:3" x14ac:dyDescent="0.3">
      <c r="A502" s="3">
        <v>2</v>
      </c>
      <c r="B502">
        <f>VLOOKUP(A502,Table1[],2,FALSE)</f>
        <v>197</v>
      </c>
      <c r="C502">
        <f>INDEX(Table1[BloodPressure],MATCH(A502,Table1[Pregnancies],0))</f>
        <v>70</v>
      </c>
    </row>
    <row r="503" spans="1:3" x14ac:dyDescent="0.3">
      <c r="A503" s="4">
        <v>3</v>
      </c>
      <c r="B503">
        <f>VLOOKUP(A503,Table1[],2,FALSE)</f>
        <v>78</v>
      </c>
      <c r="C503">
        <f>INDEX(Table1[BloodPressure],MATCH(A503,Table1[Pregnancies],0))</f>
        <v>50</v>
      </c>
    </row>
    <row r="504" spans="1:3" x14ac:dyDescent="0.3">
      <c r="A504" s="3">
        <v>6</v>
      </c>
      <c r="B504">
        <f>VLOOKUP(A504,Table1[],2,FALSE)</f>
        <v>148</v>
      </c>
      <c r="C504">
        <f>INDEX(Table1[BloodPressure],MATCH(A504,Table1[Pregnancies],0))</f>
        <v>72</v>
      </c>
    </row>
    <row r="505" spans="1:3" x14ac:dyDescent="0.3">
      <c r="A505" s="4">
        <v>7</v>
      </c>
      <c r="B505">
        <f>VLOOKUP(A505,Table1[],2,FALSE)</f>
        <v>100</v>
      </c>
      <c r="C505">
        <f>INDEX(Table1[BloodPressure],MATCH(A505,Table1[Pregnancies],0))</f>
        <v>0</v>
      </c>
    </row>
    <row r="506" spans="1:3" x14ac:dyDescent="0.3">
      <c r="A506" s="3">
        <v>3</v>
      </c>
      <c r="B506">
        <f>VLOOKUP(A506,Table1[],2,FALSE)</f>
        <v>78</v>
      </c>
      <c r="C506">
        <f>INDEX(Table1[BloodPressure],MATCH(A506,Table1[Pregnancies],0))</f>
        <v>50</v>
      </c>
    </row>
    <row r="507" spans="1:3" x14ac:dyDescent="0.3">
      <c r="A507" s="4">
        <v>10</v>
      </c>
      <c r="B507">
        <f>VLOOKUP(A507,Table1[],2,FALSE)</f>
        <v>115</v>
      </c>
      <c r="C507">
        <f>INDEX(Table1[BloodPressure],MATCH(A507,Table1[Pregnancies],0))</f>
        <v>0</v>
      </c>
    </row>
    <row r="508" spans="1:3" x14ac:dyDescent="0.3">
      <c r="A508" s="3">
        <v>0</v>
      </c>
      <c r="B508">
        <f>VLOOKUP(A508,Table1[],2,FALSE)</f>
        <v>137</v>
      </c>
      <c r="C508">
        <f>INDEX(Table1[BloodPressure],MATCH(A508,Table1[Pregnancies],0))</f>
        <v>40</v>
      </c>
    </row>
    <row r="509" spans="1:3" x14ac:dyDescent="0.3">
      <c r="A509" s="4">
        <v>1</v>
      </c>
      <c r="B509">
        <f>VLOOKUP(A509,Table1[],2,FALSE)</f>
        <v>85</v>
      </c>
      <c r="C509">
        <f>INDEX(Table1[BloodPressure],MATCH(A509,Table1[Pregnancies],0))</f>
        <v>66</v>
      </c>
    </row>
    <row r="510" spans="1:3" x14ac:dyDescent="0.3">
      <c r="A510" s="3">
        <v>2</v>
      </c>
      <c r="B510">
        <f>VLOOKUP(A510,Table1[],2,FALSE)</f>
        <v>197</v>
      </c>
      <c r="C510">
        <f>INDEX(Table1[BloodPressure],MATCH(A510,Table1[Pregnancies],0))</f>
        <v>70</v>
      </c>
    </row>
    <row r="511" spans="1:3" x14ac:dyDescent="0.3">
      <c r="A511" s="4">
        <v>8</v>
      </c>
      <c r="B511">
        <f>VLOOKUP(A511,Table1[],2,FALSE)</f>
        <v>183</v>
      </c>
      <c r="C511">
        <f>INDEX(Table1[BloodPressure],MATCH(A511,Table1[Pregnancies],0))</f>
        <v>64</v>
      </c>
    </row>
    <row r="512" spans="1:3" x14ac:dyDescent="0.3">
      <c r="A512" s="3">
        <v>12</v>
      </c>
      <c r="B512">
        <f>VLOOKUP(A512,Table1[],2,FALSE)</f>
        <v>151</v>
      </c>
      <c r="C512">
        <f>INDEX(Table1[BloodPressure],MATCH(A512,Table1[Pregnancies],0))</f>
        <v>70</v>
      </c>
    </row>
    <row r="513" spans="1:3" x14ac:dyDescent="0.3">
      <c r="A513" s="4">
        <v>0</v>
      </c>
      <c r="B513">
        <f>VLOOKUP(A513,Table1[],2,FALSE)</f>
        <v>137</v>
      </c>
      <c r="C513">
        <f>INDEX(Table1[BloodPressure],MATCH(A513,Table1[Pregnancies],0))</f>
        <v>40</v>
      </c>
    </row>
    <row r="514" spans="1:3" x14ac:dyDescent="0.3">
      <c r="A514" s="3">
        <v>9</v>
      </c>
      <c r="B514">
        <f>VLOOKUP(A514,Table1[],2,FALSE)</f>
        <v>119</v>
      </c>
      <c r="C514">
        <f>INDEX(Table1[BloodPressure],MATCH(A514,Table1[Pregnancies],0))</f>
        <v>80</v>
      </c>
    </row>
    <row r="515" spans="1:3" x14ac:dyDescent="0.3">
      <c r="A515" s="4">
        <v>2</v>
      </c>
      <c r="B515">
        <f>VLOOKUP(A515,Table1[],2,FALSE)</f>
        <v>197</v>
      </c>
      <c r="C515">
        <f>INDEX(Table1[BloodPressure],MATCH(A515,Table1[Pregnancies],0))</f>
        <v>70</v>
      </c>
    </row>
    <row r="516" spans="1:3" x14ac:dyDescent="0.3">
      <c r="A516" s="3">
        <v>3</v>
      </c>
      <c r="B516">
        <f>VLOOKUP(A516,Table1[],2,FALSE)</f>
        <v>78</v>
      </c>
      <c r="C516">
        <f>INDEX(Table1[BloodPressure],MATCH(A516,Table1[Pregnancies],0))</f>
        <v>50</v>
      </c>
    </row>
    <row r="517" spans="1:3" x14ac:dyDescent="0.3">
      <c r="A517" s="4">
        <v>3</v>
      </c>
      <c r="B517">
        <f>VLOOKUP(A517,Table1[],2,FALSE)</f>
        <v>78</v>
      </c>
      <c r="C517">
        <f>INDEX(Table1[BloodPressure],MATCH(A517,Table1[Pregnancies],0))</f>
        <v>50</v>
      </c>
    </row>
    <row r="518" spans="1:3" x14ac:dyDescent="0.3">
      <c r="A518" s="3">
        <v>9</v>
      </c>
      <c r="B518">
        <f>VLOOKUP(A518,Table1[],2,FALSE)</f>
        <v>119</v>
      </c>
      <c r="C518">
        <f>INDEX(Table1[BloodPressure],MATCH(A518,Table1[Pregnancies],0))</f>
        <v>80</v>
      </c>
    </row>
    <row r="519" spans="1:3" x14ac:dyDescent="0.3">
      <c r="A519" s="4">
        <v>7</v>
      </c>
      <c r="B519">
        <f>VLOOKUP(A519,Table1[],2,FALSE)</f>
        <v>100</v>
      </c>
      <c r="C519">
        <f>INDEX(Table1[BloodPressure],MATCH(A519,Table1[Pregnancies],0))</f>
        <v>0</v>
      </c>
    </row>
    <row r="520" spans="1:3" x14ac:dyDescent="0.3">
      <c r="A520" s="3">
        <v>13</v>
      </c>
      <c r="B520">
        <f>VLOOKUP(A520,Table1[],2,FALSE)</f>
        <v>145</v>
      </c>
      <c r="C520">
        <f>INDEX(Table1[BloodPressure],MATCH(A520,Table1[Pregnancies],0))</f>
        <v>82</v>
      </c>
    </row>
    <row r="521" spans="1:3" x14ac:dyDescent="0.3">
      <c r="A521" s="4">
        <v>6</v>
      </c>
      <c r="B521">
        <f>VLOOKUP(A521,Table1[],2,FALSE)</f>
        <v>148</v>
      </c>
      <c r="C521">
        <f>INDEX(Table1[BloodPressure],MATCH(A521,Table1[Pregnancies],0))</f>
        <v>72</v>
      </c>
    </row>
    <row r="522" spans="1:3" x14ac:dyDescent="0.3">
      <c r="A522" s="3">
        <v>2</v>
      </c>
      <c r="B522">
        <f>VLOOKUP(A522,Table1[],2,FALSE)</f>
        <v>197</v>
      </c>
      <c r="C522">
        <f>INDEX(Table1[BloodPressure],MATCH(A522,Table1[Pregnancies],0))</f>
        <v>70</v>
      </c>
    </row>
    <row r="523" spans="1:3" x14ac:dyDescent="0.3">
      <c r="A523" s="4">
        <v>3</v>
      </c>
      <c r="B523">
        <f>VLOOKUP(A523,Table1[],2,FALSE)</f>
        <v>78</v>
      </c>
      <c r="C523">
        <f>INDEX(Table1[BloodPressure],MATCH(A523,Table1[Pregnancies],0))</f>
        <v>50</v>
      </c>
    </row>
    <row r="524" spans="1:3" x14ac:dyDescent="0.3">
      <c r="A524" s="3">
        <v>6</v>
      </c>
      <c r="B524">
        <f>VLOOKUP(A524,Table1[],2,FALSE)</f>
        <v>148</v>
      </c>
      <c r="C524">
        <f>INDEX(Table1[BloodPressure],MATCH(A524,Table1[Pregnancies],0))</f>
        <v>72</v>
      </c>
    </row>
    <row r="525" spans="1:3" x14ac:dyDescent="0.3">
      <c r="A525" s="4">
        <v>9</v>
      </c>
      <c r="B525">
        <f>VLOOKUP(A525,Table1[],2,FALSE)</f>
        <v>119</v>
      </c>
      <c r="C525">
        <f>INDEX(Table1[BloodPressure],MATCH(A525,Table1[Pregnancies],0))</f>
        <v>80</v>
      </c>
    </row>
    <row r="526" spans="1:3" x14ac:dyDescent="0.3">
      <c r="A526" s="3">
        <v>3</v>
      </c>
      <c r="B526">
        <f>VLOOKUP(A526,Table1[],2,FALSE)</f>
        <v>78</v>
      </c>
      <c r="C526">
        <f>INDEX(Table1[BloodPressure],MATCH(A526,Table1[Pregnancies],0))</f>
        <v>50</v>
      </c>
    </row>
    <row r="527" spans="1:3" x14ac:dyDescent="0.3">
      <c r="A527" s="4">
        <v>3</v>
      </c>
      <c r="B527">
        <f>VLOOKUP(A527,Table1[],2,FALSE)</f>
        <v>78</v>
      </c>
      <c r="C527">
        <f>INDEX(Table1[BloodPressure],MATCH(A527,Table1[Pregnancies],0))</f>
        <v>50</v>
      </c>
    </row>
    <row r="528" spans="1:3" x14ac:dyDescent="0.3">
      <c r="A528" s="3">
        <v>1</v>
      </c>
      <c r="B528">
        <f>VLOOKUP(A528,Table1[],2,FALSE)</f>
        <v>85</v>
      </c>
      <c r="C528">
        <f>INDEX(Table1[BloodPressure],MATCH(A528,Table1[Pregnancies],0))</f>
        <v>66</v>
      </c>
    </row>
    <row r="529" spans="1:3" x14ac:dyDescent="0.3">
      <c r="A529" s="4">
        <v>3</v>
      </c>
      <c r="B529">
        <f>VLOOKUP(A529,Table1[],2,FALSE)</f>
        <v>78</v>
      </c>
      <c r="C529">
        <f>INDEX(Table1[BloodPressure],MATCH(A529,Table1[Pregnancies],0))</f>
        <v>50</v>
      </c>
    </row>
    <row r="530" spans="1:3" x14ac:dyDescent="0.3">
      <c r="A530" s="3">
        <v>0</v>
      </c>
      <c r="B530">
        <f>VLOOKUP(A530,Table1[],2,FALSE)</f>
        <v>137</v>
      </c>
      <c r="C530">
        <f>INDEX(Table1[BloodPressure],MATCH(A530,Table1[Pregnancies],0))</f>
        <v>40</v>
      </c>
    </row>
    <row r="531" spans="1:3" x14ac:dyDescent="0.3">
      <c r="A531" s="4">
        <v>0</v>
      </c>
      <c r="B531">
        <f>VLOOKUP(A531,Table1[],2,FALSE)</f>
        <v>137</v>
      </c>
      <c r="C531">
        <f>INDEX(Table1[BloodPressure],MATCH(A531,Table1[Pregnancies],0))</f>
        <v>40</v>
      </c>
    </row>
    <row r="532" spans="1:3" x14ac:dyDescent="0.3">
      <c r="A532" s="3">
        <v>2</v>
      </c>
      <c r="B532">
        <f>VLOOKUP(A532,Table1[],2,FALSE)</f>
        <v>197</v>
      </c>
      <c r="C532">
        <f>INDEX(Table1[BloodPressure],MATCH(A532,Table1[Pregnancies],0))</f>
        <v>70</v>
      </c>
    </row>
    <row r="533" spans="1:3" x14ac:dyDescent="0.3">
      <c r="A533" s="4">
        <v>0</v>
      </c>
      <c r="B533">
        <f>VLOOKUP(A533,Table1[],2,FALSE)</f>
        <v>137</v>
      </c>
      <c r="C533">
        <f>INDEX(Table1[BloodPressure],MATCH(A533,Table1[Pregnancies],0))</f>
        <v>40</v>
      </c>
    </row>
    <row r="534" spans="1:3" x14ac:dyDescent="0.3">
      <c r="A534" s="3">
        <v>1</v>
      </c>
      <c r="B534">
        <f>VLOOKUP(A534,Table1[],2,FALSE)</f>
        <v>85</v>
      </c>
      <c r="C534">
        <f>INDEX(Table1[BloodPressure],MATCH(A534,Table1[Pregnancies],0))</f>
        <v>66</v>
      </c>
    </row>
    <row r="535" spans="1:3" x14ac:dyDescent="0.3">
      <c r="A535" s="4">
        <v>6</v>
      </c>
      <c r="B535">
        <f>VLOOKUP(A535,Table1[],2,FALSE)</f>
        <v>148</v>
      </c>
      <c r="C535">
        <f>INDEX(Table1[BloodPressure],MATCH(A535,Table1[Pregnancies],0))</f>
        <v>72</v>
      </c>
    </row>
    <row r="536" spans="1:3" x14ac:dyDescent="0.3">
      <c r="A536" s="3">
        <v>1</v>
      </c>
      <c r="B536">
        <f>VLOOKUP(A536,Table1[],2,FALSE)</f>
        <v>85</v>
      </c>
      <c r="C536">
        <f>INDEX(Table1[BloodPressure],MATCH(A536,Table1[Pregnancies],0))</f>
        <v>66</v>
      </c>
    </row>
    <row r="537" spans="1:3" x14ac:dyDescent="0.3">
      <c r="A537" s="4">
        <v>4</v>
      </c>
      <c r="B537">
        <f>VLOOKUP(A537,Table1[],2,FALSE)</f>
        <v>110</v>
      </c>
      <c r="C537">
        <f>INDEX(Table1[BloodPressure],MATCH(A537,Table1[Pregnancies],0))</f>
        <v>92</v>
      </c>
    </row>
    <row r="538" spans="1:3" x14ac:dyDescent="0.3">
      <c r="A538" s="3">
        <v>0</v>
      </c>
      <c r="B538">
        <f>VLOOKUP(A538,Table1[],2,FALSE)</f>
        <v>137</v>
      </c>
      <c r="C538">
        <f>INDEX(Table1[BloodPressure],MATCH(A538,Table1[Pregnancies],0))</f>
        <v>40</v>
      </c>
    </row>
    <row r="539" spans="1:3" x14ac:dyDescent="0.3">
      <c r="A539" s="4">
        <v>0</v>
      </c>
      <c r="B539">
        <f>VLOOKUP(A539,Table1[],2,FALSE)</f>
        <v>137</v>
      </c>
      <c r="C539">
        <f>INDEX(Table1[BloodPressure],MATCH(A539,Table1[Pregnancies],0))</f>
        <v>40</v>
      </c>
    </row>
    <row r="540" spans="1:3" x14ac:dyDescent="0.3">
      <c r="A540" s="3">
        <v>0</v>
      </c>
      <c r="B540">
        <f>VLOOKUP(A540,Table1[],2,FALSE)</f>
        <v>137</v>
      </c>
      <c r="C540">
        <f>INDEX(Table1[BloodPressure],MATCH(A540,Table1[Pregnancies],0))</f>
        <v>40</v>
      </c>
    </row>
    <row r="541" spans="1:3" x14ac:dyDescent="0.3">
      <c r="A541" s="4">
        <v>3</v>
      </c>
      <c r="B541">
        <f>VLOOKUP(A541,Table1[],2,FALSE)</f>
        <v>78</v>
      </c>
      <c r="C541">
        <f>INDEX(Table1[BloodPressure],MATCH(A541,Table1[Pregnancies],0))</f>
        <v>50</v>
      </c>
    </row>
    <row r="542" spans="1:3" x14ac:dyDescent="0.3">
      <c r="A542" s="3">
        <v>8</v>
      </c>
      <c r="B542">
        <f>VLOOKUP(A542,Table1[],2,FALSE)</f>
        <v>183</v>
      </c>
      <c r="C542">
        <f>INDEX(Table1[BloodPressure],MATCH(A542,Table1[Pregnancies],0))</f>
        <v>64</v>
      </c>
    </row>
    <row r="543" spans="1:3" x14ac:dyDescent="0.3">
      <c r="A543" s="4">
        <v>3</v>
      </c>
      <c r="B543">
        <f>VLOOKUP(A543,Table1[],2,FALSE)</f>
        <v>78</v>
      </c>
      <c r="C543">
        <f>INDEX(Table1[BloodPressure],MATCH(A543,Table1[Pregnancies],0))</f>
        <v>50</v>
      </c>
    </row>
    <row r="544" spans="1:3" x14ac:dyDescent="0.3">
      <c r="A544" s="3">
        <v>10</v>
      </c>
      <c r="B544">
        <f>VLOOKUP(A544,Table1[],2,FALSE)</f>
        <v>115</v>
      </c>
      <c r="C544">
        <f>INDEX(Table1[BloodPressure],MATCH(A544,Table1[Pregnancies],0))</f>
        <v>0</v>
      </c>
    </row>
    <row r="545" spans="1:3" x14ac:dyDescent="0.3">
      <c r="A545" s="4">
        <v>4</v>
      </c>
      <c r="B545">
        <f>VLOOKUP(A545,Table1[],2,FALSE)</f>
        <v>110</v>
      </c>
      <c r="C545">
        <f>INDEX(Table1[BloodPressure],MATCH(A545,Table1[Pregnancies],0))</f>
        <v>92</v>
      </c>
    </row>
    <row r="546" spans="1:3" x14ac:dyDescent="0.3">
      <c r="A546" s="3">
        <v>1</v>
      </c>
      <c r="B546">
        <f>VLOOKUP(A546,Table1[],2,FALSE)</f>
        <v>85</v>
      </c>
      <c r="C546">
        <f>INDEX(Table1[BloodPressure],MATCH(A546,Table1[Pregnancies],0))</f>
        <v>66</v>
      </c>
    </row>
    <row r="547" spans="1:3" x14ac:dyDescent="0.3">
      <c r="A547" s="4">
        <v>8</v>
      </c>
      <c r="B547">
        <f>VLOOKUP(A547,Table1[],2,FALSE)</f>
        <v>183</v>
      </c>
      <c r="C547">
        <f>INDEX(Table1[BloodPressure],MATCH(A547,Table1[Pregnancies],0))</f>
        <v>64</v>
      </c>
    </row>
    <row r="548" spans="1:3" x14ac:dyDescent="0.3">
      <c r="A548" s="3">
        <v>5</v>
      </c>
      <c r="B548">
        <f>VLOOKUP(A548,Table1[],2,FALSE)</f>
        <v>116</v>
      </c>
      <c r="C548">
        <f>INDEX(Table1[BloodPressure],MATCH(A548,Table1[Pregnancies],0))</f>
        <v>74</v>
      </c>
    </row>
    <row r="549" spans="1:3" x14ac:dyDescent="0.3">
      <c r="A549" s="4">
        <v>4</v>
      </c>
      <c r="B549">
        <f>VLOOKUP(A549,Table1[],2,FALSE)</f>
        <v>110</v>
      </c>
      <c r="C549">
        <f>INDEX(Table1[BloodPressure],MATCH(A549,Table1[Pregnancies],0))</f>
        <v>92</v>
      </c>
    </row>
    <row r="550" spans="1:3" x14ac:dyDescent="0.3">
      <c r="A550" s="3">
        <v>1</v>
      </c>
      <c r="B550">
        <f>VLOOKUP(A550,Table1[],2,FALSE)</f>
        <v>85</v>
      </c>
      <c r="C550">
        <f>INDEX(Table1[BloodPressure],MATCH(A550,Table1[Pregnancies],0))</f>
        <v>66</v>
      </c>
    </row>
    <row r="551" spans="1:3" x14ac:dyDescent="0.3">
      <c r="A551" s="4">
        <v>4</v>
      </c>
      <c r="B551">
        <f>VLOOKUP(A551,Table1[],2,FALSE)</f>
        <v>110</v>
      </c>
      <c r="C551">
        <f>INDEX(Table1[BloodPressure],MATCH(A551,Table1[Pregnancies],0))</f>
        <v>92</v>
      </c>
    </row>
    <row r="552" spans="1:3" x14ac:dyDescent="0.3">
      <c r="A552" s="3">
        <v>1</v>
      </c>
      <c r="B552">
        <f>VLOOKUP(A552,Table1[],2,FALSE)</f>
        <v>85</v>
      </c>
      <c r="C552">
        <f>INDEX(Table1[BloodPressure],MATCH(A552,Table1[Pregnancies],0))</f>
        <v>66</v>
      </c>
    </row>
    <row r="553" spans="1:3" x14ac:dyDescent="0.3">
      <c r="A553" s="4">
        <v>3</v>
      </c>
      <c r="B553">
        <f>VLOOKUP(A553,Table1[],2,FALSE)</f>
        <v>78</v>
      </c>
      <c r="C553">
        <f>INDEX(Table1[BloodPressure],MATCH(A553,Table1[Pregnancies],0))</f>
        <v>50</v>
      </c>
    </row>
    <row r="554" spans="1:3" x14ac:dyDescent="0.3">
      <c r="A554" s="3">
        <v>6</v>
      </c>
      <c r="B554">
        <f>VLOOKUP(A554,Table1[],2,FALSE)</f>
        <v>148</v>
      </c>
      <c r="C554">
        <f>INDEX(Table1[BloodPressure],MATCH(A554,Table1[Pregnancies],0))</f>
        <v>72</v>
      </c>
    </row>
    <row r="555" spans="1:3" x14ac:dyDescent="0.3">
      <c r="A555" s="4">
        <v>1</v>
      </c>
      <c r="B555">
        <f>VLOOKUP(A555,Table1[],2,FALSE)</f>
        <v>85</v>
      </c>
      <c r="C555">
        <f>INDEX(Table1[BloodPressure],MATCH(A555,Table1[Pregnancies],0))</f>
        <v>66</v>
      </c>
    </row>
    <row r="556" spans="1:3" x14ac:dyDescent="0.3">
      <c r="A556" s="3">
        <v>1</v>
      </c>
      <c r="B556">
        <f>VLOOKUP(A556,Table1[],2,FALSE)</f>
        <v>85</v>
      </c>
      <c r="C556">
        <f>INDEX(Table1[BloodPressure],MATCH(A556,Table1[Pregnancies],0))</f>
        <v>66</v>
      </c>
    </row>
    <row r="557" spans="1:3" x14ac:dyDescent="0.3">
      <c r="A557" s="4">
        <v>7</v>
      </c>
      <c r="B557">
        <f>VLOOKUP(A557,Table1[],2,FALSE)</f>
        <v>100</v>
      </c>
      <c r="C557">
        <f>INDEX(Table1[BloodPressure],MATCH(A557,Table1[Pregnancies],0))</f>
        <v>0</v>
      </c>
    </row>
    <row r="558" spans="1:3" x14ac:dyDescent="0.3">
      <c r="A558" s="3">
        <v>1</v>
      </c>
      <c r="B558">
        <f>VLOOKUP(A558,Table1[],2,FALSE)</f>
        <v>85</v>
      </c>
      <c r="C558">
        <f>INDEX(Table1[BloodPressure],MATCH(A558,Table1[Pregnancies],0))</f>
        <v>66</v>
      </c>
    </row>
    <row r="559" spans="1:3" x14ac:dyDescent="0.3">
      <c r="A559" s="4">
        <v>8</v>
      </c>
      <c r="B559">
        <f>VLOOKUP(A559,Table1[],2,FALSE)</f>
        <v>183</v>
      </c>
      <c r="C559">
        <f>INDEX(Table1[BloodPressure],MATCH(A559,Table1[Pregnancies],0))</f>
        <v>64</v>
      </c>
    </row>
    <row r="560" spans="1:3" x14ac:dyDescent="0.3">
      <c r="A560" s="3">
        <v>11</v>
      </c>
      <c r="B560">
        <f>VLOOKUP(A560,Table1[],2,FALSE)</f>
        <v>143</v>
      </c>
      <c r="C560">
        <f>INDEX(Table1[BloodPressure],MATCH(A560,Table1[Pregnancies],0))</f>
        <v>94</v>
      </c>
    </row>
    <row r="561" spans="1:3" x14ac:dyDescent="0.3">
      <c r="A561" s="4">
        <v>11</v>
      </c>
      <c r="B561">
        <f>VLOOKUP(A561,Table1[],2,FALSE)</f>
        <v>143</v>
      </c>
      <c r="C561">
        <f>INDEX(Table1[BloodPressure],MATCH(A561,Table1[Pregnancies],0))</f>
        <v>94</v>
      </c>
    </row>
    <row r="562" spans="1:3" x14ac:dyDescent="0.3">
      <c r="A562" s="3">
        <v>6</v>
      </c>
      <c r="B562">
        <f>VLOOKUP(A562,Table1[],2,FALSE)</f>
        <v>148</v>
      </c>
      <c r="C562">
        <f>INDEX(Table1[BloodPressure],MATCH(A562,Table1[Pregnancies],0))</f>
        <v>72</v>
      </c>
    </row>
    <row r="563" spans="1:3" x14ac:dyDescent="0.3">
      <c r="A563" s="4">
        <v>0</v>
      </c>
      <c r="B563">
        <f>VLOOKUP(A563,Table1[],2,FALSE)</f>
        <v>137</v>
      </c>
      <c r="C563">
        <f>INDEX(Table1[BloodPressure],MATCH(A563,Table1[Pregnancies],0))</f>
        <v>40</v>
      </c>
    </row>
    <row r="564" spans="1:3" x14ac:dyDescent="0.3">
      <c r="A564" s="3">
        <v>1</v>
      </c>
      <c r="B564">
        <f>VLOOKUP(A564,Table1[],2,FALSE)</f>
        <v>85</v>
      </c>
      <c r="C564">
        <f>INDEX(Table1[BloodPressure],MATCH(A564,Table1[Pregnancies],0))</f>
        <v>66</v>
      </c>
    </row>
    <row r="565" spans="1:3" x14ac:dyDescent="0.3">
      <c r="A565" s="4">
        <v>6</v>
      </c>
      <c r="B565">
        <f>VLOOKUP(A565,Table1[],2,FALSE)</f>
        <v>148</v>
      </c>
      <c r="C565">
        <f>INDEX(Table1[BloodPressure],MATCH(A565,Table1[Pregnancies],0))</f>
        <v>72</v>
      </c>
    </row>
    <row r="566" spans="1:3" x14ac:dyDescent="0.3">
      <c r="A566" s="3">
        <v>0</v>
      </c>
      <c r="B566">
        <f>VLOOKUP(A566,Table1[],2,FALSE)</f>
        <v>137</v>
      </c>
      <c r="C566">
        <f>INDEX(Table1[BloodPressure],MATCH(A566,Table1[Pregnancies],0))</f>
        <v>40</v>
      </c>
    </row>
    <row r="567" spans="1:3" x14ac:dyDescent="0.3">
      <c r="A567" s="4">
        <v>2</v>
      </c>
      <c r="B567">
        <f>VLOOKUP(A567,Table1[],2,FALSE)</f>
        <v>197</v>
      </c>
      <c r="C567">
        <f>INDEX(Table1[BloodPressure],MATCH(A567,Table1[Pregnancies],0))</f>
        <v>70</v>
      </c>
    </row>
    <row r="568" spans="1:3" x14ac:dyDescent="0.3">
      <c r="A568" s="3">
        <v>1</v>
      </c>
      <c r="B568">
        <f>VLOOKUP(A568,Table1[],2,FALSE)</f>
        <v>85</v>
      </c>
      <c r="C568">
        <f>INDEX(Table1[BloodPressure],MATCH(A568,Table1[Pregnancies],0))</f>
        <v>66</v>
      </c>
    </row>
    <row r="569" spans="1:3" x14ac:dyDescent="0.3">
      <c r="A569" s="4">
        <v>6</v>
      </c>
      <c r="B569">
        <f>VLOOKUP(A569,Table1[],2,FALSE)</f>
        <v>148</v>
      </c>
      <c r="C569">
        <f>INDEX(Table1[BloodPressure],MATCH(A569,Table1[Pregnancies],0))</f>
        <v>72</v>
      </c>
    </row>
    <row r="570" spans="1:3" x14ac:dyDescent="0.3">
      <c r="A570" s="3">
        <v>4</v>
      </c>
      <c r="B570">
        <f>VLOOKUP(A570,Table1[],2,FALSE)</f>
        <v>110</v>
      </c>
      <c r="C570">
        <f>INDEX(Table1[BloodPressure],MATCH(A570,Table1[Pregnancies],0))</f>
        <v>92</v>
      </c>
    </row>
    <row r="571" spans="1:3" x14ac:dyDescent="0.3">
      <c r="A571" s="4">
        <v>0</v>
      </c>
      <c r="B571">
        <f>VLOOKUP(A571,Table1[],2,FALSE)</f>
        <v>137</v>
      </c>
      <c r="C571">
        <f>INDEX(Table1[BloodPressure],MATCH(A571,Table1[Pregnancies],0))</f>
        <v>40</v>
      </c>
    </row>
    <row r="572" spans="1:3" x14ac:dyDescent="0.3">
      <c r="A572" s="3">
        <v>3</v>
      </c>
      <c r="B572">
        <f>VLOOKUP(A572,Table1[],2,FALSE)</f>
        <v>78</v>
      </c>
      <c r="C572">
        <f>INDEX(Table1[BloodPressure],MATCH(A572,Table1[Pregnancies],0))</f>
        <v>50</v>
      </c>
    </row>
    <row r="573" spans="1:3" x14ac:dyDescent="0.3">
      <c r="A573" s="4">
        <v>2</v>
      </c>
      <c r="B573">
        <f>VLOOKUP(A573,Table1[],2,FALSE)</f>
        <v>197</v>
      </c>
      <c r="C573">
        <f>INDEX(Table1[BloodPressure],MATCH(A573,Table1[Pregnancies],0))</f>
        <v>70</v>
      </c>
    </row>
    <row r="574" spans="1:3" x14ac:dyDescent="0.3">
      <c r="A574" s="3">
        <v>3</v>
      </c>
      <c r="B574">
        <f>VLOOKUP(A574,Table1[],2,FALSE)</f>
        <v>78</v>
      </c>
      <c r="C574">
        <f>INDEX(Table1[BloodPressure],MATCH(A574,Table1[Pregnancies],0))</f>
        <v>50</v>
      </c>
    </row>
    <row r="575" spans="1:3" x14ac:dyDescent="0.3">
      <c r="A575" s="4">
        <v>2</v>
      </c>
      <c r="B575">
        <f>VLOOKUP(A575,Table1[],2,FALSE)</f>
        <v>197</v>
      </c>
      <c r="C575">
        <f>INDEX(Table1[BloodPressure],MATCH(A575,Table1[Pregnancies],0))</f>
        <v>70</v>
      </c>
    </row>
    <row r="576" spans="1:3" x14ac:dyDescent="0.3">
      <c r="A576" s="3">
        <v>1</v>
      </c>
      <c r="B576">
        <f>VLOOKUP(A576,Table1[],2,FALSE)</f>
        <v>85</v>
      </c>
      <c r="C576">
        <f>INDEX(Table1[BloodPressure],MATCH(A576,Table1[Pregnancies],0))</f>
        <v>66</v>
      </c>
    </row>
    <row r="577" spans="1:3" x14ac:dyDescent="0.3">
      <c r="A577" s="4">
        <v>1</v>
      </c>
      <c r="B577">
        <f>VLOOKUP(A577,Table1[],2,FALSE)</f>
        <v>85</v>
      </c>
      <c r="C577">
        <f>INDEX(Table1[BloodPressure],MATCH(A577,Table1[Pregnancies],0))</f>
        <v>66</v>
      </c>
    </row>
    <row r="578" spans="1:3" x14ac:dyDescent="0.3">
      <c r="A578" s="3">
        <v>6</v>
      </c>
      <c r="B578">
        <f>VLOOKUP(A578,Table1[],2,FALSE)</f>
        <v>148</v>
      </c>
      <c r="C578">
        <f>INDEX(Table1[BloodPressure],MATCH(A578,Table1[Pregnancies],0))</f>
        <v>72</v>
      </c>
    </row>
    <row r="579" spans="1:3" x14ac:dyDescent="0.3">
      <c r="A579" s="4">
        <v>2</v>
      </c>
      <c r="B579">
        <f>VLOOKUP(A579,Table1[],2,FALSE)</f>
        <v>197</v>
      </c>
      <c r="C579">
        <f>INDEX(Table1[BloodPressure],MATCH(A579,Table1[Pregnancies],0))</f>
        <v>70</v>
      </c>
    </row>
    <row r="580" spans="1:3" x14ac:dyDescent="0.3">
      <c r="A580" s="3">
        <v>10</v>
      </c>
      <c r="B580">
        <f>VLOOKUP(A580,Table1[],2,FALSE)</f>
        <v>115</v>
      </c>
      <c r="C580">
        <f>INDEX(Table1[BloodPressure],MATCH(A580,Table1[Pregnancies],0))</f>
        <v>0</v>
      </c>
    </row>
    <row r="581" spans="1:3" x14ac:dyDescent="0.3">
      <c r="A581" s="4">
        <v>2</v>
      </c>
      <c r="B581">
        <f>VLOOKUP(A581,Table1[],2,FALSE)</f>
        <v>197</v>
      </c>
      <c r="C581">
        <f>INDEX(Table1[BloodPressure],MATCH(A581,Table1[Pregnancies],0))</f>
        <v>70</v>
      </c>
    </row>
    <row r="582" spans="1:3" x14ac:dyDescent="0.3">
      <c r="A582" s="3">
        <v>0</v>
      </c>
      <c r="B582">
        <f>VLOOKUP(A582,Table1[],2,FALSE)</f>
        <v>137</v>
      </c>
      <c r="C582">
        <f>INDEX(Table1[BloodPressure],MATCH(A582,Table1[Pregnancies],0))</f>
        <v>40</v>
      </c>
    </row>
    <row r="583" spans="1:3" x14ac:dyDescent="0.3">
      <c r="A583" s="4">
        <v>6</v>
      </c>
      <c r="B583">
        <f>VLOOKUP(A583,Table1[],2,FALSE)</f>
        <v>148</v>
      </c>
      <c r="C583">
        <f>INDEX(Table1[BloodPressure],MATCH(A583,Table1[Pregnancies],0))</f>
        <v>72</v>
      </c>
    </row>
    <row r="584" spans="1:3" x14ac:dyDescent="0.3">
      <c r="A584" s="3">
        <v>12</v>
      </c>
      <c r="B584">
        <f>VLOOKUP(A584,Table1[],2,FALSE)</f>
        <v>151</v>
      </c>
      <c r="C584">
        <f>INDEX(Table1[BloodPressure],MATCH(A584,Table1[Pregnancies],0))</f>
        <v>70</v>
      </c>
    </row>
    <row r="585" spans="1:3" x14ac:dyDescent="0.3">
      <c r="A585" s="4">
        <v>8</v>
      </c>
      <c r="B585">
        <f>VLOOKUP(A585,Table1[],2,FALSE)</f>
        <v>183</v>
      </c>
      <c r="C585">
        <f>INDEX(Table1[BloodPressure],MATCH(A585,Table1[Pregnancies],0))</f>
        <v>64</v>
      </c>
    </row>
    <row r="586" spans="1:3" x14ac:dyDescent="0.3">
      <c r="A586" s="3">
        <v>8</v>
      </c>
      <c r="B586">
        <f>VLOOKUP(A586,Table1[],2,FALSE)</f>
        <v>183</v>
      </c>
      <c r="C586">
        <f>INDEX(Table1[BloodPressure],MATCH(A586,Table1[Pregnancies],0))</f>
        <v>64</v>
      </c>
    </row>
    <row r="587" spans="1:3" x14ac:dyDescent="0.3">
      <c r="A587" s="4">
        <v>1</v>
      </c>
      <c r="B587">
        <f>VLOOKUP(A587,Table1[],2,FALSE)</f>
        <v>85</v>
      </c>
      <c r="C587">
        <f>INDEX(Table1[BloodPressure],MATCH(A587,Table1[Pregnancies],0))</f>
        <v>66</v>
      </c>
    </row>
    <row r="588" spans="1:3" x14ac:dyDescent="0.3">
      <c r="A588" s="3">
        <v>8</v>
      </c>
      <c r="B588">
        <f>VLOOKUP(A588,Table1[],2,FALSE)</f>
        <v>183</v>
      </c>
      <c r="C588">
        <f>INDEX(Table1[BloodPressure],MATCH(A588,Table1[Pregnancies],0))</f>
        <v>64</v>
      </c>
    </row>
    <row r="589" spans="1:3" x14ac:dyDescent="0.3">
      <c r="A589" s="4">
        <v>6</v>
      </c>
      <c r="B589">
        <f>VLOOKUP(A589,Table1[],2,FALSE)</f>
        <v>148</v>
      </c>
      <c r="C589">
        <f>INDEX(Table1[BloodPressure],MATCH(A589,Table1[Pregnancies],0))</f>
        <v>72</v>
      </c>
    </row>
    <row r="590" spans="1:3" x14ac:dyDescent="0.3">
      <c r="A590" s="3">
        <v>3</v>
      </c>
      <c r="B590">
        <f>VLOOKUP(A590,Table1[],2,FALSE)</f>
        <v>78</v>
      </c>
      <c r="C590">
        <f>INDEX(Table1[BloodPressure],MATCH(A590,Table1[Pregnancies],0))</f>
        <v>50</v>
      </c>
    </row>
    <row r="591" spans="1:3" x14ac:dyDescent="0.3">
      <c r="A591" s="4">
        <v>0</v>
      </c>
      <c r="B591">
        <f>VLOOKUP(A591,Table1[],2,FALSE)</f>
        <v>137</v>
      </c>
      <c r="C591">
        <f>INDEX(Table1[BloodPressure],MATCH(A591,Table1[Pregnancies],0))</f>
        <v>40</v>
      </c>
    </row>
    <row r="592" spans="1:3" x14ac:dyDescent="0.3">
      <c r="A592" s="3">
        <v>11</v>
      </c>
      <c r="B592">
        <f>VLOOKUP(A592,Table1[],2,FALSE)</f>
        <v>143</v>
      </c>
      <c r="C592">
        <f>INDEX(Table1[BloodPressure],MATCH(A592,Table1[Pregnancies],0))</f>
        <v>94</v>
      </c>
    </row>
    <row r="593" spans="1:3" x14ac:dyDescent="0.3">
      <c r="A593" s="4">
        <v>2</v>
      </c>
      <c r="B593">
        <f>VLOOKUP(A593,Table1[],2,FALSE)</f>
        <v>197</v>
      </c>
      <c r="C593">
        <f>INDEX(Table1[BloodPressure],MATCH(A593,Table1[Pregnancies],0))</f>
        <v>70</v>
      </c>
    </row>
    <row r="594" spans="1:3" x14ac:dyDescent="0.3">
      <c r="A594" s="3">
        <v>3</v>
      </c>
      <c r="B594">
        <f>VLOOKUP(A594,Table1[],2,FALSE)</f>
        <v>78</v>
      </c>
      <c r="C594">
        <f>INDEX(Table1[BloodPressure],MATCH(A594,Table1[Pregnancies],0))</f>
        <v>50</v>
      </c>
    </row>
    <row r="595" spans="1:3" x14ac:dyDescent="0.3">
      <c r="A595" s="4">
        <v>2</v>
      </c>
      <c r="B595">
        <f>VLOOKUP(A595,Table1[],2,FALSE)</f>
        <v>197</v>
      </c>
      <c r="C595">
        <f>INDEX(Table1[BloodPressure],MATCH(A595,Table1[Pregnancies],0))</f>
        <v>70</v>
      </c>
    </row>
    <row r="596" spans="1:3" x14ac:dyDescent="0.3">
      <c r="A596" s="3">
        <v>6</v>
      </c>
      <c r="B596">
        <f>VLOOKUP(A596,Table1[],2,FALSE)</f>
        <v>148</v>
      </c>
      <c r="C596">
        <f>INDEX(Table1[BloodPressure],MATCH(A596,Table1[Pregnancies],0))</f>
        <v>72</v>
      </c>
    </row>
    <row r="597" spans="1:3" x14ac:dyDescent="0.3">
      <c r="A597" s="4">
        <v>0</v>
      </c>
      <c r="B597">
        <f>VLOOKUP(A597,Table1[],2,FALSE)</f>
        <v>137</v>
      </c>
      <c r="C597">
        <f>INDEX(Table1[BloodPressure],MATCH(A597,Table1[Pregnancies],0))</f>
        <v>40</v>
      </c>
    </row>
    <row r="598" spans="1:3" x14ac:dyDescent="0.3">
      <c r="A598" s="3">
        <v>0</v>
      </c>
      <c r="B598">
        <f>VLOOKUP(A598,Table1[],2,FALSE)</f>
        <v>137</v>
      </c>
      <c r="C598">
        <f>INDEX(Table1[BloodPressure],MATCH(A598,Table1[Pregnancies],0))</f>
        <v>40</v>
      </c>
    </row>
    <row r="599" spans="1:3" x14ac:dyDescent="0.3">
      <c r="A599" s="4">
        <v>1</v>
      </c>
      <c r="B599">
        <f>VLOOKUP(A599,Table1[],2,FALSE)</f>
        <v>85</v>
      </c>
      <c r="C599">
        <f>INDEX(Table1[BloodPressure],MATCH(A599,Table1[Pregnancies],0))</f>
        <v>66</v>
      </c>
    </row>
    <row r="600" spans="1:3" x14ac:dyDescent="0.3">
      <c r="A600" s="3">
        <v>1</v>
      </c>
      <c r="B600">
        <f>VLOOKUP(A600,Table1[],2,FALSE)</f>
        <v>85</v>
      </c>
      <c r="C600">
        <f>INDEX(Table1[BloodPressure],MATCH(A600,Table1[Pregnancies],0))</f>
        <v>66</v>
      </c>
    </row>
    <row r="601" spans="1:3" x14ac:dyDescent="0.3">
      <c r="A601" s="4">
        <v>1</v>
      </c>
      <c r="B601">
        <f>VLOOKUP(A601,Table1[],2,FALSE)</f>
        <v>85</v>
      </c>
      <c r="C601">
        <f>INDEX(Table1[BloodPressure],MATCH(A601,Table1[Pregnancies],0))</f>
        <v>66</v>
      </c>
    </row>
    <row r="602" spans="1:3" x14ac:dyDescent="0.3">
      <c r="A602" s="3">
        <v>1</v>
      </c>
      <c r="B602">
        <f>VLOOKUP(A602,Table1[],2,FALSE)</f>
        <v>85</v>
      </c>
      <c r="C602">
        <f>INDEX(Table1[BloodPressure],MATCH(A602,Table1[Pregnancies],0))</f>
        <v>66</v>
      </c>
    </row>
    <row r="603" spans="1:3" x14ac:dyDescent="0.3">
      <c r="A603" s="4">
        <v>6</v>
      </c>
      <c r="B603">
        <f>VLOOKUP(A603,Table1[],2,FALSE)</f>
        <v>148</v>
      </c>
      <c r="C603">
        <f>INDEX(Table1[BloodPressure],MATCH(A603,Table1[Pregnancies],0))</f>
        <v>72</v>
      </c>
    </row>
    <row r="604" spans="1:3" x14ac:dyDescent="0.3">
      <c r="A604" s="3">
        <v>1</v>
      </c>
      <c r="B604">
        <f>VLOOKUP(A604,Table1[],2,FALSE)</f>
        <v>85</v>
      </c>
      <c r="C604">
        <f>INDEX(Table1[BloodPressure],MATCH(A604,Table1[Pregnancies],0))</f>
        <v>66</v>
      </c>
    </row>
    <row r="605" spans="1:3" x14ac:dyDescent="0.3">
      <c r="A605" s="4">
        <v>7</v>
      </c>
      <c r="B605">
        <f>VLOOKUP(A605,Table1[],2,FALSE)</f>
        <v>100</v>
      </c>
      <c r="C605">
        <f>INDEX(Table1[BloodPressure],MATCH(A605,Table1[Pregnancies],0))</f>
        <v>0</v>
      </c>
    </row>
    <row r="606" spans="1:3" x14ac:dyDescent="0.3">
      <c r="A606" s="3">
        <v>4</v>
      </c>
      <c r="B606">
        <f>VLOOKUP(A606,Table1[],2,FALSE)</f>
        <v>110</v>
      </c>
      <c r="C606">
        <f>INDEX(Table1[BloodPressure],MATCH(A606,Table1[Pregnancies],0))</f>
        <v>92</v>
      </c>
    </row>
    <row r="607" spans="1:3" x14ac:dyDescent="0.3">
      <c r="A607" s="4">
        <v>1</v>
      </c>
      <c r="B607">
        <f>VLOOKUP(A607,Table1[],2,FALSE)</f>
        <v>85</v>
      </c>
      <c r="C607">
        <f>INDEX(Table1[BloodPressure],MATCH(A607,Table1[Pregnancies],0))</f>
        <v>66</v>
      </c>
    </row>
    <row r="608" spans="1:3" x14ac:dyDescent="0.3">
      <c r="A608" s="3">
        <v>1</v>
      </c>
      <c r="B608">
        <f>VLOOKUP(A608,Table1[],2,FALSE)</f>
        <v>85</v>
      </c>
      <c r="C608">
        <f>INDEX(Table1[BloodPressure],MATCH(A608,Table1[Pregnancies],0))</f>
        <v>66</v>
      </c>
    </row>
    <row r="609" spans="1:3" x14ac:dyDescent="0.3">
      <c r="A609" s="4">
        <v>1</v>
      </c>
      <c r="B609">
        <f>VLOOKUP(A609,Table1[],2,FALSE)</f>
        <v>85</v>
      </c>
      <c r="C609">
        <f>INDEX(Table1[BloodPressure],MATCH(A609,Table1[Pregnancies],0))</f>
        <v>66</v>
      </c>
    </row>
    <row r="610" spans="1:3" x14ac:dyDescent="0.3">
      <c r="A610" s="3">
        <v>0</v>
      </c>
      <c r="B610">
        <f>VLOOKUP(A610,Table1[],2,FALSE)</f>
        <v>137</v>
      </c>
      <c r="C610">
        <f>INDEX(Table1[BloodPressure],MATCH(A610,Table1[Pregnancies],0))</f>
        <v>40</v>
      </c>
    </row>
    <row r="611" spans="1:3" x14ac:dyDescent="0.3">
      <c r="A611" s="4">
        <v>1</v>
      </c>
      <c r="B611">
        <f>VLOOKUP(A611,Table1[],2,FALSE)</f>
        <v>85</v>
      </c>
      <c r="C611">
        <f>INDEX(Table1[BloodPressure],MATCH(A611,Table1[Pregnancies],0))</f>
        <v>66</v>
      </c>
    </row>
    <row r="612" spans="1:3" x14ac:dyDescent="0.3">
      <c r="A612" s="3">
        <v>3</v>
      </c>
      <c r="B612">
        <f>VLOOKUP(A612,Table1[],2,FALSE)</f>
        <v>78</v>
      </c>
      <c r="C612">
        <f>INDEX(Table1[BloodPressure],MATCH(A612,Table1[Pregnancies],0))</f>
        <v>50</v>
      </c>
    </row>
    <row r="613" spans="1:3" x14ac:dyDescent="0.3">
      <c r="A613" s="4">
        <v>3</v>
      </c>
      <c r="B613">
        <f>VLOOKUP(A613,Table1[],2,FALSE)</f>
        <v>78</v>
      </c>
      <c r="C613">
        <f>INDEX(Table1[BloodPressure],MATCH(A613,Table1[Pregnancies],0))</f>
        <v>50</v>
      </c>
    </row>
    <row r="614" spans="1:3" x14ac:dyDescent="0.3">
      <c r="A614" s="3">
        <v>7</v>
      </c>
      <c r="B614">
        <f>VLOOKUP(A614,Table1[],2,FALSE)</f>
        <v>100</v>
      </c>
      <c r="C614">
        <f>INDEX(Table1[BloodPressure],MATCH(A614,Table1[Pregnancies],0))</f>
        <v>0</v>
      </c>
    </row>
    <row r="615" spans="1:3" x14ac:dyDescent="0.3">
      <c r="A615" s="4">
        <v>6</v>
      </c>
      <c r="B615">
        <f>VLOOKUP(A615,Table1[],2,FALSE)</f>
        <v>148</v>
      </c>
      <c r="C615">
        <f>INDEX(Table1[BloodPressure],MATCH(A615,Table1[Pregnancies],0))</f>
        <v>72</v>
      </c>
    </row>
    <row r="616" spans="1:3" x14ac:dyDescent="0.3">
      <c r="A616" s="3">
        <v>11</v>
      </c>
      <c r="B616">
        <f>VLOOKUP(A616,Table1[],2,FALSE)</f>
        <v>143</v>
      </c>
      <c r="C616">
        <f>INDEX(Table1[BloodPressure],MATCH(A616,Table1[Pregnancies],0))</f>
        <v>94</v>
      </c>
    </row>
    <row r="617" spans="1:3" x14ac:dyDescent="0.3">
      <c r="A617" s="4">
        <v>3</v>
      </c>
      <c r="B617">
        <f>VLOOKUP(A617,Table1[],2,FALSE)</f>
        <v>78</v>
      </c>
      <c r="C617">
        <f>INDEX(Table1[BloodPressure],MATCH(A617,Table1[Pregnancies],0))</f>
        <v>50</v>
      </c>
    </row>
    <row r="618" spans="1:3" x14ac:dyDescent="0.3">
      <c r="A618" s="3">
        <v>6</v>
      </c>
      <c r="B618">
        <f>VLOOKUP(A618,Table1[],2,FALSE)</f>
        <v>148</v>
      </c>
      <c r="C618">
        <f>INDEX(Table1[BloodPressure],MATCH(A618,Table1[Pregnancies],0))</f>
        <v>72</v>
      </c>
    </row>
    <row r="619" spans="1:3" x14ac:dyDescent="0.3">
      <c r="A619" s="4">
        <v>2</v>
      </c>
      <c r="B619">
        <f>VLOOKUP(A619,Table1[],2,FALSE)</f>
        <v>197</v>
      </c>
      <c r="C619">
        <f>INDEX(Table1[BloodPressure],MATCH(A619,Table1[Pregnancies],0))</f>
        <v>70</v>
      </c>
    </row>
    <row r="620" spans="1:3" x14ac:dyDescent="0.3">
      <c r="A620" s="3">
        <v>9</v>
      </c>
      <c r="B620">
        <f>VLOOKUP(A620,Table1[],2,FALSE)</f>
        <v>119</v>
      </c>
      <c r="C620">
        <f>INDEX(Table1[BloodPressure],MATCH(A620,Table1[Pregnancies],0))</f>
        <v>80</v>
      </c>
    </row>
    <row r="621" spans="1:3" x14ac:dyDescent="0.3">
      <c r="A621" s="4">
        <v>0</v>
      </c>
      <c r="B621">
        <f>VLOOKUP(A621,Table1[],2,FALSE)</f>
        <v>137</v>
      </c>
      <c r="C621">
        <f>INDEX(Table1[BloodPressure],MATCH(A621,Table1[Pregnancies],0))</f>
        <v>40</v>
      </c>
    </row>
    <row r="622" spans="1:3" x14ac:dyDescent="0.3">
      <c r="A622" s="3">
        <v>2</v>
      </c>
      <c r="B622">
        <f>VLOOKUP(A622,Table1[],2,FALSE)</f>
        <v>197</v>
      </c>
      <c r="C622">
        <f>INDEX(Table1[BloodPressure],MATCH(A622,Table1[Pregnancies],0))</f>
        <v>70</v>
      </c>
    </row>
    <row r="623" spans="1:3" x14ac:dyDescent="0.3">
      <c r="A623" s="4">
        <v>2</v>
      </c>
      <c r="B623">
        <f>VLOOKUP(A623,Table1[],2,FALSE)</f>
        <v>197</v>
      </c>
      <c r="C623">
        <f>INDEX(Table1[BloodPressure],MATCH(A623,Table1[Pregnancies],0))</f>
        <v>70</v>
      </c>
    </row>
    <row r="624" spans="1:3" x14ac:dyDescent="0.3">
      <c r="A624" s="3">
        <v>6</v>
      </c>
      <c r="B624">
        <f>VLOOKUP(A624,Table1[],2,FALSE)</f>
        <v>148</v>
      </c>
      <c r="C624">
        <f>INDEX(Table1[BloodPressure],MATCH(A624,Table1[Pregnancies],0))</f>
        <v>72</v>
      </c>
    </row>
    <row r="625" spans="1:3" x14ac:dyDescent="0.3">
      <c r="A625" s="4">
        <v>0</v>
      </c>
      <c r="B625">
        <f>VLOOKUP(A625,Table1[],2,FALSE)</f>
        <v>137</v>
      </c>
      <c r="C625">
        <f>INDEX(Table1[BloodPressure],MATCH(A625,Table1[Pregnancies],0))</f>
        <v>40</v>
      </c>
    </row>
    <row r="626" spans="1:3" x14ac:dyDescent="0.3">
      <c r="A626" s="3">
        <v>2</v>
      </c>
      <c r="B626">
        <f>VLOOKUP(A626,Table1[],2,FALSE)</f>
        <v>197</v>
      </c>
      <c r="C626">
        <f>INDEX(Table1[BloodPressure],MATCH(A626,Table1[Pregnancies],0))</f>
        <v>70</v>
      </c>
    </row>
    <row r="627" spans="1:3" x14ac:dyDescent="0.3">
      <c r="A627" s="4">
        <v>4</v>
      </c>
      <c r="B627">
        <f>VLOOKUP(A627,Table1[],2,FALSE)</f>
        <v>110</v>
      </c>
      <c r="C627">
        <f>INDEX(Table1[BloodPressure],MATCH(A627,Table1[Pregnancies],0))</f>
        <v>92</v>
      </c>
    </row>
    <row r="628" spans="1:3" x14ac:dyDescent="0.3">
      <c r="A628" s="3">
        <v>0</v>
      </c>
      <c r="B628">
        <f>VLOOKUP(A628,Table1[],2,FALSE)</f>
        <v>137</v>
      </c>
      <c r="C628">
        <f>INDEX(Table1[BloodPressure],MATCH(A628,Table1[Pregnancies],0))</f>
        <v>40</v>
      </c>
    </row>
    <row r="629" spans="1:3" x14ac:dyDescent="0.3">
      <c r="A629" s="4">
        <v>0</v>
      </c>
      <c r="B629">
        <f>VLOOKUP(A629,Table1[],2,FALSE)</f>
        <v>137</v>
      </c>
      <c r="C629">
        <f>INDEX(Table1[BloodPressure],MATCH(A629,Table1[Pregnancies],0))</f>
        <v>40</v>
      </c>
    </row>
    <row r="630" spans="1:3" x14ac:dyDescent="0.3">
      <c r="A630" s="3">
        <v>5</v>
      </c>
      <c r="B630">
        <f>VLOOKUP(A630,Table1[],2,FALSE)</f>
        <v>116</v>
      </c>
      <c r="C630">
        <f>INDEX(Table1[BloodPressure],MATCH(A630,Table1[Pregnancies],0))</f>
        <v>74</v>
      </c>
    </row>
    <row r="631" spans="1:3" x14ac:dyDescent="0.3">
      <c r="A631" s="4">
        <v>4</v>
      </c>
      <c r="B631">
        <f>VLOOKUP(A631,Table1[],2,FALSE)</f>
        <v>110</v>
      </c>
      <c r="C631">
        <f>INDEX(Table1[BloodPressure],MATCH(A631,Table1[Pregnancies],0))</f>
        <v>92</v>
      </c>
    </row>
    <row r="632" spans="1:3" x14ac:dyDescent="0.3">
      <c r="A632" s="3">
        <v>7</v>
      </c>
      <c r="B632">
        <f>VLOOKUP(A632,Table1[],2,FALSE)</f>
        <v>100</v>
      </c>
      <c r="C632">
        <f>INDEX(Table1[BloodPressure],MATCH(A632,Table1[Pregnancies],0))</f>
        <v>0</v>
      </c>
    </row>
    <row r="633" spans="1:3" x14ac:dyDescent="0.3">
      <c r="A633" s="4">
        <v>0</v>
      </c>
      <c r="B633">
        <f>VLOOKUP(A633,Table1[],2,FALSE)</f>
        <v>137</v>
      </c>
      <c r="C633">
        <f>INDEX(Table1[BloodPressure],MATCH(A633,Table1[Pregnancies],0))</f>
        <v>40</v>
      </c>
    </row>
    <row r="634" spans="1:3" x14ac:dyDescent="0.3">
      <c r="A634" s="3">
        <v>2</v>
      </c>
      <c r="B634">
        <f>VLOOKUP(A634,Table1[],2,FALSE)</f>
        <v>197</v>
      </c>
      <c r="C634">
        <f>INDEX(Table1[BloodPressure],MATCH(A634,Table1[Pregnancies],0))</f>
        <v>70</v>
      </c>
    </row>
    <row r="635" spans="1:3" x14ac:dyDescent="0.3">
      <c r="A635" s="4">
        <v>1</v>
      </c>
      <c r="B635">
        <f>VLOOKUP(A635,Table1[],2,FALSE)</f>
        <v>85</v>
      </c>
      <c r="C635">
        <f>INDEX(Table1[BloodPressure],MATCH(A635,Table1[Pregnancies],0))</f>
        <v>66</v>
      </c>
    </row>
    <row r="636" spans="1:3" x14ac:dyDescent="0.3">
      <c r="A636" s="3">
        <v>10</v>
      </c>
      <c r="B636">
        <f>VLOOKUP(A636,Table1[],2,FALSE)</f>
        <v>115</v>
      </c>
      <c r="C636">
        <f>INDEX(Table1[BloodPressure],MATCH(A636,Table1[Pregnancies],0))</f>
        <v>0</v>
      </c>
    </row>
    <row r="637" spans="1:3" x14ac:dyDescent="0.3">
      <c r="A637" s="4">
        <v>13</v>
      </c>
      <c r="B637">
        <f>VLOOKUP(A637,Table1[],2,FALSE)</f>
        <v>145</v>
      </c>
      <c r="C637">
        <f>INDEX(Table1[BloodPressure],MATCH(A637,Table1[Pregnancies],0))</f>
        <v>82</v>
      </c>
    </row>
    <row r="638" spans="1:3" x14ac:dyDescent="0.3">
      <c r="A638" s="3">
        <v>5</v>
      </c>
      <c r="B638">
        <f>VLOOKUP(A638,Table1[],2,FALSE)</f>
        <v>116</v>
      </c>
      <c r="C638">
        <f>INDEX(Table1[BloodPressure],MATCH(A638,Table1[Pregnancies],0))</f>
        <v>74</v>
      </c>
    </row>
    <row r="639" spans="1:3" x14ac:dyDescent="0.3">
      <c r="A639" s="4">
        <v>2</v>
      </c>
      <c r="B639">
        <f>VLOOKUP(A639,Table1[],2,FALSE)</f>
        <v>197</v>
      </c>
      <c r="C639">
        <f>INDEX(Table1[BloodPressure],MATCH(A639,Table1[Pregnancies],0))</f>
        <v>70</v>
      </c>
    </row>
    <row r="640" spans="1:3" x14ac:dyDescent="0.3">
      <c r="A640" s="3">
        <v>7</v>
      </c>
      <c r="B640">
        <f>VLOOKUP(A640,Table1[],2,FALSE)</f>
        <v>100</v>
      </c>
      <c r="C640">
        <f>INDEX(Table1[BloodPressure],MATCH(A640,Table1[Pregnancies],0))</f>
        <v>0</v>
      </c>
    </row>
    <row r="641" spans="1:3" x14ac:dyDescent="0.3">
      <c r="A641" s="4">
        <v>1</v>
      </c>
      <c r="B641">
        <f>VLOOKUP(A641,Table1[],2,FALSE)</f>
        <v>85</v>
      </c>
      <c r="C641">
        <f>INDEX(Table1[BloodPressure],MATCH(A641,Table1[Pregnancies],0))</f>
        <v>66</v>
      </c>
    </row>
    <row r="642" spans="1:3" x14ac:dyDescent="0.3">
      <c r="A642" s="3">
        <v>0</v>
      </c>
      <c r="B642">
        <f>VLOOKUP(A642,Table1[],2,FALSE)</f>
        <v>137</v>
      </c>
      <c r="C642">
        <f>INDEX(Table1[BloodPressure],MATCH(A642,Table1[Pregnancies],0))</f>
        <v>40</v>
      </c>
    </row>
    <row r="643" spans="1:3" x14ac:dyDescent="0.3">
      <c r="A643" s="4">
        <v>4</v>
      </c>
      <c r="B643">
        <f>VLOOKUP(A643,Table1[],2,FALSE)</f>
        <v>110</v>
      </c>
      <c r="C643">
        <f>INDEX(Table1[BloodPressure],MATCH(A643,Table1[Pregnancies],0))</f>
        <v>92</v>
      </c>
    </row>
    <row r="644" spans="1:3" x14ac:dyDescent="0.3">
      <c r="A644" s="3">
        <v>6</v>
      </c>
      <c r="B644">
        <f>VLOOKUP(A644,Table1[],2,FALSE)</f>
        <v>148</v>
      </c>
      <c r="C644">
        <f>INDEX(Table1[BloodPressure],MATCH(A644,Table1[Pregnancies],0))</f>
        <v>72</v>
      </c>
    </row>
    <row r="645" spans="1:3" x14ac:dyDescent="0.3">
      <c r="A645" s="4">
        <v>4</v>
      </c>
      <c r="B645">
        <f>VLOOKUP(A645,Table1[],2,FALSE)</f>
        <v>110</v>
      </c>
      <c r="C645">
        <f>INDEX(Table1[BloodPressure],MATCH(A645,Table1[Pregnancies],0))</f>
        <v>92</v>
      </c>
    </row>
    <row r="646" spans="1:3" x14ac:dyDescent="0.3">
      <c r="A646" s="3">
        <v>3</v>
      </c>
      <c r="B646">
        <f>VLOOKUP(A646,Table1[],2,FALSE)</f>
        <v>78</v>
      </c>
      <c r="C646">
        <f>INDEX(Table1[BloodPressure],MATCH(A646,Table1[Pregnancies],0))</f>
        <v>50</v>
      </c>
    </row>
    <row r="647" spans="1:3" x14ac:dyDescent="0.3">
      <c r="A647" s="4">
        <v>2</v>
      </c>
      <c r="B647">
        <f>VLOOKUP(A647,Table1[],2,FALSE)</f>
        <v>197</v>
      </c>
      <c r="C647">
        <f>INDEX(Table1[BloodPressure],MATCH(A647,Table1[Pregnancies],0))</f>
        <v>70</v>
      </c>
    </row>
    <row r="648" spans="1:3" x14ac:dyDescent="0.3">
      <c r="A648" s="3">
        <v>1</v>
      </c>
      <c r="B648">
        <f>VLOOKUP(A648,Table1[],2,FALSE)</f>
        <v>85</v>
      </c>
      <c r="C648">
        <f>INDEX(Table1[BloodPressure],MATCH(A648,Table1[Pregnancies],0))</f>
        <v>66</v>
      </c>
    </row>
    <row r="649" spans="1:3" x14ac:dyDescent="0.3">
      <c r="A649" s="4">
        <v>0</v>
      </c>
      <c r="B649">
        <f>VLOOKUP(A649,Table1[],2,FALSE)</f>
        <v>137</v>
      </c>
      <c r="C649">
        <f>INDEX(Table1[BloodPressure],MATCH(A649,Table1[Pregnancies],0))</f>
        <v>40</v>
      </c>
    </row>
    <row r="650" spans="1:3" x14ac:dyDescent="0.3">
      <c r="A650" s="3">
        <v>11</v>
      </c>
      <c r="B650">
        <f>VLOOKUP(A650,Table1[],2,FALSE)</f>
        <v>143</v>
      </c>
      <c r="C650">
        <f>INDEX(Table1[BloodPressure],MATCH(A650,Table1[Pregnancies],0))</f>
        <v>94</v>
      </c>
    </row>
    <row r="651" spans="1:3" x14ac:dyDescent="0.3">
      <c r="A651" s="4">
        <v>0</v>
      </c>
      <c r="B651">
        <f>VLOOKUP(A651,Table1[],2,FALSE)</f>
        <v>137</v>
      </c>
      <c r="C651">
        <f>INDEX(Table1[BloodPressure],MATCH(A651,Table1[Pregnancies],0))</f>
        <v>40</v>
      </c>
    </row>
    <row r="652" spans="1:3" x14ac:dyDescent="0.3">
      <c r="A652" s="3">
        <v>1</v>
      </c>
      <c r="B652">
        <f>VLOOKUP(A652,Table1[],2,FALSE)</f>
        <v>85</v>
      </c>
      <c r="C652">
        <f>INDEX(Table1[BloodPressure],MATCH(A652,Table1[Pregnancies],0))</f>
        <v>66</v>
      </c>
    </row>
    <row r="653" spans="1:3" x14ac:dyDescent="0.3">
      <c r="A653" s="4">
        <v>1</v>
      </c>
      <c r="B653">
        <f>VLOOKUP(A653,Table1[],2,FALSE)</f>
        <v>85</v>
      </c>
      <c r="C653">
        <f>INDEX(Table1[BloodPressure],MATCH(A653,Table1[Pregnancies],0))</f>
        <v>66</v>
      </c>
    </row>
    <row r="654" spans="1:3" x14ac:dyDescent="0.3">
      <c r="A654" s="3">
        <v>5</v>
      </c>
      <c r="B654">
        <f>VLOOKUP(A654,Table1[],2,FALSE)</f>
        <v>116</v>
      </c>
      <c r="C654">
        <f>INDEX(Table1[BloodPressure],MATCH(A654,Table1[Pregnancies],0))</f>
        <v>74</v>
      </c>
    </row>
    <row r="655" spans="1:3" x14ac:dyDescent="0.3">
      <c r="A655" s="4">
        <v>2</v>
      </c>
      <c r="B655">
        <f>VLOOKUP(A655,Table1[],2,FALSE)</f>
        <v>197</v>
      </c>
      <c r="C655">
        <f>INDEX(Table1[BloodPressure],MATCH(A655,Table1[Pregnancies],0))</f>
        <v>70</v>
      </c>
    </row>
    <row r="656" spans="1:3" x14ac:dyDescent="0.3">
      <c r="A656" s="3">
        <v>1</v>
      </c>
      <c r="B656">
        <f>VLOOKUP(A656,Table1[],2,FALSE)</f>
        <v>85</v>
      </c>
      <c r="C656">
        <f>INDEX(Table1[BloodPressure],MATCH(A656,Table1[Pregnancies],0))</f>
        <v>66</v>
      </c>
    </row>
    <row r="657" spans="1:3" x14ac:dyDescent="0.3">
      <c r="A657" s="4">
        <v>2</v>
      </c>
      <c r="B657">
        <f>VLOOKUP(A657,Table1[],2,FALSE)</f>
        <v>197</v>
      </c>
      <c r="C657">
        <f>INDEX(Table1[BloodPressure],MATCH(A657,Table1[Pregnancies],0))</f>
        <v>70</v>
      </c>
    </row>
    <row r="658" spans="1:3" x14ac:dyDescent="0.3">
      <c r="A658" s="3">
        <v>2</v>
      </c>
      <c r="B658">
        <f>VLOOKUP(A658,Table1[],2,FALSE)</f>
        <v>197</v>
      </c>
      <c r="C658">
        <f>INDEX(Table1[BloodPressure],MATCH(A658,Table1[Pregnancies],0))</f>
        <v>70</v>
      </c>
    </row>
    <row r="659" spans="1:3" x14ac:dyDescent="0.3">
      <c r="A659" s="4">
        <v>1</v>
      </c>
      <c r="B659">
        <f>VLOOKUP(A659,Table1[],2,FALSE)</f>
        <v>85</v>
      </c>
      <c r="C659">
        <f>INDEX(Table1[BloodPressure],MATCH(A659,Table1[Pregnancies],0))</f>
        <v>66</v>
      </c>
    </row>
    <row r="660" spans="1:3" x14ac:dyDescent="0.3">
      <c r="A660" s="3">
        <v>11</v>
      </c>
      <c r="B660">
        <f>VLOOKUP(A660,Table1[],2,FALSE)</f>
        <v>143</v>
      </c>
      <c r="C660">
        <f>INDEX(Table1[BloodPressure],MATCH(A660,Table1[Pregnancies],0))</f>
        <v>94</v>
      </c>
    </row>
    <row r="661" spans="1:3" x14ac:dyDescent="0.3">
      <c r="A661" s="4">
        <v>3</v>
      </c>
      <c r="B661">
        <f>VLOOKUP(A661,Table1[],2,FALSE)</f>
        <v>78</v>
      </c>
      <c r="C661">
        <f>INDEX(Table1[BloodPressure],MATCH(A661,Table1[Pregnancies],0))</f>
        <v>50</v>
      </c>
    </row>
    <row r="662" spans="1:3" x14ac:dyDescent="0.3">
      <c r="A662" s="3">
        <v>10</v>
      </c>
      <c r="B662">
        <f>VLOOKUP(A662,Table1[],2,FALSE)</f>
        <v>115</v>
      </c>
      <c r="C662">
        <f>INDEX(Table1[BloodPressure],MATCH(A662,Table1[Pregnancies],0))</f>
        <v>0</v>
      </c>
    </row>
    <row r="663" spans="1:3" x14ac:dyDescent="0.3">
      <c r="A663" s="4">
        <v>1</v>
      </c>
      <c r="B663">
        <f>VLOOKUP(A663,Table1[],2,FALSE)</f>
        <v>85</v>
      </c>
      <c r="C663">
        <f>INDEX(Table1[BloodPressure],MATCH(A663,Table1[Pregnancies],0))</f>
        <v>66</v>
      </c>
    </row>
    <row r="664" spans="1:3" x14ac:dyDescent="0.3">
      <c r="A664" s="3">
        <v>8</v>
      </c>
      <c r="B664">
        <f>VLOOKUP(A664,Table1[],2,FALSE)</f>
        <v>183</v>
      </c>
      <c r="C664">
        <f>INDEX(Table1[BloodPressure],MATCH(A664,Table1[Pregnancies],0))</f>
        <v>64</v>
      </c>
    </row>
    <row r="665" spans="1:3" x14ac:dyDescent="0.3">
      <c r="A665" s="4">
        <v>9</v>
      </c>
      <c r="B665">
        <f>VLOOKUP(A665,Table1[],2,FALSE)</f>
        <v>119</v>
      </c>
      <c r="C665">
        <f>INDEX(Table1[BloodPressure],MATCH(A665,Table1[Pregnancies],0))</f>
        <v>80</v>
      </c>
    </row>
    <row r="666" spans="1:3" x14ac:dyDescent="0.3">
      <c r="A666" s="3">
        <v>6</v>
      </c>
      <c r="B666">
        <f>VLOOKUP(A666,Table1[],2,FALSE)</f>
        <v>148</v>
      </c>
      <c r="C666">
        <f>INDEX(Table1[BloodPressure],MATCH(A666,Table1[Pregnancies],0))</f>
        <v>72</v>
      </c>
    </row>
    <row r="667" spans="1:3" x14ac:dyDescent="0.3">
      <c r="A667" s="4">
        <v>1</v>
      </c>
      <c r="B667">
        <f>VLOOKUP(A667,Table1[],2,FALSE)</f>
        <v>85</v>
      </c>
      <c r="C667">
        <f>INDEX(Table1[BloodPressure],MATCH(A667,Table1[Pregnancies],0))</f>
        <v>66</v>
      </c>
    </row>
    <row r="668" spans="1:3" x14ac:dyDescent="0.3">
      <c r="A668" s="3">
        <v>4</v>
      </c>
      <c r="B668">
        <f>VLOOKUP(A668,Table1[],2,FALSE)</f>
        <v>110</v>
      </c>
      <c r="C668">
        <f>INDEX(Table1[BloodPressure],MATCH(A668,Table1[Pregnancies],0))</f>
        <v>92</v>
      </c>
    </row>
    <row r="669" spans="1:3" x14ac:dyDescent="0.3">
      <c r="A669" s="4">
        <v>10</v>
      </c>
      <c r="B669">
        <f>VLOOKUP(A669,Table1[],2,FALSE)</f>
        <v>115</v>
      </c>
      <c r="C669">
        <f>INDEX(Table1[BloodPressure],MATCH(A669,Table1[Pregnancies],0))</f>
        <v>0</v>
      </c>
    </row>
    <row r="670" spans="1:3" x14ac:dyDescent="0.3">
      <c r="A670" s="3">
        <v>6</v>
      </c>
      <c r="B670">
        <f>VLOOKUP(A670,Table1[],2,FALSE)</f>
        <v>148</v>
      </c>
      <c r="C670">
        <f>INDEX(Table1[BloodPressure],MATCH(A670,Table1[Pregnancies],0))</f>
        <v>72</v>
      </c>
    </row>
    <row r="671" spans="1:3" x14ac:dyDescent="0.3">
      <c r="A671" s="4">
        <v>9</v>
      </c>
      <c r="B671">
        <f>VLOOKUP(A671,Table1[],2,FALSE)</f>
        <v>119</v>
      </c>
      <c r="C671">
        <f>INDEX(Table1[BloodPressure],MATCH(A671,Table1[Pregnancies],0))</f>
        <v>80</v>
      </c>
    </row>
    <row r="672" spans="1:3" x14ac:dyDescent="0.3">
      <c r="A672" s="3">
        <v>6</v>
      </c>
      <c r="B672">
        <f>VLOOKUP(A672,Table1[],2,FALSE)</f>
        <v>148</v>
      </c>
      <c r="C672">
        <f>INDEX(Table1[BloodPressure],MATCH(A672,Table1[Pregnancies],0))</f>
        <v>72</v>
      </c>
    </row>
    <row r="673" spans="1:3" x14ac:dyDescent="0.3">
      <c r="A673" s="4">
        <v>1</v>
      </c>
      <c r="B673">
        <f>VLOOKUP(A673,Table1[],2,FALSE)</f>
        <v>85</v>
      </c>
      <c r="C673">
        <f>INDEX(Table1[BloodPressure],MATCH(A673,Table1[Pregnancies],0))</f>
        <v>66</v>
      </c>
    </row>
    <row r="674" spans="1:3" x14ac:dyDescent="0.3">
      <c r="A674" s="3">
        <v>10</v>
      </c>
      <c r="B674">
        <f>VLOOKUP(A674,Table1[],2,FALSE)</f>
        <v>115</v>
      </c>
      <c r="C674">
        <f>INDEX(Table1[BloodPressure],MATCH(A674,Table1[Pregnancies],0))</f>
        <v>0</v>
      </c>
    </row>
    <row r="675" spans="1:3" x14ac:dyDescent="0.3">
      <c r="A675" s="4">
        <v>3</v>
      </c>
      <c r="B675">
        <f>VLOOKUP(A675,Table1[],2,FALSE)</f>
        <v>78</v>
      </c>
      <c r="C675">
        <f>INDEX(Table1[BloodPressure],MATCH(A675,Table1[Pregnancies],0))</f>
        <v>50</v>
      </c>
    </row>
    <row r="676" spans="1:3" x14ac:dyDescent="0.3">
      <c r="A676" s="3">
        <v>8</v>
      </c>
      <c r="B676">
        <f>VLOOKUP(A676,Table1[],2,FALSE)</f>
        <v>183</v>
      </c>
      <c r="C676">
        <f>INDEX(Table1[BloodPressure],MATCH(A676,Table1[Pregnancies],0))</f>
        <v>64</v>
      </c>
    </row>
    <row r="677" spans="1:3" x14ac:dyDescent="0.3">
      <c r="A677" s="4">
        <v>6</v>
      </c>
      <c r="B677">
        <f>VLOOKUP(A677,Table1[],2,FALSE)</f>
        <v>148</v>
      </c>
      <c r="C677">
        <f>INDEX(Table1[BloodPressure],MATCH(A677,Table1[Pregnancies],0))</f>
        <v>72</v>
      </c>
    </row>
    <row r="678" spans="1:3" x14ac:dyDescent="0.3">
      <c r="A678" s="3">
        <v>9</v>
      </c>
      <c r="B678">
        <f>VLOOKUP(A678,Table1[],2,FALSE)</f>
        <v>119</v>
      </c>
      <c r="C678">
        <f>INDEX(Table1[BloodPressure],MATCH(A678,Table1[Pregnancies],0))</f>
        <v>80</v>
      </c>
    </row>
    <row r="679" spans="1:3" x14ac:dyDescent="0.3">
      <c r="A679" s="4">
        <v>0</v>
      </c>
      <c r="B679">
        <f>VLOOKUP(A679,Table1[],2,FALSE)</f>
        <v>137</v>
      </c>
      <c r="C679">
        <f>INDEX(Table1[BloodPressure],MATCH(A679,Table1[Pregnancies],0))</f>
        <v>40</v>
      </c>
    </row>
    <row r="680" spans="1:3" x14ac:dyDescent="0.3">
      <c r="A680" s="3">
        <v>3</v>
      </c>
      <c r="B680">
        <f>VLOOKUP(A680,Table1[],2,FALSE)</f>
        <v>78</v>
      </c>
      <c r="C680">
        <f>INDEX(Table1[BloodPressure],MATCH(A680,Table1[Pregnancies],0))</f>
        <v>50</v>
      </c>
    </row>
    <row r="681" spans="1:3" x14ac:dyDescent="0.3">
      <c r="A681" s="4">
        <v>2</v>
      </c>
      <c r="B681">
        <f>VLOOKUP(A681,Table1[],2,FALSE)</f>
        <v>197</v>
      </c>
      <c r="C681">
        <f>INDEX(Table1[BloodPressure],MATCH(A681,Table1[Pregnancies],0))</f>
        <v>70</v>
      </c>
    </row>
    <row r="682" spans="1:3" x14ac:dyDescent="0.3">
      <c r="A682" s="3">
        <v>2</v>
      </c>
      <c r="B682">
        <f>VLOOKUP(A682,Table1[],2,FALSE)</f>
        <v>197</v>
      </c>
      <c r="C682">
        <f>INDEX(Table1[BloodPressure],MATCH(A682,Table1[Pregnancies],0))</f>
        <v>70</v>
      </c>
    </row>
    <row r="683" spans="1:3" x14ac:dyDescent="0.3">
      <c r="A683" s="4">
        <v>0</v>
      </c>
      <c r="B683">
        <f>VLOOKUP(A683,Table1[],2,FALSE)</f>
        <v>137</v>
      </c>
      <c r="C683">
        <f>INDEX(Table1[BloodPressure],MATCH(A683,Table1[Pregnancies],0))</f>
        <v>40</v>
      </c>
    </row>
    <row r="684" spans="1:3" x14ac:dyDescent="0.3">
      <c r="A684" s="3">
        <v>0</v>
      </c>
      <c r="B684">
        <f>VLOOKUP(A684,Table1[],2,FALSE)</f>
        <v>137</v>
      </c>
      <c r="C684">
        <f>INDEX(Table1[BloodPressure],MATCH(A684,Table1[Pregnancies],0))</f>
        <v>40</v>
      </c>
    </row>
    <row r="685" spans="1:3" x14ac:dyDescent="0.3">
      <c r="A685" s="4">
        <v>4</v>
      </c>
      <c r="B685">
        <f>VLOOKUP(A685,Table1[],2,FALSE)</f>
        <v>110</v>
      </c>
      <c r="C685">
        <f>INDEX(Table1[BloodPressure],MATCH(A685,Table1[Pregnancies],0))</f>
        <v>92</v>
      </c>
    </row>
    <row r="686" spans="1:3" x14ac:dyDescent="0.3">
      <c r="A686" s="3">
        <v>5</v>
      </c>
      <c r="B686">
        <f>VLOOKUP(A686,Table1[],2,FALSE)</f>
        <v>116</v>
      </c>
      <c r="C686">
        <f>INDEX(Table1[BloodPressure],MATCH(A686,Table1[Pregnancies],0))</f>
        <v>74</v>
      </c>
    </row>
    <row r="687" spans="1:3" x14ac:dyDescent="0.3">
      <c r="A687" s="4">
        <v>2</v>
      </c>
      <c r="B687">
        <f>VLOOKUP(A687,Table1[],2,FALSE)</f>
        <v>197</v>
      </c>
      <c r="C687">
        <f>INDEX(Table1[BloodPressure],MATCH(A687,Table1[Pregnancies],0))</f>
        <v>70</v>
      </c>
    </row>
    <row r="688" spans="1:3" x14ac:dyDescent="0.3">
      <c r="A688" s="3">
        <v>3</v>
      </c>
      <c r="B688">
        <f>VLOOKUP(A688,Table1[],2,FALSE)</f>
        <v>78</v>
      </c>
      <c r="C688">
        <f>INDEX(Table1[BloodPressure],MATCH(A688,Table1[Pregnancies],0))</f>
        <v>50</v>
      </c>
    </row>
    <row r="689" spans="1:3" x14ac:dyDescent="0.3">
      <c r="A689" s="4">
        <v>1</v>
      </c>
      <c r="B689">
        <f>VLOOKUP(A689,Table1[],2,FALSE)</f>
        <v>85</v>
      </c>
      <c r="C689">
        <f>INDEX(Table1[BloodPressure],MATCH(A689,Table1[Pregnancies],0))</f>
        <v>66</v>
      </c>
    </row>
    <row r="690" spans="1:3" x14ac:dyDescent="0.3">
      <c r="A690" s="3">
        <v>1</v>
      </c>
      <c r="B690">
        <f>VLOOKUP(A690,Table1[],2,FALSE)</f>
        <v>85</v>
      </c>
      <c r="C690">
        <f>INDEX(Table1[BloodPressure],MATCH(A690,Table1[Pregnancies],0))</f>
        <v>66</v>
      </c>
    </row>
    <row r="691" spans="1:3" x14ac:dyDescent="0.3">
      <c r="A691" s="4">
        <v>1</v>
      </c>
      <c r="B691">
        <f>VLOOKUP(A691,Table1[],2,FALSE)</f>
        <v>85</v>
      </c>
      <c r="C691">
        <f>INDEX(Table1[BloodPressure],MATCH(A691,Table1[Pregnancies],0))</f>
        <v>66</v>
      </c>
    </row>
    <row r="692" spans="1:3" x14ac:dyDescent="0.3">
      <c r="A692" s="3">
        <v>8</v>
      </c>
      <c r="B692">
        <f>VLOOKUP(A692,Table1[],2,FALSE)</f>
        <v>183</v>
      </c>
      <c r="C692">
        <f>INDEX(Table1[BloodPressure],MATCH(A692,Table1[Pregnancies],0))</f>
        <v>64</v>
      </c>
    </row>
    <row r="693" spans="1:3" x14ac:dyDescent="0.3">
      <c r="A693" s="4">
        <v>13</v>
      </c>
      <c r="B693">
        <f>VLOOKUP(A693,Table1[],2,FALSE)</f>
        <v>145</v>
      </c>
      <c r="C693">
        <f>INDEX(Table1[BloodPressure],MATCH(A693,Table1[Pregnancies],0))</f>
        <v>82</v>
      </c>
    </row>
    <row r="694" spans="1:3" x14ac:dyDescent="0.3">
      <c r="A694" s="3">
        <v>2</v>
      </c>
      <c r="B694">
        <f>VLOOKUP(A694,Table1[],2,FALSE)</f>
        <v>197</v>
      </c>
      <c r="C694">
        <f>INDEX(Table1[BloodPressure],MATCH(A694,Table1[Pregnancies],0))</f>
        <v>70</v>
      </c>
    </row>
    <row r="695" spans="1:3" x14ac:dyDescent="0.3">
      <c r="A695" s="4">
        <v>7</v>
      </c>
      <c r="B695">
        <f>VLOOKUP(A695,Table1[],2,FALSE)</f>
        <v>100</v>
      </c>
      <c r="C695">
        <f>INDEX(Table1[BloodPressure],MATCH(A695,Table1[Pregnancies],0))</f>
        <v>0</v>
      </c>
    </row>
    <row r="696" spans="1:3" x14ac:dyDescent="0.3">
      <c r="A696" s="3">
        <v>2</v>
      </c>
      <c r="B696">
        <f>VLOOKUP(A696,Table1[],2,FALSE)</f>
        <v>197</v>
      </c>
      <c r="C696">
        <f>INDEX(Table1[BloodPressure],MATCH(A696,Table1[Pregnancies],0))</f>
        <v>70</v>
      </c>
    </row>
    <row r="697" spans="1:3" x14ac:dyDescent="0.3">
      <c r="A697" s="4">
        <v>7</v>
      </c>
      <c r="B697">
        <f>VLOOKUP(A697,Table1[],2,FALSE)</f>
        <v>100</v>
      </c>
      <c r="C697">
        <f>INDEX(Table1[BloodPressure],MATCH(A697,Table1[Pregnancies],0))</f>
        <v>0</v>
      </c>
    </row>
    <row r="698" spans="1:3" x14ac:dyDescent="0.3">
      <c r="A698" s="3">
        <v>3</v>
      </c>
      <c r="B698">
        <f>VLOOKUP(A698,Table1[],2,FALSE)</f>
        <v>78</v>
      </c>
      <c r="C698">
        <f>INDEX(Table1[BloodPressure],MATCH(A698,Table1[Pregnancies],0))</f>
        <v>50</v>
      </c>
    </row>
    <row r="699" spans="1:3" x14ac:dyDescent="0.3">
      <c r="A699" s="4">
        <v>0</v>
      </c>
      <c r="B699">
        <f>VLOOKUP(A699,Table1[],2,FALSE)</f>
        <v>137</v>
      </c>
      <c r="C699">
        <f>INDEX(Table1[BloodPressure],MATCH(A699,Table1[Pregnancies],0))</f>
        <v>40</v>
      </c>
    </row>
    <row r="700" spans="1:3" x14ac:dyDescent="0.3">
      <c r="A700" s="3">
        <v>4</v>
      </c>
      <c r="B700">
        <f>VLOOKUP(A700,Table1[],2,FALSE)</f>
        <v>110</v>
      </c>
      <c r="C700">
        <f>INDEX(Table1[BloodPressure],MATCH(A700,Table1[Pregnancies],0))</f>
        <v>92</v>
      </c>
    </row>
    <row r="701" spans="1:3" x14ac:dyDescent="0.3">
      <c r="A701" s="4">
        <v>4</v>
      </c>
      <c r="B701">
        <f>VLOOKUP(A701,Table1[],2,FALSE)</f>
        <v>110</v>
      </c>
      <c r="C701">
        <f>INDEX(Table1[BloodPressure],MATCH(A701,Table1[Pregnancies],0))</f>
        <v>92</v>
      </c>
    </row>
    <row r="702" spans="1:3" x14ac:dyDescent="0.3">
      <c r="A702" s="3">
        <v>2</v>
      </c>
      <c r="B702">
        <f>VLOOKUP(A702,Table1[],2,FALSE)</f>
        <v>197</v>
      </c>
      <c r="C702">
        <f>INDEX(Table1[BloodPressure],MATCH(A702,Table1[Pregnancies],0))</f>
        <v>70</v>
      </c>
    </row>
    <row r="703" spans="1:3" x14ac:dyDescent="0.3">
      <c r="A703" s="4">
        <v>6</v>
      </c>
      <c r="B703">
        <f>VLOOKUP(A703,Table1[],2,FALSE)</f>
        <v>148</v>
      </c>
      <c r="C703">
        <f>INDEX(Table1[BloodPressure],MATCH(A703,Table1[Pregnancies],0))</f>
        <v>72</v>
      </c>
    </row>
    <row r="704" spans="1:3" x14ac:dyDescent="0.3">
      <c r="A704" s="3">
        <v>1</v>
      </c>
      <c r="B704">
        <f>VLOOKUP(A704,Table1[],2,FALSE)</f>
        <v>85</v>
      </c>
      <c r="C704">
        <f>INDEX(Table1[BloodPressure],MATCH(A704,Table1[Pregnancies],0))</f>
        <v>66</v>
      </c>
    </row>
    <row r="705" spans="1:3" x14ac:dyDescent="0.3">
      <c r="A705" s="4">
        <v>2</v>
      </c>
      <c r="B705">
        <f>VLOOKUP(A705,Table1[],2,FALSE)</f>
        <v>197</v>
      </c>
      <c r="C705">
        <f>INDEX(Table1[BloodPressure],MATCH(A705,Table1[Pregnancies],0))</f>
        <v>70</v>
      </c>
    </row>
    <row r="706" spans="1:3" x14ac:dyDescent="0.3">
      <c r="A706" s="3">
        <v>4</v>
      </c>
      <c r="B706">
        <f>VLOOKUP(A706,Table1[],2,FALSE)</f>
        <v>110</v>
      </c>
      <c r="C706">
        <f>INDEX(Table1[BloodPressure],MATCH(A706,Table1[Pregnancies],0))</f>
        <v>92</v>
      </c>
    </row>
    <row r="707" spans="1:3" x14ac:dyDescent="0.3">
      <c r="A707" s="4">
        <v>6</v>
      </c>
      <c r="B707">
        <f>VLOOKUP(A707,Table1[],2,FALSE)</f>
        <v>148</v>
      </c>
      <c r="C707">
        <f>INDEX(Table1[BloodPressure],MATCH(A707,Table1[Pregnancies],0))</f>
        <v>72</v>
      </c>
    </row>
    <row r="708" spans="1:3" x14ac:dyDescent="0.3">
      <c r="A708" s="3">
        <v>10</v>
      </c>
      <c r="B708">
        <f>VLOOKUP(A708,Table1[],2,FALSE)</f>
        <v>115</v>
      </c>
      <c r="C708">
        <f>INDEX(Table1[BloodPressure],MATCH(A708,Table1[Pregnancies],0))</f>
        <v>0</v>
      </c>
    </row>
    <row r="709" spans="1:3" x14ac:dyDescent="0.3">
      <c r="A709" s="4">
        <v>2</v>
      </c>
      <c r="B709">
        <f>VLOOKUP(A709,Table1[],2,FALSE)</f>
        <v>197</v>
      </c>
      <c r="C709">
        <f>INDEX(Table1[BloodPressure],MATCH(A709,Table1[Pregnancies],0))</f>
        <v>70</v>
      </c>
    </row>
    <row r="710" spans="1:3" x14ac:dyDescent="0.3">
      <c r="A710" s="3">
        <v>9</v>
      </c>
      <c r="B710">
        <f>VLOOKUP(A710,Table1[],2,FALSE)</f>
        <v>119</v>
      </c>
      <c r="C710">
        <f>INDEX(Table1[BloodPressure],MATCH(A710,Table1[Pregnancies],0))</f>
        <v>80</v>
      </c>
    </row>
    <row r="711" spans="1:3" x14ac:dyDescent="0.3">
      <c r="A711" s="4">
        <v>2</v>
      </c>
      <c r="B711">
        <f>VLOOKUP(A711,Table1[],2,FALSE)</f>
        <v>197</v>
      </c>
      <c r="C711">
        <f>INDEX(Table1[BloodPressure],MATCH(A711,Table1[Pregnancies],0))</f>
        <v>70</v>
      </c>
    </row>
    <row r="712" spans="1:3" x14ac:dyDescent="0.3">
      <c r="A712" s="3">
        <v>3</v>
      </c>
      <c r="B712">
        <f>VLOOKUP(A712,Table1[],2,FALSE)</f>
        <v>78</v>
      </c>
      <c r="C712">
        <f>INDEX(Table1[BloodPressure],MATCH(A712,Table1[Pregnancies],0))</f>
        <v>50</v>
      </c>
    </row>
    <row r="713" spans="1:3" x14ac:dyDescent="0.3">
      <c r="A713" s="4">
        <v>5</v>
      </c>
      <c r="B713">
        <f>VLOOKUP(A713,Table1[],2,FALSE)</f>
        <v>116</v>
      </c>
      <c r="C713">
        <f>INDEX(Table1[BloodPressure],MATCH(A713,Table1[Pregnancies],0))</f>
        <v>74</v>
      </c>
    </row>
    <row r="714" spans="1:3" x14ac:dyDescent="0.3">
      <c r="A714" s="3">
        <v>10</v>
      </c>
      <c r="B714">
        <f>VLOOKUP(A714,Table1[],2,FALSE)</f>
        <v>115</v>
      </c>
      <c r="C714">
        <f>INDEX(Table1[BloodPressure],MATCH(A714,Table1[Pregnancies],0))</f>
        <v>0</v>
      </c>
    </row>
    <row r="715" spans="1:3" x14ac:dyDescent="0.3">
      <c r="A715" s="4">
        <v>0</v>
      </c>
      <c r="B715">
        <f>VLOOKUP(A715,Table1[],2,FALSE)</f>
        <v>137</v>
      </c>
      <c r="C715">
        <f>INDEX(Table1[BloodPressure],MATCH(A715,Table1[Pregnancies],0))</f>
        <v>40</v>
      </c>
    </row>
    <row r="716" spans="1:3" x14ac:dyDescent="0.3">
      <c r="A716" s="3">
        <v>3</v>
      </c>
      <c r="B716">
        <f>VLOOKUP(A716,Table1[],2,FALSE)</f>
        <v>78</v>
      </c>
      <c r="C716">
        <f>INDEX(Table1[BloodPressure],MATCH(A716,Table1[Pregnancies],0))</f>
        <v>50</v>
      </c>
    </row>
    <row r="717" spans="1:3" x14ac:dyDescent="0.3">
      <c r="A717" s="4">
        <v>7</v>
      </c>
      <c r="B717">
        <f>VLOOKUP(A717,Table1[],2,FALSE)</f>
        <v>100</v>
      </c>
      <c r="C717">
        <f>INDEX(Table1[BloodPressure],MATCH(A717,Table1[Pregnancies],0))</f>
        <v>0</v>
      </c>
    </row>
    <row r="718" spans="1:3" x14ac:dyDescent="0.3">
      <c r="A718" s="3">
        <v>3</v>
      </c>
      <c r="B718">
        <f>VLOOKUP(A718,Table1[],2,FALSE)</f>
        <v>78</v>
      </c>
      <c r="C718">
        <f>INDEX(Table1[BloodPressure],MATCH(A718,Table1[Pregnancies],0))</f>
        <v>50</v>
      </c>
    </row>
    <row r="719" spans="1:3" x14ac:dyDescent="0.3">
      <c r="A719" s="4">
        <v>10</v>
      </c>
      <c r="B719">
        <f>VLOOKUP(A719,Table1[],2,FALSE)</f>
        <v>115</v>
      </c>
      <c r="C719">
        <f>INDEX(Table1[BloodPressure],MATCH(A719,Table1[Pregnancies],0))</f>
        <v>0</v>
      </c>
    </row>
    <row r="720" spans="1:3" x14ac:dyDescent="0.3">
      <c r="A720" s="3">
        <v>1</v>
      </c>
      <c r="B720">
        <f>VLOOKUP(A720,Table1[],2,FALSE)</f>
        <v>85</v>
      </c>
      <c r="C720">
        <f>INDEX(Table1[BloodPressure],MATCH(A720,Table1[Pregnancies],0))</f>
        <v>66</v>
      </c>
    </row>
    <row r="721" spans="1:3" x14ac:dyDescent="0.3">
      <c r="A721" s="4">
        <v>5</v>
      </c>
      <c r="B721">
        <f>VLOOKUP(A721,Table1[],2,FALSE)</f>
        <v>116</v>
      </c>
      <c r="C721">
        <f>INDEX(Table1[BloodPressure],MATCH(A721,Table1[Pregnancies],0))</f>
        <v>74</v>
      </c>
    </row>
    <row r="722" spans="1:3" x14ac:dyDescent="0.3">
      <c r="A722" s="3">
        <v>4</v>
      </c>
      <c r="B722">
        <f>VLOOKUP(A722,Table1[],2,FALSE)</f>
        <v>110</v>
      </c>
      <c r="C722">
        <f>INDEX(Table1[BloodPressure],MATCH(A722,Table1[Pregnancies],0))</f>
        <v>92</v>
      </c>
    </row>
    <row r="723" spans="1:3" x14ac:dyDescent="0.3">
      <c r="A723" s="4">
        <v>1</v>
      </c>
      <c r="B723">
        <f>VLOOKUP(A723,Table1[],2,FALSE)</f>
        <v>85</v>
      </c>
      <c r="C723">
        <f>INDEX(Table1[BloodPressure],MATCH(A723,Table1[Pregnancies],0))</f>
        <v>66</v>
      </c>
    </row>
    <row r="724" spans="1:3" x14ac:dyDescent="0.3">
      <c r="A724" s="3">
        <v>1</v>
      </c>
      <c r="B724">
        <f>VLOOKUP(A724,Table1[],2,FALSE)</f>
        <v>85</v>
      </c>
      <c r="C724">
        <f>INDEX(Table1[BloodPressure],MATCH(A724,Table1[Pregnancies],0))</f>
        <v>66</v>
      </c>
    </row>
    <row r="725" spans="1:3" x14ac:dyDescent="0.3">
      <c r="A725" s="4">
        <v>5</v>
      </c>
      <c r="B725">
        <f>VLOOKUP(A725,Table1[],2,FALSE)</f>
        <v>116</v>
      </c>
      <c r="C725">
        <f>INDEX(Table1[BloodPressure],MATCH(A725,Table1[Pregnancies],0))</f>
        <v>74</v>
      </c>
    </row>
    <row r="726" spans="1:3" x14ac:dyDescent="0.3">
      <c r="A726" s="3">
        <v>1</v>
      </c>
      <c r="B726">
        <f>VLOOKUP(A726,Table1[],2,FALSE)</f>
        <v>85</v>
      </c>
      <c r="C726">
        <f>INDEX(Table1[BloodPressure],MATCH(A726,Table1[Pregnancies],0))</f>
        <v>66</v>
      </c>
    </row>
    <row r="727" spans="1:3" x14ac:dyDescent="0.3">
      <c r="A727" s="4">
        <v>4</v>
      </c>
      <c r="B727">
        <f>VLOOKUP(A727,Table1[],2,FALSE)</f>
        <v>110</v>
      </c>
      <c r="C727">
        <f>INDEX(Table1[BloodPressure],MATCH(A727,Table1[Pregnancies],0))</f>
        <v>92</v>
      </c>
    </row>
    <row r="728" spans="1:3" x14ac:dyDescent="0.3">
      <c r="A728" s="3">
        <v>1</v>
      </c>
      <c r="B728">
        <f>VLOOKUP(A728,Table1[],2,FALSE)</f>
        <v>85</v>
      </c>
      <c r="C728">
        <f>INDEX(Table1[BloodPressure],MATCH(A728,Table1[Pregnancies],0))</f>
        <v>66</v>
      </c>
    </row>
    <row r="729" spans="1:3" x14ac:dyDescent="0.3">
      <c r="A729" s="4">
        <v>0</v>
      </c>
      <c r="B729">
        <f>VLOOKUP(A729,Table1[],2,FALSE)</f>
        <v>137</v>
      </c>
      <c r="C729">
        <f>INDEX(Table1[BloodPressure],MATCH(A729,Table1[Pregnancies],0))</f>
        <v>40</v>
      </c>
    </row>
    <row r="730" spans="1:3" x14ac:dyDescent="0.3">
      <c r="A730" s="3">
        <v>2</v>
      </c>
      <c r="B730">
        <f>VLOOKUP(A730,Table1[],2,FALSE)</f>
        <v>197</v>
      </c>
      <c r="C730">
        <f>INDEX(Table1[BloodPressure],MATCH(A730,Table1[Pregnancies],0))</f>
        <v>70</v>
      </c>
    </row>
    <row r="731" spans="1:3" x14ac:dyDescent="0.3">
      <c r="A731" s="4">
        <v>2</v>
      </c>
      <c r="B731">
        <f>VLOOKUP(A731,Table1[],2,FALSE)</f>
        <v>197</v>
      </c>
      <c r="C731">
        <f>INDEX(Table1[BloodPressure],MATCH(A731,Table1[Pregnancies],0))</f>
        <v>70</v>
      </c>
    </row>
    <row r="732" spans="1:3" x14ac:dyDescent="0.3">
      <c r="A732" s="3">
        <v>3</v>
      </c>
      <c r="B732">
        <f>VLOOKUP(A732,Table1[],2,FALSE)</f>
        <v>78</v>
      </c>
      <c r="C732">
        <f>INDEX(Table1[BloodPressure],MATCH(A732,Table1[Pregnancies],0))</f>
        <v>50</v>
      </c>
    </row>
    <row r="733" spans="1:3" x14ac:dyDescent="0.3">
      <c r="A733" s="4">
        <v>8</v>
      </c>
      <c r="B733">
        <f>VLOOKUP(A733,Table1[],2,FALSE)</f>
        <v>183</v>
      </c>
      <c r="C733">
        <f>INDEX(Table1[BloodPressure],MATCH(A733,Table1[Pregnancies],0))</f>
        <v>64</v>
      </c>
    </row>
    <row r="734" spans="1:3" x14ac:dyDescent="0.3">
      <c r="A734" s="3">
        <v>2</v>
      </c>
      <c r="B734">
        <f>VLOOKUP(A734,Table1[],2,FALSE)</f>
        <v>197</v>
      </c>
      <c r="C734">
        <f>INDEX(Table1[BloodPressure],MATCH(A734,Table1[Pregnancies],0))</f>
        <v>70</v>
      </c>
    </row>
    <row r="735" spans="1:3" x14ac:dyDescent="0.3">
      <c r="A735" s="4">
        <v>2</v>
      </c>
      <c r="B735">
        <f>VLOOKUP(A735,Table1[],2,FALSE)</f>
        <v>197</v>
      </c>
      <c r="C735">
        <f>INDEX(Table1[BloodPressure],MATCH(A735,Table1[Pregnancies],0))</f>
        <v>70</v>
      </c>
    </row>
    <row r="736" spans="1:3" x14ac:dyDescent="0.3">
      <c r="A736" s="3">
        <v>2</v>
      </c>
      <c r="B736">
        <f>VLOOKUP(A736,Table1[],2,FALSE)</f>
        <v>197</v>
      </c>
      <c r="C736">
        <f>INDEX(Table1[BloodPressure],MATCH(A736,Table1[Pregnancies],0))</f>
        <v>70</v>
      </c>
    </row>
    <row r="737" spans="1:3" x14ac:dyDescent="0.3">
      <c r="A737" s="4">
        <v>4</v>
      </c>
      <c r="B737">
        <f>VLOOKUP(A737,Table1[],2,FALSE)</f>
        <v>110</v>
      </c>
      <c r="C737">
        <f>INDEX(Table1[BloodPressure],MATCH(A737,Table1[Pregnancies],0))</f>
        <v>92</v>
      </c>
    </row>
    <row r="738" spans="1:3" x14ac:dyDescent="0.3">
      <c r="A738" s="3">
        <v>0</v>
      </c>
      <c r="B738">
        <f>VLOOKUP(A738,Table1[],2,FALSE)</f>
        <v>137</v>
      </c>
      <c r="C738">
        <f>INDEX(Table1[BloodPressure],MATCH(A738,Table1[Pregnancies],0))</f>
        <v>40</v>
      </c>
    </row>
    <row r="739" spans="1:3" x14ac:dyDescent="0.3">
      <c r="A739" s="4">
        <v>8</v>
      </c>
      <c r="B739">
        <f>VLOOKUP(A739,Table1[],2,FALSE)</f>
        <v>183</v>
      </c>
      <c r="C739">
        <f>INDEX(Table1[BloodPressure],MATCH(A739,Table1[Pregnancies],0))</f>
        <v>64</v>
      </c>
    </row>
    <row r="740" spans="1:3" x14ac:dyDescent="0.3">
      <c r="A740" s="3">
        <v>2</v>
      </c>
      <c r="B740">
        <f>VLOOKUP(A740,Table1[],2,FALSE)</f>
        <v>197</v>
      </c>
      <c r="C740">
        <f>INDEX(Table1[BloodPressure],MATCH(A740,Table1[Pregnancies],0))</f>
        <v>70</v>
      </c>
    </row>
    <row r="741" spans="1:3" x14ac:dyDescent="0.3">
      <c r="A741" s="4">
        <v>1</v>
      </c>
      <c r="B741">
        <f>VLOOKUP(A741,Table1[],2,FALSE)</f>
        <v>85</v>
      </c>
      <c r="C741">
        <f>INDEX(Table1[BloodPressure],MATCH(A741,Table1[Pregnancies],0))</f>
        <v>66</v>
      </c>
    </row>
    <row r="742" spans="1:3" x14ac:dyDescent="0.3">
      <c r="A742" s="3">
        <v>11</v>
      </c>
      <c r="B742">
        <f>VLOOKUP(A742,Table1[],2,FALSE)</f>
        <v>143</v>
      </c>
      <c r="C742">
        <f>INDEX(Table1[BloodPressure],MATCH(A742,Table1[Pregnancies],0))</f>
        <v>94</v>
      </c>
    </row>
    <row r="743" spans="1:3" x14ac:dyDescent="0.3">
      <c r="A743" s="4">
        <v>3</v>
      </c>
      <c r="B743">
        <f>VLOOKUP(A743,Table1[],2,FALSE)</f>
        <v>78</v>
      </c>
      <c r="C743">
        <f>INDEX(Table1[BloodPressure],MATCH(A743,Table1[Pregnancies],0))</f>
        <v>50</v>
      </c>
    </row>
    <row r="744" spans="1:3" x14ac:dyDescent="0.3">
      <c r="A744" s="3">
        <v>1</v>
      </c>
      <c r="B744">
        <f>VLOOKUP(A744,Table1[],2,FALSE)</f>
        <v>85</v>
      </c>
      <c r="C744">
        <f>INDEX(Table1[BloodPressure],MATCH(A744,Table1[Pregnancies],0))</f>
        <v>66</v>
      </c>
    </row>
    <row r="745" spans="1:3" x14ac:dyDescent="0.3">
      <c r="A745" s="4">
        <v>9</v>
      </c>
      <c r="B745">
        <f>VLOOKUP(A745,Table1[],2,FALSE)</f>
        <v>119</v>
      </c>
      <c r="C745">
        <f>INDEX(Table1[BloodPressure],MATCH(A745,Table1[Pregnancies],0))</f>
        <v>80</v>
      </c>
    </row>
    <row r="746" spans="1:3" x14ac:dyDescent="0.3">
      <c r="A746" s="3">
        <v>13</v>
      </c>
      <c r="B746">
        <f>VLOOKUP(A746,Table1[],2,FALSE)</f>
        <v>145</v>
      </c>
      <c r="C746">
        <f>INDEX(Table1[BloodPressure],MATCH(A746,Table1[Pregnancies],0))</f>
        <v>82</v>
      </c>
    </row>
    <row r="747" spans="1:3" x14ac:dyDescent="0.3">
      <c r="A747" s="4">
        <v>12</v>
      </c>
      <c r="B747">
        <f>VLOOKUP(A747,Table1[],2,FALSE)</f>
        <v>151</v>
      </c>
      <c r="C747">
        <f>INDEX(Table1[BloodPressure],MATCH(A747,Table1[Pregnancies],0))</f>
        <v>70</v>
      </c>
    </row>
    <row r="748" spans="1:3" x14ac:dyDescent="0.3">
      <c r="A748" s="3">
        <v>1</v>
      </c>
      <c r="B748">
        <f>VLOOKUP(A748,Table1[],2,FALSE)</f>
        <v>85</v>
      </c>
      <c r="C748">
        <f>INDEX(Table1[BloodPressure],MATCH(A748,Table1[Pregnancies],0))</f>
        <v>66</v>
      </c>
    </row>
    <row r="749" spans="1:3" x14ac:dyDescent="0.3">
      <c r="A749" s="4">
        <v>1</v>
      </c>
      <c r="B749">
        <f>VLOOKUP(A749,Table1[],2,FALSE)</f>
        <v>85</v>
      </c>
      <c r="C749">
        <f>INDEX(Table1[BloodPressure],MATCH(A749,Table1[Pregnancies],0))</f>
        <v>66</v>
      </c>
    </row>
    <row r="750" spans="1:3" x14ac:dyDescent="0.3">
      <c r="A750" s="3">
        <v>3</v>
      </c>
      <c r="B750">
        <f>VLOOKUP(A750,Table1[],2,FALSE)</f>
        <v>78</v>
      </c>
      <c r="C750">
        <f>INDEX(Table1[BloodPressure],MATCH(A750,Table1[Pregnancies],0))</f>
        <v>50</v>
      </c>
    </row>
    <row r="751" spans="1:3" x14ac:dyDescent="0.3">
      <c r="A751" s="4">
        <v>6</v>
      </c>
      <c r="B751">
        <f>VLOOKUP(A751,Table1[],2,FALSE)</f>
        <v>148</v>
      </c>
      <c r="C751">
        <f>INDEX(Table1[BloodPressure],MATCH(A751,Table1[Pregnancies],0))</f>
        <v>72</v>
      </c>
    </row>
    <row r="752" spans="1:3" x14ac:dyDescent="0.3">
      <c r="A752" s="3">
        <v>4</v>
      </c>
      <c r="B752">
        <f>VLOOKUP(A752,Table1[],2,FALSE)</f>
        <v>110</v>
      </c>
      <c r="C752">
        <f>INDEX(Table1[BloodPressure],MATCH(A752,Table1[Pregnancies],0))</f>
        <v>92</v>
      </c>
    </row>
    <row r="753" spans="1:3" x14ac:dyDescent="0.3">
      <c r="A753" s="4">
        <v>1</v>
      </c>
      <c r="B753">
        <f>VLOOKUP(A753,Table1[],2,FALSE)</f>
        <v>85</v>
      </c>
      <c r="C753">
        <f>INDEX(Table1[BloodPressure],MATCH(A753,Table1[Pregnancies],0))</f>
        <v>66</v>
      </c>
    </row>
    <row r="754" spans="1:3" x14ac:dyDescent="0.3">
      <c r="A754" s="3">
        <v>3</v>
      </c>
      <c r="B754">
        <f>VLOOKUP(A754,Table1[],2,FALSE)</f>
        <v>78</v>
      </c>
      <c r="C754">
        <f>INDEX(Table1[BloodPressure],MATCH(A754,Table1[Pregnancies],0))</f>
        <v>50</v>
      </c>
    </row>
    <row r="755" spans="1:3" x14ac:dyDescent="0.3">
      <c r="A755" s="4">
        <v>0</v>
      </c>
      <c r="B755">
        <f>VLOOKUP(A755,Table1[],2,FALSE)</f>
        <v>137</v>
      </c>
      <c r="C755">
        <f>INDEX(Table1[BloodPressure],MATCH(A755,Table1[Pregnancies],0))</f>
        <v>40</v>
      </c>
    </row>
    <row r="756" spans="1:3" x14ac:dyDescent="0.3">
      <c r="A756" s="3">
        <v>8</v>
      </c>
      <c r="B756">
        <f>VLOOKUP(A756,Table1[],2,FALSE)</f>
        <v>183</v>
      </c>
      <c r="C756">
        <f>INDEX(Table1[BloodPressure],MATCH(A756,Table1[Pregnancies],0))</f>
        <v>64</v>
      </c>
    </row>
    <row r="757" spans="1:3" x14ac:dyDescent="0.3">
      <c r="A757" s="4">
        <v>1</v>
      </c>
      <c r="B757">
        <f>VLOOKUP(A757,Table1[],2,FALSE)</f>
        <v>85</v>
      </c>
      <c r="C757">
        <f>INDEX(Table1[BloodPressure],MATCH(A757,Table1[Pregnancies],0))</f>
        <v>66</v>
      </c>
    </row>
    <row r="758" spans="1:3" x14ac:dyDescent="0.3">
      <c r="A758" s="3">
        <v>7</v>
      </c>
      <c r="B758">
        <f>VLOOKUP(A758,Table1[],2,FALSE)</f>
        <v>100</v>
      </c>
      <c r="C758">
        <f>INDEX(Table1[BloodPressure],MATCH(A758,Table1[Pregnancies],0))</f>
        <v>0</v>
      </c>
    </row>
    <row r="759" spans="1:3" x14ac:dyDescent="0.3">
      <c r="A759" s="4">
        <v>0</v>
      </c>
      <c r="B759">
        <f>VLOOKUP(A759,Table1[],2,FALSE)</f>
        <v>137</v>
      </c>
      <c r="C759">
        <f>INDEX(Table1[BloodPressure],MATCH(A759,Table1[Pregnancies],0))</f>
        <v>40</v>
      </c>
    </row>
    <row r="760" spans="1:3" x14ac:dyDescent="0.3">
      <c r="A760" s="3">
        <v>1</v>
      </c>
      <c r="B760">
        <f>VLOOKUP(A760,Table1[],2,FALSE)</f>
        <v>85</v>
      </c>
      <c r="C760">
        <f>INDEX(Table1[BloodPressure],MATCH(A760,Table1[Pregnancies],0))</f>
        <v>66</v>
      </c>
    </row>
    <row r="761" spans="1:3" x14ac:dyDescent="0.3">
      <c r="A761" s="4">
        <v>6</v>
      </c>
      <c r="B761">
        <f>VLOOKUP(A761,Table1[],2,FALSE)</f>
        <v>148</v>
      </c>
      <c r="C761">
        <f>INDEX(Table1[BloodPressure],MATCH(A761,Table1[Pregnancies],0))</f>
        <v>72</v>
      </c>
    </row>
    <row r="762" spans="1:3" x14ac:dyDescent="0.3">
      <c r="A762" s="3">
        <v>2</v>
      </c>
      <c r="B762">
        <f>VLOOKUP(A762,Table1[],2,FALSE)</f>
        <v>197</v>
      </c>
      <c r="C762">
        <f>INDEX(Table1[BloodPressure],MATCH(A762,Table1[Pregnancies],0))</f>
        <v>70</v>
      </c>
    </row>
    <row r="763" spans="1:3" x14ac:dyDescent="0.3">
      <c r="A763" s="4">
        <v>9</v>
      </c>
      <c r="B763">
        <f>VLOOKUP(A763,Table1[],2,FALSE)</f>
        <v>119</v>
      </c>
      <c r="C763">
        <f>INDEX(Table1[BloodPressure],MATCH(A763,Table1[Pregnancies],0))</f>
        <v>80</v>
      </c>
    </row>
    <row r="764" spans="1:3" x14ac:dyDescent="0.3">
      <c r="A764" s="3">
        <v>9</v>
      </c>
      <c r="B764">
        <f>VLOOKUP(A764,Table1[],2,FALSE)</f>
        <v>119</v>
      </c>
      <c r="C764">
        <f>INDEX(Table1[BloodPressure],MATCH(A764,Table1[Pregnancies],0))</f>
        <v>80</v>
      </c>
    </row>
    <row r="765" spans="1:3" x14ac:dyDescent="0.3">
      <c r="A765" s="4">
        <v>10</v>
      </c>
      <c r="B765">
        <f>VLOOKUP(A765,Table1[],2,FALSE)</f>
        <v>115</v>
      </c>
      <c r="C765">
        <f>INDEX(Table1[BloodPressure],MATCH(A765,Table1[Pregnancies],0))</f>
        <v>0</v>
      </c>
    </row>
    <row r="766" spans="1:3" x14ac:dyDescent="0.3">
      <c r="A766" s="3">
        <v>2</v>
      </c>
      <c r="B766">
        <f>VLOOKUP(A766,Table1[],2,FALSE)</f>
        <v>197</v>
      </c>
      <c r="C766">
        <f>INDEX(Table1[BloodPressure],MATCH(A766,Table1[Pregnancies],0))</f>
        <v>70</v>
      </c>
    </row>
    <row r="767" spans="1:3" x14ac:dyDescent="0.3">
      <c r="A767" s="4">
        <v>5</v>
      </c>
      <c r="B767">
        <f>VLOOKUP(A767,Table1[],2,FALSE)</f>
        <v>116</v>
      </c>
      <c r="C767">
        <f>INDEX(Table1[BloodPressure],MATCH(A767,Table1[Pregnancies],0))</f>
        <v>74</v>
      </c>
    </row>
    <row r="768" spans="1:3" x14ac:dyDescent="0.3">
      <c r="A768" s="3">
        <v>1</v>
      </c>
      <c r="B768">
        <f>VLOOKUP(A768,Table1[],2,FALSE)</f>
        <v>85</v>
      </c>
      <c r="C768">
        <f>INDEX(Table1[BloodPressure],MATCH(A768,Table1[Pregnancies],0))</f>
        <v>66</v>
      </c>
    </row>
    <row r="769" spans="1:3" x14ac:dyDescent="0.3">
      <c r="A769" s="4">
        <v>1</v>
      </c>
      <c r="B769">
        <f>VLOOKUP(A769,Table1[],2,FALSE)</f>
        <v>85</v>
      </c>
      <c r="C769">
        <f>INDEX(Table1[BloodPressure],MATCH(A769,Table1[Pregnancies],0))</f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Yashaswini N P</cp:lastModifiedBy>
  <cp:revision/>
  <dcterms:created xsi:type="dcterms:W3CDTF">2023-12-29T12:35:34Z</dcterms:created>
  <dcterms:modified xsi:type="dcterms:W3CDTF">2026-03-21T14:50:31Z</dcterms:modified>
  <cp:category/>
  <cp:contentStatus/>
</cp:coreProperties>
</file>