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ebb6c9caf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4cd0ed84c1345f1"/>
    <x:sheet xmlns:r="http://schemas.openxmlformats.org/officeDocument/2006/relationships" name="Test Cases" sheetId="2" r:id="R50ef6c32bd084b60"/>
    <x:sheet xmlns:r="http://schemas.openxmlformats.org/officeDocument/2006/relationships" name="Readiness" sheetId="3" r:id="R0eaedbffac3e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173B56"/>
      <x:name val="Arial"/>
    </x:font>
    <x:font>
      <x:i/>
      <x:sz val="10"/>
      <x:color rgb="FF536472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10"/>
      <x:color rgb="FF173B56"/>
      <x:name val="Arial"/>
    </x:font>
    <x:font>
      <x:b/>
      <x:sz val="9"/>
      <x:color rgb="FF173B5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B56"/>
      </x:patternFill>
    </x:fill>
    <x:fill>
      <x:patternFill patternType="solid">
        <x:fgColor rgb="FFDCE8EF"/>
      </x:patternFill>
    </x:fill>
    <x:fill>
      <x:patternFill patternType="solid">
        <x:fgColor rgb="FF0F766E"/>
      </x:patternFill>
    </x:fill>
  </x:fills>
  <x:borders count="5">
    <x:border>
      <x:left/>
      <x:right/>
      <x:top/>
      <x:bottom/>
      <x:diagonal/>
    </x:border>
    <x:border>
      <x:left style="thin">
        <x:color rgb="FFD9D9D9"/>
      </x:left>
      <x:right/>
      <x:top style="thin">
        <x:color rgb="FFD9D9D9"/>
      </x:top>
      <x:bottom style="thin">
        <x:color rgb="FFD9D9D9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/>
      <x:right/>
      <x:top/>
      <x:bottom style="thin">
        <x:color rgb="FFD9D9D9"/>
      </x:bottom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404040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1613338e42437e" /><Relationship Type="http://schemas.openxmlformats.org/officeDocument/2006/relationships/theme" Target="/xl/theme/theme1.xml" Id="R27553d4c8a85402f" /><Relationship Type="http://schemas.openxmlformats.org/officeDocument/2006/relationships/sharedStrings" Target="/xl/sharedStrings.xml" Id="Ra837d41041d54227" /><Relationship Type="http://schemas.openxmlformats.org/officeDocument/2006/relationships/worksheet" Target="/xl/worksheets/sheet1.xml" Id="R54cd0ed84c1345f1" /><Relationship Type="http://schemas.openxmlformats.org/officeDocument/2006/relationships/worksheet" Target="/xl/worksheets/sheet2.xml" Id="R50ef6c32bd084b60" /><Relationship Type="http://schemas.openxmlformats.org/officeDocument/2006/relationships/worksheet" Target="/xl/worksheets/sheet3.xml" Id="R0eaedbffac3e4e2c" /></Relationships>
</file>

<file path=xl/tables/table1.xml><?xml version="1.0" encoding="utf-8"?>
<x:table xmlns:x="http://schemas.openxmlformats.org/spreadsheetml/2006/main" id="1" name="UATCasesTable" displayName="UATCasesTable" ref="A5:O31" headerRowCount="1" totalsRowCount="0" totalsRowShown="0">
  <x:autoFilter ref="A5:O31"/>
  <x:tableColumns count="15">
    <x:tableColumn id="1" name="Test ID"/>
    <x:tableColumn id="2" name="Journey area"/>
    <x:tableColumn id="3" name="Scenario"/>
    <x:tableColumn id="4" name="Priority"/>
    <x:tableColumn id="5" name="Preconditions / test data"/>
    <x:tableColumn id="6" name="Test steps"/>
    <x:tableColumn id="7" name="Expected result"/>
    <x:tableColumn id="8" name="Traceability"/>
    <x:tableColumn id="9" name="Decision dependency"/>
    <x:tableColumn id="10" name="Execution status"/>
    <x:tableColumn id="11" name="Actual result"/>
    <x:tableColumn id="12" name="Defect ID"/>
    <x:tableColumn id="13" name="Evidence link"/>
    <x:tableColumn id="14" name="Tester"/>
    <x:tableColumn id="15" name="Run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essDecisionsTable" displayName="ReadinessDecisionsTable" ref="A4:H11" headerRowCount="1" totalsRowCount="0" totalsRowShown="0">
  <x:autoFilter ref="A4:H11"/>
  <x:tableColumns count="8">
    <x:tableColumn id="1" name="Decision ID"/>
    <x:tableColumn id="2" name="Approval needed"/>
    <x:tableColumn id="3" name="Proposed owner"/>
    <x:tableColumn id="4" name="Related cases"/>
    <x:tableColumn id="5" name="Status"/>
    <x:tableColumn id="6" name="Approver"/>
    <x:tableColumn id="7" name="Decision date"/>
    <x:tableColumn id="8" name="Notes /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vironmentGatesTable" displayName="EnvironmentGatesTable" ref="A14:H20" headerRowCount="1" totalsRowCount="0" totalsRowShown="0">
  <x:autoFilter ref="A14:H20"/>
  <x:tableColumns count="8">
    <x:tableColumn id="1" name="Environment gate"/>
    <x:tableColumn id="2" name="Evidence required"/>
    <x:tableColumn id="3" name="Owner"/>
    <x:tableColumn id="4" name="Status"/>
    <x:tableColumn id="5" name="Approver"/>
    <x:tableColumn id="6" name="Date"/>
    <x:tableColumn id="7" name="Evidence link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656a09b8d642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1fbd5ec7f7451e" /><Relationship Type="http://schemas.openxmlformats.org/officeDocument/2006/relationships/table" Target="/xl/tables/table3.xml" Id="Rdd10fbc7cd724a89" /></Relationships>
</file>

<file path=xl/worksheets/sheet1.xml><?xml version="1.0" encoding="utf-8"?>
<x:worksheet xmlns:x="http://schemas.openxmlformats.org/spreadsheetml/2006/main">
  <x:sheetPr>
    <x:tabColor rgb="FF173B56"/>
  </x:sheetPr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4" hidden="0" customWidth="1"/>
    <x:col min="4" max="4" width="27" hidden="0" customWidth="1"/>
    <x:col min="5" max="5" width="24" hidden="0" customWidth="1"/>
    <x:col min="6" max="6" width="40" hidden="0" customWidth="1"/>
  </x:cols>
  <x:sheetData>
    <x:row r="1" ht="34" customHeight="1">
      <x:c r="A1" s="35" t="str">
        <x:v>Aster Health UAT</x:v>
      </x:c>
      <x:c r="B1" s="36"/>
      <x:c r="C1" s="36"/>
      <x:c r="D1" s="36"/>
      <x:c r="E1" s="36"/>
      <x:c r="F1" s="36"/>
    </x:row>
    <x:row r="2" ht="24" customHeight="1">
      <x:c r="A2" s="37" t="str">
        <x:v>Execution not started</x:v>
      </x:c>
      <x:c r="B2" s="36"/>
      <x:c r="C2" s="36"/>
      <x:c r="D2" s="36"/>
      <x:c r="E2" s="36"/>
      <x:c r="F2" s="36"/>
    </x:row>
    <x:row r="3">
      <x:c r="A3" s="36"/>
      <x:c r="B3" s="36"/>
      <x:c r="C3" s="36"/>
      <x:c r="D3" s="36"/>
      <x:c r="E3" s="36"/>
      <x:c r="F3" s="36"/>
    </x:row>
    <x:row r="4" ht="28" customHeight="1">
      <x:c r="A4" s="11" t="str">
        <x:v>Execution status</x:v>
      </x:c>
      <x:c r="B4" s="12" t="str">
        <x:v>Case count</x:v>
      </x:c>
      <x:c r="C4" s="36"/>
      <x:c r="D4" s="11" t="str">
        <x:v>UAT scope</x:v>
      </x:c>
      <x:c r="E4" s="27" t="str">
        <x:v>Baseline</x:v>
      </x:c>
      <x:c r="F4" s="12" t="str">
        <x:v>Readiness note</x:v>
      </x:c>
    </x:row>
    <x:row r="5" ht="25" customHeight="1">
      <x:c r="A5" s="18" t="str">
        <x:v>Not Started</x:v>
      </x:c>
      <x:c r="B5" s="18" t="n">
        <x:f>COUNTIF('Test Cases'!$J$6:$J$31,A5)</x:f>
        <x:v>26</x:v>
      </x:c>
      <x:c r="C5" s="36"/>
      <x:c r="D5" s="18" t="str">
        <x:v>Plan search through results and per-plan handoff</x:v>
      </x:c>
      <x:c r="E5" s="18" t="str">
        <x:v>BRD/PRD/FRD/SRS v0.1</x:v>
      </x:c>
      <x:c r="F5" s="18" t="str">
        <x:v>Enrollment pages and completion remain out of scope.</x:v>
      </x:c>
    </x:row>
    <x:row r="6" ht="25" customHeight="1">
      <x:c r="A6" s="19" t="str">
        <x:v>Passed</x:v>
      </x:c>
      <x:c r="B6" s="19" t="n">
        <x:f>COUNTIF('Test Cases'!$J$6:$J$31,A6)</x:f>
        <x:v>0</x:v>
      </x:c>
      <x:c r="C6" s="36"/>
      <x:c r="D6" s="19" t="str">
        <x:v>Current status</x:v>
      </x:c>
      <x:c r="E6" s="19" t="str">
        <x:v>Not executed</x:v>
      </x:c>
      <x:c r="F6" s="19" t="str">
        <x:v>All test cases begin as Not Started; record actual outcomes during UAT.</x:v>
      </x:c>
    </x:row>
    <x:row r="7" ht="25" customHeight="1">
      <x:c r="A7" s="19" t="str">
        <x:v>Failed</x:v>
      </x:c>
      <x:c r="B7" s="19" t="n">
        <x:f>COUNTIF('Test Cases'!$J$6:$J$31,A7)</x:f>
        <x:v>0</x:v>
      </x:c>
      <x:c r="C7" s="36"/>
      <x:c r="D7" s="19" t="str">
        <x:v>Open decision dependencies</x:v>
      </x:c>
      <x:c r="E7" s="19" t="str">
        <x:v>D-01 to D-07</x:v>
      </x:c>
      <x:c r="F7" s="19" t="str">
        <x:v>Tests depending on unresolved rules must remain blocked until approved.</x:v>
      </x:c>
    </x:row>
    <x:row r="8" ht="25" customHeight="1">
      <x:c r="A8" s="19" t="str">
        <x:v>Blocked</x:v>
      </x:c>
      <x:c r="B8" s="19" t="n">
        <x:f>COUNTIF('Test Cases'!$J$6:$J$31,A8)</x:f>
        <x:v>0</x:v>
      </x:c>
      <x:c r="C8" s="36"/>
      <x:c r="D8" s="19" t="str">
        <x:v>Test data</x:v>
      </x:c>
      <x:c r="E8" s="19" t="str">
        <x:v>Synthetic only</x:v>
      </x:c>
      <x:c r="F8" s="19" t="str">
        <x:v>Do not enter real member or health information.</x:v>
      </x:c>
    </x:row>
    <x:row r="9" ht="25" customHeight="1">
      <x:c r="A9" s="19" t="str">
        <x:v>Not Applicable</x:v>
      </x:c>
      <x:c r="B9" s="19" t="n">
        <x:f>COUNTIF('Test Cases'!$J$6:$J$31,A9)</x:f>
        <x:v>0</x:v>
      </x:c>
      <x:c r="C9" s="36"/>
      <x:c r="D9" s="36"/>
      <x:c r="E9" s="36"/>
      <x:c r="F9" s="36"/>
    </x:row>
    <x:row r="10" ht="25" customHeight="1">
      <x:c r="A10" s="22" t="str">
        <x:v>Total cases</x:v>
      </x:c>
      <x:c r="B10" s="23" t="n">
        <x:f>SUM(B5:B9)</x:f>
        <x:v>26</x:v>
      </x:c>
      <x:c r="C10" s="36"/>
      <x:c r="D10" s="36"/>
      <x:c r="E10" s="36"/>
      <x:c r="F10" s="36"/>
    </x:row>
    <x:row r="11">
      <x:c r="A11" s="36"/>
      <x:c r="B11" s="36"/>
      <x:c r="C11" s="36"/>
      <x:c r="D11" s="36"/>
      <x:c r="E11" s="36"/>
      <x:c r="F11" s="36"/>
    </x:row>
    <x:row r="12">
      <x:c r="A12" s="34" t="str">
        <x:v>Run instructions</x:v>
      </x:c>
      <x:c r="B12" s="34" t="str"/>
      <x:c r="C12" s="34" t="str"/>
      <x:c r="D12" s="34" t="str"/>
      <x:c r="E12" s="34" t="str"/>
      <x:c r="F12" s="34" t="str"/>
    </x:row>
    <x:row r="13" ht="33" customHeight="1">
      <x:c r="A13" s="18" t="str">
        <x:v>1. Resolve readiness gates on the Readiness tab before scheduling execution.</x:v>
      </x:c>
      <x:c r="B13" s="18" t="str"/>
      <x:c r="C13" s="18" t="str"/>
      <x:c r="D13" s="18" t="str"/>
      <x:c r="E13" s="18" t="str"/>
      <x:c r="F13" s="18" t="str"/>
    </x:row>
    <x:row r="14" ht="33" customHeight="1">
      <x:c r="A14" s="19" t="str">
        <x:v>2. Execute cases on Test Cases and select a status from the dropdown.</x:v>
      </x:c>
      <x:c r="B14" s="19" t="str"/>
      <x:c r="C14" s="19" t="str"/>
      <x:c r="D14" s="19" t="str"/>
      <x:c r="E14" s="19" t="str"/>
      <x:c r="F14" s="19" t="str"/>
    </x:row>
    <x:row r="15" ht="33" customHeight="1">
      <x:c r="A15" s="19" t="str">
        <x:v>3. Record actual result, defect ID, evidence link, tester, and run date.</x:v>
      </x:c>
      <x:c r="B15" s="19" t="str"/>
      <x:c r="C15" s="19" t="str"/>
      <x:c r="D15" s="19" t="str"/>
      <x:c r="E15" s="19" t="str"/>
      <x:c r="F15" s="19" t="str"/>
    </x:row>
    <x:row r="16" ht="33" customHeight="1">
      <x:c r="A16" s="19" t="str">
        <x:v>4. Re-test fixes without erasing the original defect history; link retest evidence in the same case or defect record.</x:v>
      </x:c>
      <x:c r="B16" s="19" t="str"/>
      <x:c r="C16" s="19" t="str"/>
      <x:c r="D16" s="19" t="str"/>
      <x:c r="E16" s="19" t="str"/>
      <x:c r="F16" s="19" t="str"/>
    </x:row>
    <x:row r="17" ht="33" customHeight="1">
      <x:c r="A17" s="19" t="str">
        <x:v>5. Use the Word UAT Plan for entry/exit criteria, role guidance, and sign-off.</x:v>
      </x:c>
      <x:c r="B17" s="19" t="str"/>
      <x:c r="C17" s="19" t="str"/>
      <x:c r="D17" s="19" t="str"/>
      <x:c r="E17" s="19" t="str"/>
      <x:c r="F17" s="19" t="str"/>
    </x:row>
  </x:sheetData>
  <x:mergeCells>
    <x:mergeCell ref="A1:F1"/>
    <x:mergeCell ref="A2:F2"/>
    <x:mergeCell ref="A12:F12"/>
    <x:mergeCell ref="A13:F13"/>
    <x:mergeCell ref="A14:F14"/>
    <x:mergeCell ref="A15:F15"/>
    <x:mergeCell ref="A16:F16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2" hidden="0" customWidth="1"/>
    <x:col min="2" max="2" width="19" hidden="0" customWidth="1"/>
    <x:col min="3" max="3" width="36" hidden="0" customWidth="1"/>
    <x:col min="4" max="4" width="10" hidden="0" customWidth="1"/>
    <x:col min="5" max="5" width="40" hidden="0" customWidth="1"/>
    <x:col min="6" max="6" width="48" hidden="0" customWidth="1"/>
    <x:col min="7" max="7" width="50" hidden="0" customWidth="1"/>
    <x:col min="8" max="8" width="27" hidden="0" customWidth="1"/>
    <x:col min="9" max="9" width="20" hidden="0" customWidth="1"/>
    <x:col min="10" max="10" width="19" hidden="0" customWidth="1"/>
    <x:col min="11" max="11" width="40" hidden="0" customWidth="1"/>
    <x:col min="12" max="12" width="16" hidden="0" customWidth="1"/>
    <x:col min="13" max="13" width="30" hidden="0" customWidth="1"/>
    <x:col min="14" max="14" width="19" hidden="0" customWidth="1"/>
    <x:col min="15" max="15" width="14" hidden="0" customWidth="1"/>
  </x:cols>
  <x:sheetData>
    <x:row r="1" ht="29" customHeight="1">
      <x:c r="A1" s="1" t="str">
        <x:v>UAT</x:v>
      </x:c>
    </x:row>
    <x:row r="2" ht="30" customHeight="1">
      <x:c r="A2" s="33" t="str">
        <x:v>Unexecuted cases</x:v>
      </x:c>
    </x:row>
    <x:row r="5" ht="36" customHeight="1">
      <x:c r="A5" s="11" t="str">
        <x:v>Test ID</x:v>
      </x:c>
      <x:c r="B5" s="27" t="str">
        <x:v>Journey area</x:v>
      </x:c>
      <x:c r="C5" s="27" t="str">
        <x:v>Scenario</x:v>
      </x:c>
      <x:c r="D5" s="27" t="str">
        <x:v>Priority</x:v>
      </x:c>
      <x:c r="E5" s="27" t="str">
        <x:v>Preconditions / test data</x:v>
      </x:c>
      <x:c r="F5" s="27" t="str">
        <x:v>Test steps</x:v>
      </x:c>
      <x:c r="G5" s="27" t="str">
        <x:v>Expected result</x:v>
      </x:c>
      <x:c r="H5" s="27" t="str">
        <x:v>Traceability</x:v>
      </x:c>
      <x:c r="I5" s="27" t="str">
        <x:v>Decision dependency</x:v>
      </x:c>
      <x:c r="J5" s="27" t="str">
        <x:v>Execution status</x:v>
      </x:c>
      <x:c r="K5" s="27" t="str">
        <x:v>Actual result</x:v>
      </x:c>
      <x:c r="L5" s="27" t="str">
        <x:v>Defect ID</x:v>
      </x:c>
      <x:c r="M5" s="27" t="str">
        <x:v>Evidence link</x:v>
      </x:c>
      <x:c r="N5" s="27" t="str">
        <x:v>Tester</x:v>
      </x:c>
      <x:c r="O5" s="12" t="str">
        <x:v>Run date</x:v>
      </x:c>
    </x:row>
    <x:row r="6" ht="76" customHeight="1">
      <x:c r="A6" s="38" t="str">
        <x:v>UAT-01</x:v>
      </x:c>
      <x:c r="B6" s="18" t="str">
        <x:v>Entry</x:v>
      </x:c>
      <x:c r="C6" s="18" t="str">
        <x:v>Open plan search from an authenticated Aster Health app session</x:v>
      </x:c>
      <x:c r="D6" s="40" t="str">
        <x:v>P0</x:v>
      </x:c>
      <x:c r="E6" s="18" t="str">
        <x:v>Test member account; approved test build; signed-in state.</x:v>
      </x:c>
      <x:c r="F6" s="18" t="str">
        <x:v>1. Sign in with the test account.
2. Open the approved plan-search entry.</x:v>
      </x:c>
      <x:c r="G6" s="18" t="str">
        <x:v>Plan-search criteria screen opens. Sign-in and account recovery remain outside this module.</x:v>
      </x:c>
      <x:c r="H6" s="18" t="str">
        <x:v>BO-01; SYS-001; SM-01</x:v>
      </x:c>
      <x:c r="I6" s="18" t="str">
        <x:v>—</x:v>
      </x:c>
      <x:c r="J6" s="40" t="str">
        <x:v>Not Started</x:v>
      </x:c>
      <x:c r="K6" s="18" t="str"/>
      <x:c r="L6" s="18" t="str"/>
      <x:c r="M6" s="18" t="str"/>
      <x:c r="N6" s="18" t="str"/>
      <x:c r="O6" s="42" t="str"/>
    </x:row>
    <x:row r="7" ht="76" customHeight="1">
      <x:c r="A7" s="39" t="str">
        <x:v>UAT-02</x:v>
      </x:c>
      <x:c r="B7" s="19" t="str">
        <x:v>Location validation</x:v>
      </x:c>
      <x:c r="C7" s="19" t="str">
        <x:v>Submit without State</x:v>
      </x:c>
      <x:c r="D7" s="41" t="str">
        <x:v>P0</x:v>
      </x:c>
      <x:c r="E7" s="19" t="str">
        <x:v>Criteria screen open; no State selected.</x:v>
      </x:c>
      <x:c r="F7" s="19" t="str">
        <x:v>1. Leave State blank.
2. Complete other required fields.
3. Submit search.</x:v>
      </x:c>
      <x:c r="G7" s="19" t="str">
        <x:v>Submission is blocked; State is identified; valid entered values remain available for correction.</x:v>
      </x:c>
      <x:c r="H7" s="19" t="str">
        <x:v>SYS-002/003; GA-02; SM-02</x:v>
      </x:c>
      <x:c r="I7" s="19" t="str">
        <x:v>—</x:v>
      </x:c>
      <x:c r="J7" s="41" t="str">
        <x:v>Not Started</x:v>
      </x:c>
      <x:c r="K7" s="19" t="str"/>
      <x:c r="L7" s="19" t="str"/>
      <x:c r="M7" s="19" t="str"/>
      <x:c r="N7" s="19" t="str"/>
      <x:c r="O7" s="43" t="str"/>
    </x:row>
    <x:row r="8" ht="76" customHeight="1">
      <x:c r="A8" s="39" t="str">
        <x:v>UAT-03</x:v>
      </x:c>
      <x:c r="B8" s="19" t="str">
        <x:v>Location validation</x:v>
      </x:c>
      <x:c r="C8" s="19" t="str">
        <x:v>Submit without City</x:v>
      </x:c>
      <x:c r="D8" s="41" t="str">
        <x:v>P0</x:v>
      </x:c>
      <x:c r="E8" s="19" t="str">
        <x:v>Criteria screen open; approved State selected.</x:v>
      </x:c>
      <x:c r="F8" s="19" t="str">
        <x:v>1. Leave City blank.
2. Complete other required fields.
3. Submit search.</x:v>
      </x:c>
      <x:c r="G8" s="19" t="str">
        <x:v>Submission is blocked; City is identified; valid values remain available.</x:v>
      </x:c>
      <x:c r="H8" s="19" t="str">
        <x:v>SYS-002/003; GA-02; SM-02</x:v>
      </x:c>
      <x:c r="I8" s="19" t="str">
        <x:v>—</x:v>
      </x:c>
      <x:c r="J8" s="41" t="str">
        <x:v>Not Started</x:v>
      </x:c>
      <x:c r="K8" s="19" t="str"/>
      <x:c r="L8" s="19" t="str"/>
      <x:c r="M8" s="19" t="str"/>
      <x:c r="N8" s="19" t="str"/>
      <x:c r="O8" s="43" t="str"/>
    </x:row>
    <x:row r="9" ht="76" customHeight="1">
      <x:c r="A9" s="39" t="str">
        <x:v>UAT-04</x:v>
      </x:c>
      <x:c r="B9" s="19" t="str">
        <x:v>Location validation</x:v>
      </x:c>
      <x:c r="C9" s="19" t="str">
        <x:v>Submit without the approved third geography</x:v>
      </x:c>
      <x:c r="D9" s="41" t="str">
        <x:v>P0</x:v>
      </x:c>
      <x:c r="E9" s="19" t="str">
        <x:v>D-01 resolved; approved geography catalogue loaded.</x:v>
      </x:c>
      <x:c r="F9" s="19" t="str">
        <x:v>1. Leave County or Country blank, as approved.
2. Complete remaining criteria.
3. Submit.</x:v>
      </x:c>
      <x:c r="G9" s="19" t="str">
        <x:v>Submission is blocked and the approved third geography field is identified.</x:v>
      </x:c>
      <x:c r="H9" s="19" t="str">
        <x:v>SYS-002/003; GA-02; D-01; SM-02</x:v>
      </x:c>
      <x:c r="I9" s="19" t="str">
        <x:v>D-01</x:v>
      </x:c>
      <x:c r="J9" s="41" t="str">
        <x:v>Not Started</x:v>
      </x:c>
      <x:c r="K9" s="19" t="str"/>
      <x:c r="L9" s="19" t="str"/>
      <x:c r="M9" s="19" t="str"/>
      <x:c r="N9" s="19" t="str"/>
      <x:c r="O9" s="43" t="str"/>
    </x:row>
    <x:row r="10" ht="76" customHeight="1">
      <x:c r="A10" s="39" t="str">
        <x:v>UAT-05</x:v>
      </x:c>
      <x:c r="B10" s="19" t="str">
        <x:v>Location selectors</x:v>
      </x:c>
      <x:c r="C10" s="19" t="str">
        <x:v>Verify selector dependency and valid geographic combination</x:v>
      </x:c>
      <x:c r="D10" s="41" t="str">
        <x:v>P1</x:v>
      </x:c>
      <x:c r="E10" s="19" t="str">
        <x:v>D-01 resolved; location test fixture includes valid and invalid combinations.</x:v>
      </x:c>
      <x:c r="F10" s="19" t="str">
        <x:v>1. Select State.
2. Inspect available City and third-geography values.
3. Select a valid combination.
4. Change the parent location.</x:v>
      </x:c>
      <x:c r="G10" s="19" t="str">
        <x:v>Child options follow the approved hierarchy; stale dependent values clear or update per approved rule.</x:v>
      </x:c>
      <x:c r="H10" s="19" t="str">
        <x:v>SYS-002/003; IF-UI-01; GA-02; SM-02</x:v>
      </x:c>
      <x:c r="I10" s="19" t="str">
        <x:v>D-01</x:v>
      </x:c>
      <x:c r="J10" s="41" t="str">
        <x:v>Not Started</x:v>
      </x:c>
      <x:c r="K10" s="19" t="str"/>
      <x:c r="L10" s="19" t="str"/>
      <x:c r="M10" s="19" t="str"/>
      <x:c r="N10" s="19" t="str"/>
      <x:c r="O10" s="43" t="str"/>
    </x:row>
    <x:row r="11" ht="76" customHeight="1">
      <x:c r="A11" s="39" t="str">
        <x:v>UAT-06</x:v>
      </x:c>
      <x:c r="B11" s="19" t="str">
        <x:v>Plan type</x:v>
      </x:c>
      <x:c r="C11" s="19" t="str">
        <x:v>Verify approved plan-type values and selection behavior</x:v>
      </x:c>
      <x:c r="D11" s="41" t="str">
        <x:v>P0</x:v>
      </x:c>
      <x:c r="E11" s="19" t="str">
        <x:v>D-02 resolved; approved plan-type list available.</x:v>
      </x:c>
      <x:c r="F11" s="19" t="str">
        <x:v>1. Open plan-type control.
2. Verify approved values.
3. Apply required/default/single-or-multi-select behavior.</x:v>
      </x:c>
      <x:c r="G11" s="19" t="str">
        <x:v>Displayed values and selection behavior match the approved catalogue and rule; request includes the selected identifiers.</x:v>
      </x:c>
      <x:c r="H11" s="19" t="str">
        <x:v>SYS-004; IF-GDS-01; GA-03; SM-03</x:v>
      </x:c>
      <x:c r="I11" s="19" t="str">
        <x:v>D-02</x:v>
      </x:c>
      <x:c r="J11" s="41" t="str">
        <x:v>Not Started</x:v>
      </x:c>
      <x:c r="K11" s="19" t="str"/>
      <x:c r="L11" s="19" t="str"/>
      <x:c r="M11" s="19" t="str"/>
      <x:c r="N11" s="19" t="str"/>
      <x:c r="O11" s="43" t="str"/>
    </x:row>
    <x:row r="12" ht="76" customHeight="1">
      <x:c r="A12" s="39" t="str">
        <x:v>UAT-07</x:v>
      </x:c>
      <x:c r="B12" s="19" t="str">
        <x:v>Essential benefits</x:v>
      </x:c>
      <x:c r="C12" s="19" t="str">
        <x:v>Select and deselect multiple essential benefits</x:v>
      </x:c>
      <x:c r="D12" s="41" t="str">
        <x:v>P0</x:v>
      </x:c>
      <x:c r="E12" s="19" t="str">
        <x:v>D-02 resolved; at least three approved benefits available.</x:v>
      </x:c>
      <x:c r="F12" s="19" t="str">
        <x:v>1. Select two or more benefits.
2. Deselect one.
3. Submit a valid search.</x:v>
      </x:c>
      <x:c r="G12" s="19" t="str">
        <x:v>Multiple selection is supported; active benefit identifiers are included; deselected identifier is excluded.</x:v>
      </x:c>
      <x:c r="H12" s="19" t="str">
        <x:v>SYS-005; IF-GDS-01; GA-04; SM-04</x:v>
      </x:c>
      <x:c r="I12" s="19" t="str">
        <x:v>D-02</x:v>
      </x:c>
      <x:c r="J12" s="41" t="str">
        <x:v>Not Started</x:v>
      </x:c>
      <x:c r="K12" s="19" t="str"/>
      <x:c r="L12" s="19" t="str"/>
      <x:c r="M12" s="19" t="str"/>
      <x:c r="N12" s="19" t="str"/>
      <x:c r="O12" s="43" t="str"/>
    </x:row>
    <x:row r="13" ht="76" customHeight="1">
      <x:c r="A13" s="39" t="str">
        <x:v>UAT-08</x:v>
      </x:c>
      <x:c r="B13" s="19" t="str">
        <x:v>Essential benefits</x:v>
      </x:c>
      <x:c r="C13" s="19" t="str">
        <x:v>Verify plan matching for selected benefits</x:v>
      </x:c>
      <x:c r="D13" s="41" t="str">
        <x:v>P0</x:v>
      </x:c>
      <x:c r="E13" s="19" t="str">
        <x:v>D-02 resolved; fixtures include plans matching all, some, and none of selected benefits.</x:v>
      </x:c>
      <x:c r="F13" s="19" t="str">
        <x:v>1. Select the agreed combination.
2. Search.
3. Compare returned plans with expected fixture outcomes.</x:v>
      </x:c>
      <x:c r="G13" s="19" t="str">
        <x:v>Returned plans follow the approved all/any/other matching semantics and do not contradict the approved benefit rule.</x:v>
      </x:c>
      <x:c r="H13" s="19" t="str">
        <x:v>SYS-005/008; GA-04; SM-04</x:v>
      </x:c>
      <x:c r="I13" s="19" t="str">
        <x:v>D-02</x:v>
      </x:c>
      <x:c r="J13" s="41" t="str">
        <x:v>Not Started</x:v>
      </x:c>
      <x:c r="K13" s="19" t="str"/>
      <x:c r="L13" s="19" t="str"/>
      <x:c r="M13" s="19" t="str"/>
      <x:c r="N13" s="19" t="str"/>
      <x:c r="O13" s="43" t="str"/>
    </x:row>
    <x:row r="14" ht="76" customHeight="1">
      <x:c r="A14" s="39" t="str">
        <x:v>UAT-09</x:v>
      </x:c>
      <x:c r="B14" s="19" t="str">
        <x:v>Search integration</x:v>
      </x:c>
      <x:c r="C14" s="19" t="str">
        <x:v>Submit valid criteria to the approved plan-data source</x:v>
      </x:c>
      <x:c r="D14" s="41" t="str">
        <x:v>P0</x:v>
      </x:c>
      <x:c r="E14" s="19" t="str">
        <x:v>D-03 resolved; integration test environment and request/response contract available.</x:v>
      </x:c>
      <x:c r="F14" s="19" t="str">
        <x:v>1. Enter valid approved criteria.
2. Submit once.
3. Review service/integration evidence for the request.</x:v>
      </x:c>
      <x:c r="G14" s="19" t="str">
        <x:v>Canonical geography, plan-type, and benefit identifiers are sent using the approved contract; request is traceable.</x:v>
      </x:c>
      <x:c r="H14" s="19" t="str">
        <x:v>SYS-006/008; IF-GDS-01/03; GA-05; SM-05</x:v>
      </x:c>
      <x:c r="I14" s="19" t="str">
        <x:v>D-03</x:v>
      </x:c>
      <x:c r="J14" s="41" t="str">
        <x:v>Not Started</x:v>
      </x:c>
      <x:c r="K14" s="19" t="str"/>
      <x:c r="L14" s="19" t="str"/>
      <x:c r="M14" s="19" t="str"/>
      <x:c r="N14" s="19" t="str"/>
      <x:c r="O14" s="43" t="str"/>
    </x:row>
    <x:row r="15" ht="76" customHeight="1">
      <x:c r="A15" s="39" t="str">
        <x:v>UAT-10</x:v>
      </x:c>
      <x:c r="B15" s="19" t="str">
        <x:v>Results</x:v>
      </x:c>
      <x:c r="C15" s="19" t="str">
        <x:v>Verify plan fields and cost-sharing against source records</x:v>
      </x:c>
      <x:c r="D15" s="41" t="str">
        <x:v>P0</x:v>
      </x:c>
      <x:c r="E15" s="19" t="str">
        <x:v>D-04 resolved; fixture has approved names, type, benefits, cost-sharing units and source values.</x:v>
      </x:c>
      <x:c r="F15" s="19" t="str">
        <x:v>1. Search for matching fixture plans.
2. Compare each displayed field to the expected source record.</x:v>
      </x:c>
      <x:c r="G15" s="19" t="str">
        <x:v>Plan name, type, benefits and cost-sharing match approved definitions, labels, units and source values.</x:v>
      </x:c>
      <x:c r="H15" s="19" t="str">
        <x:v>SYS-008/009; IF-GDS-02/05; GA-06; SM-06</x:v>
      </x:c>
      <x:c r="I15" s="19" t="str">
        <x:v>D-04</x:v>
      </x:c>
      <x:c r="J15" s="41" t="str">
        <x:v>Not Started</x:v>
      </x:c>
      <x:c r="K15" s="19" t="str"/>
      <x:c r="L15" s="19" t="str"/>
      <x:c r="M15" s="19" t="str"/>
      <x:c r="N15" s="19" t="str"/>
      <x:c r="O15" s="43" t="str"/>
    </x:row>
    <x:row r="16" ht="76" customHeight="1">
      <x:c r="A16" s="39" t="str">
        <x:v>UAT-11</x:v>
      </x:c>
      <x:c r="B16" s="19" t="str">
        <x:v>Plan details</x:v>
      </x:c>
      <x:c r="C16" s="19" t="str">
        <x:v>Open selected plan details and return to results</x:v>
      </x:c>
      <x:c r="D16" s="41" t="str">
        <x:v>P1</x:v>
      </x:c>
      <x:c r="E16" s="19" t="str">
        <x:v>D-04 resolved; at least two distinguishable plan fixtures.</x:v>
      </x:c>
      <x:c r="F16" s="19" t="str">
        <x:v>1. Open details for Plan A.
2. Confirm plan identity.
3. Return to results.</x:v>
      </x:c>
      <x:c r="G16" s="19" t="str">
        <x:v>Selected plan is clear; return behavior and retention of criteria/results match approved Product behavior.</x:v>
      </x:c>
      <x:c r="H16" s="19" t="str">
        <x:v>SYS-010/011; GA-07; SM-06</x:v>
      </x:c>
      <x:c r="I16" s="19" t="str">
        <x:v>D-04</x:v>
      </x:c>
      <x:c r="J16" s="41" t="str">
        <x:v>Not Started</x:v>
      </x:c>
      <x:c r="K16" s="19" t="str"/>
      <x:c r="L16" s="19" t="str"/>
      <x:c r="M16" s="19" t="str"/>
      <x:c r="N16" s="19" t="str"/>
      <x:c r="O16" s="43" t="str"/>
    </x:row>
    <x:row r="17" ht="76" customHeight="1">
      <x:c r="A17" s="39" t="str">
        <x:v>UAT-12</x:v>
      </x:c>
      <x:c r="B17" s="19" t="str">
        <x:v>No match</x:v>
      </x:c>
      <x:c r="C17" s="19" t="str">
        <x:v>Handle a valid search with zero matching plans</x:v>
      </x:c>
      <x:c r="D17" s="41" t="str">
        <x:v>P1</x:v>
      </x:c>
      <x:c r="E17" s="19" t="str">
        <x:v>D-06 resolved; source fixture returns valid empty result.</x:v>
      </x:c>
      <x:c r="F17" s="19" t="str">
        <x:v>1. Submit criteria that return no plans.
2. Review the result state.
3. Revise criteria and search again.</x:v>
      </x:c>
      <x:c r="G17" s="19" t="str">
        <x:v>App displays approved no-match state, distinguishes it from error, and allows criteria revision/resubmission.</x:v>
      </x:c>
      <x:c r="H17" s="19" t="str">
        <x:v>SYS-016; IF-GDS-04; GA-10; SM-09</x:v>
      </x:c>
      <x:c r="I17" s="19" t="str">
        <x:v>D-06</x:v>
      </x:c>
      <x:c r="J17" s="41" t="str">
        <x:v>Not Started</x:v>
      </x:c>
      <x:c r="K17" s="19" t="str"/>
      <x:c r="L17" s="19" t="str"/>
      <x:c r="M17" s="19" t="str"/>
      <x:c r="N17" s="19" t="str"/>
      <x:c r="O17" s="43" t="str"/>
    </x:row>
    <x:row r="18" ht="76" customHeight="1">
      <x:c r="A18" s="39" t="str">
        <x:v>UAT-13</x:v>
      </x:c>
      <x:c r="B18" s="19" t="str">
        <x:v>Source failure</x:v>
      </x:c>
      <x:c r="C18" s="19" t="str">
        <x:v>Handle timeout or unavailable plan-data source</x:v>
      </x:c>
      <x:c r="D18" s="41" t="str">
        <x:v>P1</x:v>
      </x:c>
      <x:c r="E18" s="19" t="str">
        <x:v>D-06 resolved; controllable timeout/unavailable-source fixture.</x:v>
      </x:c>
      <x:c r="F18" s="19" t="str">
        <x:v>1. Submit valid criteria.
2. Simulate the approved source failure.
3. Review message and retry path.</x:v>
      </x:c>
      <x:c r="G18" s="19" t="str">
        <x:v>Failure is not shown as no-match; approved recovery is available; criteria retention follows approved behavior.</x:v>
      </x:c>
      <x:c r="H18" s="19" t="str">
        <x:v>SYS-017/020; IF-GDS-03/04; GA-10; SM-09</x:v>
      </x:c>
      <x:c r="I18" s="19" t="str">
        <x:v>D-06</x:v>
      </x:c>
      <x:c r="J18" s="41" t="str">
        <x:v>Not Started</x:v>
      </x:c>
      <x:c r="K18" s="19" t="str"/>
      <x:c r="L18" s="19" t="str"/>
      <x:c r="M18" s="19" t="str"/>
      <x:c r="N18" s="19" t="str"/>
      <x:c r="O18" s="43" t="str"/>
    </x:row>
    <x:row r="19" ht="76" customHeight="1">
      <x:c r="A19" s="39" t="str">
        <x:v>UAT-14</x:v>
      </x:c>
      <x:c r="B19" s="19" t="str">
        <x:v>Source failure</x:v>
      </x:c>
      <x:c r="C19" s="19" t="str">
        <x:v>Handle malformed or partial plan response</x:v>
      </x:c>
      <x:c r="D19" s="41" t="str">
        <x:v>P1</x:v>
      </x:c>
      <x:c r="E19" s="19" t="str">
        <x:v>D-06 resolved; response fixtures for malformed and partial data.</x:v>
      </x:c>
      <x:c r="F19" s="19" t="str">
        <x:v>1. Submit valid criteria.
2. Return malformed/partial fixture.
3. Inspect results and error state.</x:v>
      </x:c>
      <x:c r="G19" s="19" t="str">
        <x:v>System follows approved partial-result policy and never labels unusable source data as a valid no-match.</x:v>
      </x:c>
      <x:c r="H19" s="19" t="str">
        <x:v>SYS-017; IF-GDS-04; GA-10; SM-09</x:v>
      </x:c>
      <x:c r="I19" s="19" t="str">
        <x:v>D-06</x:v>
      </x:c>
      <x:c r="J19" s="41" t="str">
        <x:v>Not Started</x:v>
      </x:c>
      <x:c r="K19" s="19" t="str"/>
      <x:c r="L19" s="19" t="str"/>
      <x:c r="M19" s="19" t="str"/>
      <x:c r="N19" s="19" t="str"/>
      <x:c r="O19" s="43" t="str"/>
    </x:row>
    <x:row r="20" ht="76" customHeight="1">
      <x:c r="A20" s="39" t="str">
        <x:v>UAT-15</x:v>
      </x:c>
      <x:c r="B20" s="19" t="str">
        <x:v>Search recovery</x:v>
      </x:c>
      <x:c r="C20" s="19" t="str">
        <x:v>Retry, preserve criteria, and prevent unintended duplicate submission</x:v>
      </x:c>
      <x:c r="D20" s="41" t="str">
        <x:v>P1</x:v>
      </x:c>
      <x:c r="E20" s="19" t="str">
        <x:v>D-06 resolved; test build has progress state and retry behavior.</x:v>
      </x:c>
      <x:c r="F20" s="19" t="str">
        <x:v>1. Submit valid criteria during a delayed response.
2. Attempt a second submission.
3. Trigger retry after a failure.</x:v>
      </x:c>
      <x:c r="G20" s="19" t="str">
        <x:v>Progress is indicated; duplicate behavior follows the approved rule; criteria are retained where approved.</x:v>
      </x:c>
      <x:c r="H20" s="19" t="str">
        <x:v>SYS-007/017/020; GA-10; SM-09</x:v>
      </x:c>
      <x:c r="I20" s="19" t="str">
        <x:v>D-06</x:v>
      </x:c>
      <x:c r="J20" s="41" t="str">
        <x:v>Not Started</x:v>
      </x:c>
      <x:c r="K20" s="19" t="str"/>
      <x:c r="L20" s="19" t="str"/>
      <x:c r="M20" s="19" t="str"/>
      <x:c r="N20" s="19" t="str"/>
      <x:c r="O20" s="43" t="str"/>
    </x:row>
    <x:row r="21" ht="76" customHeight="1">
      <x:c r="A21" s="39" t="str">
        <x:v>UAT-16</x:v>
      </x:c>
      <x:c r="B21" s="19" t="str">
        <x:v>Phone handoff</x:v>
      </x:c>
      <x:c r="C21" s="19" t="str">
        <x:v>Verify each result uses its own representative number</x:v>
      </x:c>
      <x:c r="D21" s="41" t="str">
        <x:v>P0</x:v>
      </x:c>
      <x:c r="E21" s="19" t="str">
        <x:v>D-05 resolved; at least two test plans with distinct safe test numbers.</x:v>
      </x:c>
      <x:c r="F21" s="19" t="str">
        <x:v>1. Search for Plan A and Plan B.
2. Activate Talk to a Representative on each row.
3. Inspect phone handler destination.</x:v>
      </x:c>
      <x:c r="G21" s="19" t="str">
        <x:v>Each action passes only the number associated with that plan row; no cross-plan number substitution occurs.</x:v>
      </x:c>
      <x:c r="H21" s="19" t="str">
        <x:v>SYS-012/013/018; GA-08; SM-07</x:v>
      </x:c>
      <x:c r="I21" s="19" t="str">
        <x:v>D-05</x:v>
      </x:c>
      <x:c r="J21" s="41" t="str">
        <x:v>Not Started</x:v>
      </x:c>
      <x:c r="K21" s="19" t="str"/>
      <x:c r="L21" s="19" t="str"/>
      <x:c r="M21" s="19" t="str"/>
      <x:c r="N21" s="19" t="str"/>
      <x:c r="O21" s="43" t="str"/>
    </x:row>
    <x:row r="22" ht="76" customHeight="1">
      <x:c r="A22" s="39" t="str">
        <x:v>UAT-17</x:v>
      </x:c>
      <x:c r="B22" s="19" t="str">
        <x:v>Phone handoff</x:v>
      </x:c>
      <x:c r="C22" s="19" t="str">
        <x:v>Cancel device phone confirmation and return to the app</x:v>
      </x:c>
      <x:c r="D22" s="41" t="str">
        <x:v>P1</x:v>
      </x:c>
      <x:c r="E22" s="19" t="str">
        <x:v>D-05 resolved; supported device/OS and safe test number.</x:v>
      </x:c>
      <x:c r="F22" s="19" t="str">
        <x:v>1. Activate a representative link.
2. Cancel the device phone confirmation.
3. Return to the app.</x:v>
      </x:c>
      <x:c r="G22" s="19" t="str">
        <x:v>App returns according to approved platform behavior; selected plan and search context remain clear.</x:v>
      </x:c>
      <x:c r="H22" s="19" t="str">
        <x:v>SYS-013; GA-08; SM-07</x:v>
      </x:c>
      <x:c r="I22" s="19" t="str">
        <x:v>D-05</x:v>
      </x:c>
      <x:c r="J22" s="41" t="str">
        <x:v>Not Started</x:v>
      </x:c>
      <x:c r="K22" s="19" t="str"/>
      <x:c r="L22" s="19" t="str"/>
      <x:c r="M22" s="19" t="str"/>
      <x:c r="N22" s="19" t="str"/>
      <x:c r="O22" s="43" t="str"/>
    </x:row>
    <x:row r="23" ht="76" customHeight="1">
      <x:c r="A23" s="39" t="str">
        <x:v>UAT-18</x:v>
      </x:c>
      <x:c r="B23" s="19" t="str">
        <x:v>Phone handoff</x:v>
      </x:c>
      <x:c r="C23" s="19" t="str">
        <x:v>Handle missing or invalid representative number</x:v>
      </x:c>
      <x:c r="D23" s="41" t="str">
        <x:v>P1</x:v>
      </x:c>
      <x:c r="E23" s="19" t="str">
        <x:v>D-05 resolved; fixtures for missing and invalid numbers.</x:v>
      </x:c>
      <x:c r="F23" s="19" t="str">
        <x:v>1. Open a result with missing/invalid phone data.
2. Activate or inspect the call action.</x:v>
      </x:c>
      <x:c r="G23" s="19" t="str">
        <x:v>Approved fallback is shown; no other plan’s number is used; member is not sent to an unrelated number.</x:v>
      </x:c>
      <x:c r="H23" s="19" t="str">
        <x:v>SYS-018; GA-08; SM-07</x:v>
      </x:c>
      <x:c r="I23" s="19" t="str">
        <x:v>D-05</x:v>
      </x:c>
      <x:c r="J23" s="41" t="str">
        <x:v>Not Started</x:v>
      </x:c>
      <x:c r="K23" s="19" t="str"/>
      <x:c r="L23" s="19" t="str"/>
      <x:c r="M23" s="19" t="str"/>
      <x:c r="N23" s="19" t="str"/>
      <x:c r="O23" s="43" t="str"/>
    </x:row>
    <x:row r="24" ht="76" customHeight="1">
      <x:c r="A24" s="39" t="str">
        <x:v>UAT-19</x:v>
      </x:c>
      <x:c r="B24" s="19" t="str">
        <x:v>Enrollment handoff</x:v>
      </x:c>
      <x:c r="C24" s="19" t="str">
        <x:v>Verify Enroll link opens the selected plan destination</x:v>
      </x:c>
      <x:c r="D24" s="41" t="str">
        <x:v>P0</x:v>
      </x:c>
      <x:c r="E24" s="19" t="str">
        <x:v>D-05 resolved; at least two test plans with distinct approved test URLs.</x:v>
      </x:c>
      <x:c r="F24" s="19" t="str">
        <x:v>1. Search for two plans.
2. Activate Enroll for one plan.
3. Verify the destination identifier.</x:v>
      </x:c>
      <x:c r="G24" s="19" t="str">
        <x:v>The link maps to the same plan selected in the result; no other plan’s destination is used.</x:v>
      </x:c>
      <x:c r="H24" s="19" t="str">
        <x:v>SYS-014/015; GA-09; SM-08</x:v>
      </x:c>
      <x:c r="I24" s="19" t="str">
        <x:v>D-05</x:v>
      </x:c>
      <x:c r="J24" s="41" t="str">
        <x:v>Not Started</x:v>
      </x:c>
      <x:c r="K24" s="19" t="str"/>
      <x:c r="L24" s="19" t="str"/>
      <x:c r="M24" s="19" t="str"/>
      <x:c r="N24" s="19" t="str"/>
      <x:c r="O24" s="43" t="str"/>
    </x:row>
    <x:row r="25" ht="76" customHeight="1">
      <x:c r="A25" s="39" t="str">
        <x:v>UAT-20</x:v>
      </x:c>
      <x:c r="B25" s="19" t="str">
        <x:v>Enrollment handoff</x:v>
      </x:c>
      <x:c r="C25" s="19" t="str">
        <x:v>Handle unavailable or invalid plan destination</x:v>
      </x:c>
      <x:c r="D25" s="41" t="str">
        <x:v>P1</x:v>
      </x:c>
      <x:c r="E25" s="19" t="str">
        <x:v>D-05 resolved; fixtures include missing, invalid and expired test destinations.</x:v>
      </x:c>
      <x:c r="F25" s="19" t="str">
        <x:v>1. Inspect a plan with an unavailable destination.
2. Activate or inspect Enroll.</x:v>
      </x:c>
      <x:c r="G25" s="19" t="str">
        <x:v>Approved fallback is shown; invalid destination is not silently replaced with a different plan URL.</x:v>
      </x:c>
      <x:c r="H25" s="19" t="str">
        <x:v>SYS-018; GA-09; SM-08</x:v>
      </x:c>
      <x:c r="I25" s="19" t="str">
        <x:v>D-05</x:v>
      </x:c>
      <x:c r="J25" s="41" t="str">
        <x:v>Not Started</x:v>
      </x:c>
      <x:c r="K25" s="19" t="str"/>
      <x:c r="L25" s="19" t="str"/>
      <x:c r="M25" s="19" t="str"/>
      <x:c r="N25" s="19" t="str"/>
      <x:c r="O25" s="43" t="str"/>
    </x:row>
    <x:row r="26" ht="76" customHeight="1">
      <x:c r="A26" s="39" t="str">
        <x:v>UAT-21</x:v>
      </x:c>
      <x:c r="B26" s="19" t="str">
        <x:v>Scope boundary</x:v>
      </x:c>
      <x:c r="C26" s="19" t="str">
        <x:v>Confirm module ends at external enrollment hyperlink</x:v>
      </x:c>
      <x:c r="D26" s="41" t="str">
        <x:v>P0</x:v>
      </x:c>
      <x:c r="E26" s="19" t="str">
        <x:v>D-05 resolved; test destination available.</x:v>
      </x:c>
      <x:c r="F26" s="19" t="str">
        <x:v>1. Activate Enroll.
2. Observe navigation boundary and module behavior.</x:v>
      </x:c>
      <x:c r="G26" s="19" t="str">
        <x:v>A plan-specific external handoff opens; no enrollment form, enrollment decision, or completion state is implemented in this module.</x:v>
      </x:c>
      <x:c r="H26" s="19" t="str">
        <x:v>SYS-014/015; GA-09; SM-08</x:v>
      </x:c>
      <x:c r="I26" s="19" t="str">
        <x:v>—</x:v>
      </x:c>
      <x:c r="J26" s="41" t="str">
        <x:v>Not Started</x:v>
      </x:c>
      <x:c r="K26" s="19" t="str"/>
      <x:c r="L26" s="19" t="str"/>
      <x:c r="M26" s="19" t="str"/>
      <x:c r="N26" s="19" t="str"/>
      <x:c r="O26" s="43" t="str"/>
    </x:row>
    <x:row r="27" ht="76" customHeight="1">
      <x:c r="A27" s="39" t="str">
        <x:v>UAT-22</x:v>
      </x:c>
      <x:c r="B27" s="19" t="str">
        <x:v>Helpdesk</x:v>
      </x:c>
      <x:c r="C27" s="19" t="str">
        <x:v>Verify approved Helpdesk placement and route, if retained</x:v>
      </x:c>
      <x:c r="D27" s="41" t="str">
        <x:v>P2</x:v>
      </x:c>
      <x:c r="E27" s="19" t="str">
        <x:v>D-07 resolved; approved route and test-safe channel available.</x:v>
      </x:c>
      <x:c r="F27" s="19" t="str">
        <x:v>1. Open the approved entry point.
2. Select Helpdesk if retained.
3. Verify route and return behavior.</x:v>
      </x:c>
      <x:c r="G27" s="19" t="str">
        <x:v>Helpdesk appears only in the approved boundary and opens the approved channel; if excluded, no in-scope entry is shown.</x:v>
      </x:c>
      <x:c r="H27" s="19" t="str">
        <x:v>SYS-019; GA-12; SM-10</x:v>
      </x:c>
      <x:c r="I27" s="19" t="str">
        <x:v>D-07</x:v>
      </x:c>
      <x:c r="J27" s="41" t="str">
        <x:v>Not Started</x:v>
      </x:c>
      <x:c r="K27" s="19" t="str"/>
      <x:c r="L27" s="19" t="str"/>
      <x:c r="M27" s="19" t="str"/>
      <x:c r="N27" s="19" t="str"/>
      <x:c r="O27" s="43" t="str"/>
    </x:row>
    <x:row r="28" ht="76" customHeight="1">
      <x:c r="A28" s="39" t="str">
        <x:v>UAT-23</x:v>
      </x:c>
      <x:c r="B28" s="19" t="str">
        <x:v>Accessibility</x:v>
      </x:c>
      <x:c r="C28" s="19" t="str">
        <x:v>Verify accessible names and states for key controls</x:v>
      </x:c>
      <x:c r="D28" s="41" t="str">
        <x:v>P1</x:v>
      </x:c>
      <x:c r="E28" s="19" t="str">
        <x:v>Approved accessibility criteria and assistive technology/device setup available.</x:v>
      </x:c>
      <x:c r="F28" s="19" t="str">
        <x:v>1. Navigate criteria, validation, results and plan actions with approved assistive technology.
2. Inspect labels and state announcements.</x:v>
      </x:c>
      <x:c r="G28" s="19" t="str">
        <x:v>Controls expose approved accessible names/states; required, invalid, pending, no-match and error states are perceivable.</x:v>
      </x:c>
      <x:c r="H28" s="19" t="str">
        <x:v>IF-UI-02/04; GA-11; SM-11</x:v>
      </x:c>
      <x:c r="I28" s="19" t="str">
        <x:v>D-06</x:v>
      </x:c>
      <x:c r="J28" s="41" t="str">
        <x:v>Not Started</x:v>
      </x:c>
      <x:c r="K28" s="19" t="str"/>
      <x:c r="L28" s="19" t="str"/>
      <x:c r="M28" s="19" t="str"/>
      <x:c r="N28" s="19" t="str"/>
      <x:c r="O28" s="43" t="str"/>
    </x:row>
    <x:row r="29" ht="76" customHeight="1">
      <x:c r="A29" s="39" t="str">
        <x:v>UAT-24</x:v>
      </x:c>
      <x:c r="B29" s="19" t="str">
        <x:v>Privacy and data handling</x:v>
      </x:c>
      <x:c r="C29" s="19" t="str">
        <x:v>Verify test data, logging and retention behavior</x:v>
      </x:c>
      <x:c r="D29" s="41" t="str">
        <x:v>P1</x:v>
      </x:c>
      <x:c r="E29" s="19" t="str">
        <x:v>D-06 resolved; security/privacy test expectations and logging evidence access approved.</x:v>
      </x:c>
      <x:c r="F29" s="19" t="str">
        <x:v>1. Use only synthetic test member/plan data.
2. Search and trigger an error.
3. Inspect approved logs for necessary fields and prohibited sensitive data.</x:v>
      </x:c>
      <x:c r="G29" s="19" t="str">
        <x:v>Only approved search data is handled/logged; retention and access follow the approved privacy/security rules.</x:v>
      </x:c>
      <x:c r="H29" s="19" t="str">
        <x:v>SEC / OPS requirements; GA-11; SM-11</x:v>
      </x:c>
      <x:c r="I29" s="19" t="str">
        <x:v>D-06</x:v>
      </x:c>
      <x:c r="J29" s="41" t="str">
        <x:v>Not Started</x:v>
      </x:c>
      <x:c r="K29" s="19" t="str"/>
      <x:c r="L29" s="19" t="str"/>
      <x:c r="M29" s="19" t="str"/>
      <x:c r="N29" s="19" t="str"/>
      <x:c r="O29" s="43" t="str"/>
    </x:row>
    <x:row r="30" ht="76" customHeight="1">
      <x:c r="A30" s="39" t="str">
        <x:v>UAT-25</x:v>
      </x:c>
      <x:c r="B30" s="19" t="str">
        <x:v>Supported platforms</x:v>
      </x:c>
      <x:c r="C30" s="19" t="str">
        <x:v>Verify key journey and handoffs on supported iOS and Android versions</x:v>
      </x:c>
      <x:c r="D30" s="41" t="str">
        <x:v>P1</x:v>
      </x:c>
      <x:c r="E30" s="19" t="str">
        <x:v>Supported OS/device matrix approved; test devices/builds available.</x:v>
      </x:c>
      <x:c r="F30" s="19" t="str">
        <x:v>1. Run entry, search, results, phone link, and enrollment link on each agreed platform.</x:v>
      </x:c>
      <x:c r="G30" s="19" t="str">
        <x:v>Layout and platform handoffs meet approved behavior on each supported device/OS combination.</x:v>
      </x:c>
      <x:c r="H30" s="19" t="str">
        <x:v>IF-UI-05; GA-11; SM-11</x:v>
      </x:c>
      <x:c r="I30" s="19" t="str">
        <x:v>D-06</x:v>
      </x:c>
      <x:c r="J30" s="41" t="str">
        <x:v>Not Started</x:v>
      </x:c>
      <x:c r="K30" s="19" t="str"/>
      <x:c r="L30" s="19" t="str"/>
      <x:c r="M30" s="19" t="str"/>
      <x:c r="N30" s="19" t="str"/>
      <x:c r="O30" s="43" t="str"/>
    </x:row>
    <x:row r="31" ht="76" customHeight="1">
      <x:c r="A31" s="39" t="str">
        <x:v>UAT-26</x:v>
      </x:c>
      <x:c r="B31" s="19" t="str">
        <x:v>Analytics</x:v>
      </x:c>
      <x:c r="C31" s="19" t="str">
        <x:v>Verify approved success and support events are captured</x:v>
      </x:c>
      <x:c r="D31" s="41" t="str">
        <x:v>P2</x:v>
      </x:c>
      <x:c r="E31" s="19" t="str">
        <x:v>D-07 resolved; analytics event catalogue and test dashboard/log access approved.</x:v>
      </x:c>
      <x:c r="F31" s="19" t="str">
        <x:v>1. Complete a search, no-match, phone handoff, and enrollment handoff.
2. Inspect approved event evidence.</x:v>
      </x:c>
      <x:c r="G31" s="19" t="str">
        <x:v>Agreed events carry approved identifiers and do not imply enrollment completion when only a handoff occurred.</x:v>
      </x:c>
      <x:c r="H31" s="19" t="str">
        <x:v>BO-01–05; GA-01/13; SM-11</x:v>
      </x:c>
      <x:c r="I31" s="19" t="str">
        <x:v>D-07</x:v>
      </x:c>
      <x:c r="J31" s="41" t="str">
        <x:v>Not Started</x:v>
      </x:c>
      <x:c r="K31" s="19" t="str"/>
      <x:c r="L31" s="19" t="str"/>
      <x:c r="M31" s="19" t="str"/>
      <x:c r="N31" s="19" t="str"/>
      <x:c r="O31" s="43" t="str"/>
    </x:row>
  </x:sheetData>
  <x:mergeCells>
    <x:mergeCell ref="A1:O1"/>
    <x:mergeCell ref="A2:O2"/>
  </x:mergeCells>
  <x:conditionalFormatting sqref="J6:J31">
    <x:cfRule type="containsText" dxfId="0" priority="1" operator="containsText" text="Passed"/>
    <x:cfRule type="containsText" dxfId="1" priority="2" operator="containsText" text="Failed"/>
    <x:cfRule type="containsText" dxfId="2" priority="3" operator="containsText" text="Blocked"/>
    <x:cfRule type="containsText" dxfId="3" priority="4" operator="containsText" text="Not Started"/>
  </x:conditionalFormatting>
  <x:dataValidations count="2">
    <x:dataValidation type="list" sqref="J6:J31">
      <x:formula1>"Not Started,Passed,Failed,Blocked,Not Applicable"</x:formula1>
    </x:dataValidation>
    <x:dataValidation type="list" sqref="D6:D3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656a09b8d64282"/>
  </x:tableParts>
</x:worksheet>
</file>

<file path=xl/worksheets/sheet3.xml><?xml version="1.0" encoding="utf-8"?>
<x:worksheet xmlns:x="http://schemas.openxmlformats.org/spreadsheetml/2006/main">
  <x:sheetPr>
    <x:tabColor rgb="FFA8873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53" hidden="0" customWidth="1"/>
    <x:col min="3" max="3" width="30" hidden="0" customWidth="1"/>
    <x:col min="4" max="4" width="29" hidden="0" customWidth="1"/>
    <x:col min="5" max="5" width="18" hidden="0" customWidth="1"/>
    <x:col min="6" max="6" width="23" hidden="0" customWidth="1"/>
    <x:col min="7" max="7" width="18" hidden="0" customWidth="1"/>
    <x:col min="8" max="8" width="36" hidden="0" customWidth="1"/>
  </x:cols>
  <x:sheetData>
    <x:row r="1" ht="29" customHeight="1">
      <x:c r="A1" s="35" t="str">
        <x:v>Readiness</x:v>
      </x:c>
      <x:c r="B1" s="36"/>
      <x:c r="C1" s="36"/>
      <x:c r="D1" s="36"/>
      <x:c r="E1" s="36"/>
      <x:c r="F1" s="36"/>
      <x:c r="G1" s="36"/>
      <x:c r="H1" s="36"/>
    </x:row>
    <x:row r="2" ht="29" customHeight="1">
      <x:c r="A2" s="37" t="str">
        <x:v>Resolve gates before UAT.</x:v>
      </x:c>
      <x:c r="B2" s="36"/>
      <x:c r="C2" s="36"/>
      <x:c r="D2" s="36"/>
      <x:c r="E2" s="36"/>
      <x:c r="F2" s="36"/>
      <x:c r="G2" s="36"/>
      <x:c r="H2" s="36"/>
    </x:row>
    <x:row r="3">
      <x:c r="A3" s="36"/>
      <x:c r="B3" s="36"/>
      <x:c r="C3" s="36"/>
      <x:c r="D3" s="36"/>
      <x:c r="E3" s="36"/>
      <x:c r="F3" s="36"/>
      <x:c r="G3" s="36"/>
      <x:c r="H3" s="36"/>
    </x:row>
    <x:row r="4" ht="36" customHeight="1">
      <x:c r="A4" s="11" t="str">
        <x:v>Decision ID</x:v>
      </x:c>
      <x:c r="B4" s="27" t="str">
        <x:v>Approval needed</x:v>
      </x:c>
      <x:c r="C4" s="27" t="str">
        <x:v>Proposed owner</x:v>
      </x:c>
      <x:c r="D4" s="27" t="str">
        <x:v>Related cases</x:v>
      </x:c>
      <x:c r="E4" s="27" t="str">
        <x:v>Status</x:v>
      </x:c>
      <x:c r="F4" s="27" t="str">
        <x:v>Approver</x:v>
      </x:c>
      <x:c r="G4" s="27" t="str">
        <x:v>Decision date</x:v>
      </x:c>
      <x:c r="H4" s="12" t="str">
        <x:v>Notes / evidence</x:v>
      </x:c>
    </x:row>
    <x:row r="5" ht="60" customHeight="1">
      <x:c r="A5" s="18" t="str">
        <x:v>D-01</x:v>
      </x:c>
      <x:c r="B5" s="18" t="str">
        <x:v>Choose County or Country; approve location hierarchy and catalogue.</x:v>
      </x:c>
      <x:c r="C5" s="18" t="str">
        <x:v>Product Owner + Plan Data Owner</x:v>
      </x:c>
      <x:c r="D5" s="18" t="str">
        <x:v>UAT-04, UAT-05</x:v>
      </x:c>
      <x:c r="E5" s="18" t="str">
        <x:v>Open</x:v>
      </x:c>
      <x:c r="F5" s="18" t="str"/>
      <x:c r="G5" s="18" t="str"/>
      <x:c r="H5" s="18" t="str"/>
    </x:row>
    <x:row r="6" ht="60" customHeight="1">
      <x:c r="A6" s="19" t="str">
        <x:v>D-02</x:v>
      </x:c>
      <x:c r="B6" s="19" t="str">
        <x:v>Approve plan-type values/rules and essential-benefit catalogue/matching semantics.</x:v>
      </x:c>
      <x:c r="C6" s="19" t="str">
        <x:v>Product Owner + Plan Data Owner</x:v>
      </x:c>
      <x:c r="D6" s="19" t="str">
        <x:v>UAT-06, UAT-07, UAT-08</x:v>
      </x:c>
      <x:c r="E6" s="19" t="str">
        <x:v>Open</x:v>
      </x:c>
      <x:c r="F6" s="19" t="str"/>
      <x:c r="G6" s="19" t="str"/>
      <x:c r="H6" s="19" t="str"/>
    </x:row>
    <x:row r="7" ht="60" customHeight="1">
      <x:c r="A7" s="19" t="str">
        <x:v>D-03</x:v>
      </x:c>
      <x:c r="B7" s="19" t="str">
        <x:v>Confirm authoritative GDS/system, partner identity, and test interface contract.</x:v>
      </x:c>
      <x:c r="C7" s="19" t="str">
        <x:v>Sponsor + Integration Lead</x:v>
      </x:c>
      <x:c r="D7" s="19" t="str">
        <x:v>UAT-09</x:v>
      </x:c>
      <x:c r="E7" s="19" t="str">
        <x:v>Open</x:v>
      </x:c>
      <x:c r="F7" s="19" t="str"/>
      <x:c r="G7" s="19" t="str"/>
      <x:c r="H7" s="19" t="str"/>
    </x:row>
    <x:row r="8" ht="60" customHeight="1">
      <x:c r="A8" s="19" t="str">
        <x:v>D-04</x:v>
      </x:c>
      <x:c r="B8" s="19" t="str">
        <x:v>Approve plan/detail fields, cost-sharing definitions/units, freshness, and missing-data handling.</x:v>
      </x:c>
      <x:c r="C8" s="19" t="str">
        <x:v>Plan Data Owner + Product Owner</x:v>
      </x:c>
      <x:c r="D8" s="19" t="str">
        <x:v>UAT-10, UAT-11</x:v>
      </x:c>
      <x:c r="E8" s="19" t="str">
        <x:v>Open</x:v>
      </x:c>
      <x:c r="F8" s="19" t="str"/>
      <x:c r="G8" s="19" t="str"/>
      <x:c r="H8" s="19" t="str"/>
    </x:row>
    <x:row r="9" ht="60" customHeight="1">
      <x:c r="A9" s="19" t="str">
        <x:v>D-05</x:v>
      </x:c>
      <x:c r="B9" s="19" t="str">
        <x:v>Approve phone and enrollment destinations, device confirmation, fallback, and link health.</x:v>
      </x:c>
      <x:c r="C9" s="19" t="str">
        <x:v>Member Services + Enrollment Owner</x:v>
      </x:c>
      <x:c r="D9" s="19" t="str">
        <x:v>UAT-16 to UAT-21</x:v>
      </x:c>
      <x:c r="E9" s="19" t="str">
        <x:v>Open</x:v>
      </x:c>
      <x:c r="F9" s="19" t="str"/>
      <x:c r="G9" s="19" t="str"/>
      <x:c r="H9" s="19" t="str"/>
    </x:row>
    <x:row r="10" ht="60" customHeight="1">
      <x:c r="A10" s="19" t="str">
        <x:v>D-06</x:v>
      </x:c>
      <x:c r="B10" s="19" t="str">
        <x:v>Approve error/retry/offline rules, supported platform matrix, accessibility and privacy criteria.</x:v>
      </x:c>
      <x:c r="C10" s="19" t="str">
        <x:v>Product + Integration + QA + Security</x:v>
      </x:c>
      <x:c r="D10" s="19" t="str">
        <x:v>UAT-12 to UAT-15, UAT-23 to UAT-25</x:v>
      </x:c>
      <x:c r="E10" s="19" t="str">
        <x:v>Open</x:v>
      </x:c>
      <x:c r="F10" s="19" t="str"/>
      <x:c r="G10" s="19" t="str"/>
      <x:c r="H10" s="19" t="str"/>
    </x:row>
    <x:row r="11" ht="60" customHeight="1">
      <x:c r="A11" s="19" t="str">
        <x:v>D-07</x:v>
      </x:c>
      <x:c r="B11" s="19" t="str">
        <x:v>Decide Helpdesk boundary, operational model, analytics events, and success measures.</x:v>
      </x:c>
      <x:c r="C11" s="19" t="str">
        <x:v>Product + Member Services + Sponsor</x:v>
      </x:c>
      <x:c r="D11" s="19" t="str">
        <x:v>UAT-22, UAT-26</x:v>
      </x:c>
      <x:c r="E11" s="19" t="str">
        <x:v>Open</x:v>
      </x:c>
      <x:c r="F11" s="19" t="str"/>
      <x:c r="G11" s="19" t="str"/>
      <x:c r="H11" s="19" t="str"/>
    </x:row>
    <x:row r="12">
      <x:c r="A12" s="36"/>
      <x:c r="B12" s="36"/>
      <x:c r="C12" s="36"/>
      <x:c r="D12" s="36"/>
      <x:c r="E12" s="36"/>
      <x:c r="F12" s="36"/>
      <x:c r="G12" s="36"/>
      <x:c r="H12" s="36"/>
    </x:row>
    <x:row r="13">
      <x:c r="A13" s="36"/>
      <x:c r="B13" s="36"/>
      <x:c r="C13" s="36"/>
      <x:c r="D13" s="36"/>
      <x:c r="E13" s="36"/>
      <x:c r="F13" s="36"/>
      <x:c r="G13" s="36"/>
      <x:c r="H13" s="36"/>
    </x:row>
    <x:row r="14" ht="36" customHeight="1">
      <x:c r="A14" s="11" t="str">
        <x:v>Environment gate</x:v>
      </x:c>
      <x:c r="B14" s="27" t="str">
        <x:v>Evidence required</x:v>
      </x:c>
      <x:c r="C14" s="27" t="str">
        <x:v>Owner</x:v>
      </x:c>
      <x:c r="D14" s="27" t="str">
        <x:v>Status</x:v>
      </x:c>
      <x:c r="E14" s="27" t="str">
        <x:v>Approver</x:v>
      </x:c>
      <x:c r="F14" s="27" t="str">
        <x:v>Date</x:v>
      </x:c>
      <x:c r="G14" s="27" t="str">
        <x:v>Evidence link</x:v>
      </x:c>
      <x:c r="H14" s="12" t="str">
        <x:v>Notes</x:v>
      </x:c>
    </x:row>
    <x:row r="15" ht="46" customHeight="1">
      <x:c r="A15" s="18" t="str">
        <x:v>Approved baseline</x:v>
      </x:c>
      <x:c r="B15" s="18" t="str">
        <x:v>Approved expected behavior for in-scope requirements and decisions.</x:v>
      </x:c>
      <x:c r="C15" s="18" t="str">
        <x:v>Product Owner</x:v>
      </x:c>
      <x:c r="D15" s="18" t="str">
        <x:v>Not Ready</x:v>
      </x:c>
      <x:c r="E15" s="18" t="str"/>
      <x:c r="F15" s="18" t="str"/>
      <x:c r="G15" s="18" t="str"/>
      <x:c r="H15" s="18" t="str"/>
    </x:row>
    <x:row r="16" ht="46" customHeight="1">
      <x:c r="A16" s="19" t="str">
        <x:v>Test build</x:v>
      </x:c>
      <x:c r="B16" s="19" t="str">
        <x:v>Build/version deployed in a test environment and release notes available.</x:v>
      </x:c>
      <x:c r="C16" s="19" t="str">
        <x:v>QA / Engineering</x:v>
      </x:c>
      <x:c r="D16" s="19" t="str">
        <x:v>Not Ready</x:v>
      </x:c>
      <x:c r="E16" s="19" t="str"/>
      <x:c r="F16" s="19" t="str"/>
      <x:c r="G16" s="19" t="str"/>
      <x:c r="H16" s="19" t="str"/>
    </x:row>
    <x:row r="17" ht="46" customHeight="1">
      <x:c r="A17" s="19" t="str">
        <x:v>Test accounts</x:v>
      </x:c>
      <x:c r="B17" s="19" t="str">
        <x:v>Test identities and roles available; no real member data.</x:v>
      </x:c>
      <x:c r="C17" s="19" t="str">
        <x:v>UAT Coordinator</x:v>
      </x:c>
      <x:c r="D17" s="19" t="str">
        <x:v>Not Ready</x:v>
      </x:c>
      <x:c r="E17" s="19" t="str"/>
      <x:c r="F17" s="19" t="str"/>
      <x:c r="G17" s="19" t="str"/>
      <x:c r="H17" s="19" t="str"/>
    </x:row>
    <x:row r="18" ht="46" customHeight="1">
      <x:c r="A18" s="19" t="str">
        <x:v>Test data</x:v>
      </x:c>
      <x:c r="B18" s="19" t="str">
        <x:v>Synthetic match/no-match/edge and plan destination fixtures with expected outputs.</x:v>
      </x:c>
      <x:c r="C18" s="19" t="str">
        <x:v>Plan Data Owner</x:v>
      </x:c>
      <x:c r="D18" s="19" t="str">
        <x:v>Not Ready</x:v>
      </x:c>
      <x:c r="E18" s="19" t="str"/>
      <x:c r="F18" s="19" t="str"/>
      <x:c r="G18" s="19" t="str"/>
      <x:c r="H18" s="19" t="str"/>
    </x:row>
    <x:row r="19" ht="46" customHeight="1">
      <x:c r="A19" s="19" t="str">
        <x:v>External test destinations</x:v>
      </x:c>
      <x:c r="B19" s="19" t="str">
        <x:v>Safe test endpoints/numbers or controlled handoff behavior.</x:v>
      </x:c>
      <x:c r="C19" s="19" t="str">
        <x:v>Enrollment / Member Services</x:v>
      </x:c>
      <x:c r="D19" s="19" t="str">
        <x:v>Not Ready</x:v>
      </x:c>
      <x:c r="E19" s="19" t="str"/>
      <x:c r="F19" s="19" t="str"/>
      <x:c r="G19" s="19" t="str"/>
      <x:c r="H19" s="19" t="str"/>
    </x:row>
    <x:row r="20" ht="46" customHeight="1">
      <x:c r="A20" s="19" t="str">
        <x:v>Defect and evidence process</x:v>
      </x:c>
      <x:c r="B20" s="19" t="str">
        <x:v>Defect tool, severity agreement, access and evidence location confirmed.</x:v>
      </x:c>
      <x:c r="C20" s="19" t="str">
        <x:v>QA Lead</x:v>
      </x:c>
      <x:c r="D20" s="19" t="str">
        <x:v>Not Ready</x:v>
      </x:c>
      <x:c r="E20" s="19" t="str"/>
      <x:c r="F20" s="19" t="str"/>
      <x:c r="G20" s="19" t="str"/>
      <x:c r="H20" s="19" t="str"/>
    </x:row>
  </x:sheetData>
  <x:mergeCells>
    <x:mergeCell ref="A1:H1"/>
    <x:mergeCell ref="A2:H2"/>
  </x:mergeCells>
  <x:dataValidations count="2">
    <x:dataValidation type="list" sqref="E5:E11">
      <x:formula1>"Open,Approved,Rejected,Deferred"</x:formula1>
    </x:dataValidation>
    <x:dataValidation type="list" sqref="D15:D20">
      <x:formula1>"Not Ready,Ready,Blocked"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ae1fbd5ec7f7451e"/>
    <x:tablePart xmlns:r="http://schemas.openxmlformats.org/officeDocument/2006/relationships" r:id="Rdd10fbc7cd724a89"/>
  </x:tableParts>
</x:worksheet>
</file>