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Analysis" sheetId="1" state="visible" r:id="rId1"/>
    <sheet xmlns:r="http://schemas.openxmlformats.org/officeDocument/2006/relationships" name="Cohort Retention" sheetId="2" state="visible" r:id="rId2"/>
    <sheet xmlns:r="http://schemas.openxmlformats.org/officeDocument/2006/relationships" name="Marke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1B5E20"/>
      </patternFill>
    </fill>
    <fill>
      <patternFill patternType="solid">
        <fgColor rgb="00A5D6A7"/>
      </patternFill>
    </fill>
    <fill>
      <patternFill patternType="solid">
        <fgColor rgb="00FFF3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ill>
        <patternFill patternType="solid">
          <fgColor rgb="00FFCCCC"/>
        </patternFill>
      </fill>
    </dxf>
    <dxf>
      <fill>
        <patternFill patternType="solid">
          <fgColor rgb="00FFF3CC"/>
        </patternFill>
      </fill>
    </dxf>
    <dxf>
      <fill>
        <patternFill patternType="solid">
          <fgColor rgb="00CCFFCC"/>
        </patternFill>
      </fill>
    </dxf>
    <dxf>
      <font>
        <color rgb="00008000"/>
      </font>
    </dxf>
    <dxf>
      <font>
        <color rgb="00CC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24h Trading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Data'!F1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 Data'!$B$2:$B$11</f>
            </numRef>
          </cat>
          <val>
            <numRef>
              <f>'Market Data'!$F$2:$F$11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24" customWidth="1" min="7" max="7"/>
    <col width="28" customWidth="1" min="8" max="8"/>
    <col width="12" customWidth="1" min="9" max="9"/>
  </cols>
  <sheetData>
    <row r="1">
      <c r="A1" s="1" t="inlineStr">
        <is>
          <t>Step</t>
        </is>
      </c>
      <c r="B1" s="1" t="inlineStr">
        <is>
          <t>Users Reached</t>
        </is>
      </c>
      <c r="C1" s="1" t="inlineStr">
        <is>
          <t>% of Signups</t>
        </is>
      </c>
      <c r="D1" s="1" t="inlineStr">
        <is>
          <t>Drop Rate</t>
        </is>
      </c>
      <c r="E1" s="1" t="inlineStr">
        <is>
          <t>Status</t>
        </is>
      </c>
    </row>
    <row r="2">
      <c r="A2" t="inlineStr">
        <is>
          <t>email_signup</t>
        </is>
      </c>
      <c r="B2" t="n">
        <v>50000</v>
      </c>
      <c r="C2" t="n">
        <v>100</v>
      </c>
      <c r="D2" t="n">
        <v>0</v>
      </c>
      <c r="E2" t="inlineStr">
        <is>
          <t>Healthy</t>
        </is>
      </c>
      <c r="G2" t="inlineStr">
        <is>
          <t>Overall KYC Completion</t>
        </is>
      </c>
      <c r="H2" t="inlineStr">
        <is>
          <t>38.2%</t>
        </is>
      </c>
    </row>
    <row r="3">
      <c r="A3" t="inlineStr">
        <is>
          <t>phone_otp</t>
        </is>
      </c>
      <c r="B3" t="n">
        <v>42000</v>
      </c>
      <c r="C3" t="n">
        <v>84</v>
      </c>
      <c r="D3" t="n">
        <v>16</v>
      </c>
      <c r="E3" t="inlineStr">
        <is>
          <t>Healthy</t>
        </is>
      </c>
      <c r="G3" t="inlineStr">
        <is>
          <t>Highest Drop Step</t>
        </is>
      </c>
      <c r="H3">
        <f>INDEX(A2:A9,MATCH(MAX(D2:D9),D2:D9,0))</f>
        <v/>
      </c>
    </row>
    <row r="4">
      <c r="A4" t="inlineStr">
        <is>
          <t>pan_entry</t>
        </is>
      </c>
      <c r="B4" t="n">
        <v>33500</v>
      </c>
      <c r="C4" t="n">
        <v>67</v>
      </c>
      <c r="D4" t="n">
        <v>20.24</v>
      </c>
      <c r="E4" t="inlineStr">
        <is>
          <t>Healthy</t>
        </is>
      </c>
      <c r="G4" t="inlineStr">
        <is>
          <t>INDEX/MATCH Formula</t>
        </is>
      </c>
      <c r="H4" t="inlineStr">
        <is>
          <t>Finds the step with the highest drop rate</t>
        </is>
      </c>
    </row>
    <row r="5">
      <c r="A5" t="inlineStr">
        <is>
          <t>selfie_liveness</t>
        </is>
      </c>
      <c r="B5" t="n">
        <v>25500</v>
      </c>
      <c r="C5" t="n">
        <v>51</v>
      </c>
      <c r="D5" t="n">
        <v>23.88</v>
      </c>
      <c r="E5" t="inlineStr">
        <is>
          <t>Healthy</t>
        </is>
      </c>
    </row>
    <row r="6">
      <c r="A6" t="inlineStr">
        <is>
          <t>bank_link</t>
        </is>
      </c>
      <c r="B6" t="n">
        <v>21000</v>
      </c>
      <c r="C6" t="n">
        <v>42</v>
      </c>
      <c r="D6" t="n">
        <v>17.65</v>
      </c>
      <c r="E6" t="inlineStr">
        <is>
          <t>Healthy</t>
        </is>
      </c>
      <c r="G6" s="2" t="inlineStr">
        <is>
          <t>Device Pivot</t>
        </is>
      </c>
    </row>
    <row r="7">
      <c r="A7" t="inlineStr">
        <is>
          <t>kyc_approved</t>
        </is>
      </c>
      <c r="B7" t="n">
        <v>19100</v>
      </c>
      <c r="C7" t="n">
        <v>38.2</v>
      </c>
      <c r="D7" t="n">
        <v>9.050000000000001</v>
      </c>
      <c r="E7" t="inlineStr">
        <is>
          <t>Healthy</t>
        </is>
      </c>
    </row>
    <row r="8">
      <c r="A8" t="inlineStr">
        <is>
          <t>first_deposit</t>
        </is>
      </c>
      <c r="B8" t="n">
        <v>11100</v>
      </c>
      <c r="C8" t="n">
        <v>22.2</v>
      </c>
      <c r="D8" t="n">
        <v>41.88</v>
      </c>
      <c r="E8" t="inlineStr">
        <is>
          <t>Anomaly</t>
        </is>
      </c>
      <c r="G8" s="1" t="inlineStr">
        <is>
          <t>Device</t>
        </is>
      </c>
      <c r="H8" s="1" t="inlineStr">
        <is>
          <t>Signups</t>
        </is>
      </c>
      <c r="I8" s="1" t="inlineStr">
        <is>
          <t>Share</t>
        </is>
      </c>
    </row>
    <row r="9">
      <c r="A9" t="inlineStr">
        <is>
          <t>first_trade</t>
        </is>
      </c>
      <c r="B9" t="n">
        <v>7000</v>
      </c>
      <c r="C9" t="n">
        <v>14</v>
      </c>
      <c r="D9" t="n">
        <v>36.94</v>
      </c>
      <c r="E9" t="inlineStr">
        <is>
          <t>Healthy</t>
        </is>
      </c>
      <c r="G9" t="inlineStr">
        <is>
          <t>Android</t>
        </is>
      </c>
      <c r="H9" t="n">
        <v>29905</v>
      </c>
      <c r="I9" t="n">
        <v>59.8</v>
      </c>
    </row>
    <row r="10">
      <c r="G10" t="inlineStr">
        <is>
          <t>Web</t>
        </is>
      </c>
      <c r="H10" t="n">
        <v>7510</v>
      </c>
      <c r="I10" t="n">
        <v>15</v>
      </c>
    </row>
    <row r="11">
      <c r="G11" t="inlineStr">
        <is>
          <t>iOS</t>
        </is>
      </c>
      <c r="H11" t="n">
        <v>12585</v>
      </c>
      <c r="I11" t="n">
        <v>25.2</v>
      </c>
    </row>
  </sheetData>
  <conditionalFormatting sqref="D2:D9">
    <cfRule type="cellIs" priority="1" operator="greaterThan" dxfId="0">
      <formula>15</formula>
    </cfRule>
    <cfRule type="cellIs" priority="2" operator="between" dxfId="1">
      <formula>8</formula>
      <formula>15</formula>
    </cfRule>
    <cfRule type="cellIs" priority="3" operator="lessThan" dxfId="2">
      <formula>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Cohort Week</t>
        </is>
      </c>
      <c r="B1" s="1" t="inlineStr">
        <is>
          <t>W0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W4</t>
        </is>
      </c>
      <c r="G1" s="1" t="inlineStr">
        <is>
          <t>W5</t>
        </is>
      </c>
      <c r="H1" s="1" t="inlineStr">
        <is>
          <t>W6</t>
        </is>
      </c>
      <c r="I1" s="1" t="inlineStr">
        <is>
          <t>W7</t>
        </is>
      </c>
    </row>
    <row r="2">
      <c r="A2" s="2" t="inlineStr">
        <is>
          <t>2026-04-13/2026-04-19</t>
        </is>
      </c>
      <c r="B2" s="3" t="n">
        <v>100</v>
      </c>
      <c r="C2" s="3" t="n">
        <v>62.5</v>
      </c>
      <c r="D2" s="4" t="n">
        <v>44</v>
      </c>
      <c r="E2" s="5" t="n">
        <v>39.6</v>
      </c>
      <c r="F2" s="5" t="n">
        <v>31</v>
      </c>
      <c r="G2" s="6" t="n">
        <v>23.8</v>
      </c>
      <c r="H2" s="6" t="n">
        <v>19.8</v>
      </c>
      <c r="I2" s="6" t="n">
        <v>16.4</v>
      </c>
    </row>
    <row r="3">
      <c r="A3" s="2" t="inlineStr">
        <is>
          <t>2026-04-20/2026-04-26</t>
        </is>
      </c>
      <c r="B3" s="3" t="n">
        <v>100</v>
      </c>
      <c r="C3" s="3" t="n">
        <v>62.1</v>
      </c>
      <c r="D3" s="4" t="n">
        <v>48.9</v>
      </c>
      <c r="E3" s="5" t="n">
        <v>38.4</v>
      </c>
      <c r="F3" s="5" t="n">
        <v>30.4</v>
      </c>
      <c r="G3" s="6" t="n">
        <v>24.4</v>
      </c>
      <c r="H3" s="6" t="n">
        <v>20.6</v>
      </c>
      <c r="I3" s="6" t="n">
        <v>15.9</v>
      </c>
    </row>
    <row r="4">
      <c r="A4" s="2" t="inlineStr">
        <is>
          <t>2026-04-27/2026-05-03</t>
        </is>
      </c>
      <c r="B4" s="3" t="n">
        <v>100</v>
      </c>
      <c r="C4" s="3" t="n">
        <v>63.6</v>
      </c>
      <c r="D4" s="4" t="n">
        <v>47.6</v>
      </c>
      <c r="E4" s="5" t="n">
        <v>35.4</v>
      </c>
      <c r="F4" s="5" t="n">
        <v>30.2</v>
      </c>
      <c r="G4" s="5" t="n">
        <v>25.6</v>
      </c>
      <c r="H4" s="6" t="n">
        <v>20.6</v>
      </c>
      <c r="I4" s="6" t="n">
        <v>16.7</v>
      </c>
    </row>
    <row r="5">
      <c r="A5" s="2" t="inlineStr">
        <is>
          <t>2026-05-04/2026-05-10</t>
        </is>
      </c>
      <c r="B5" s="3" t="n">
        <v>100</v>
      </c>
      <c r="C5" s="3" t="n">
        <v>65</v>
      </c>
      <c r="D5" s="4" t="n">
        <v>46.7</v>
      </c>
      <c r="E5" s="4" t="n">
        <v>40.6</v>
      </c>
      <c r="F5" s="5" t="n">
        <v>29.5</v>
      </c>
      <c r="G5" s="5" t="n">
        <v>25.4</v>
      </c>
      <c r="H5" s="6" t="n">
        <v>20</v>
      </c>
      <c r="I5" s="6" t="n">
        <v>18.5</v>
      </c>
    </row>
    <row r="6">
      <c r="A6" s="2" t="inlineStr">
        <is>
          <t>2026-05-11/2026-05-17</t>
        </is>
      </c>
      <c r="B6" s="3" t="n">
        <v>100</v>
      </c>
      <c r="C6" s="3" t="n">
        <v>65</v>
      </c>
      <c r="D6" s="4" t="n">
        <v>46.8</v>
      </c>
      <c r="E6" s="5" t="n">
        <v>39.8</v>
      </c>
      <c r="F6" s="5" t="n">
        <v>30.8</v>
      </c>
      <c r="G6" s="5" t="n">
        <v>25</v>
      </c>
      <c r="H6" s="6" t="n">
        <v>22</v>
      </c>
      <c r="I6" s="6" t="n">
        <v>18.4</v>
      </c>
    </row>
    <row r="7">
      <c r="A7" s="2" t="inlineStr">
        <is>
          <t>2026-05-18/2026-05-24</t>
        </is>
      </c>
      <c r="B7" s="3" t="n">
        <v>100</v>
      </c>
      <c r="C7" s="3" t="n">
        <v>62.9</v>
      </c>
      <c r="D7" s="4" t="n">
        <v>47.2</v>
      </c>
      <c r="E7" s="4" t="n">
        <v>41</v>
      </c>
      <c r="F7" s="5" t="n">
        <v>32.7</v>
      </c>
      <c r="G7" s="5" t="n">
        <v>26.7</v>
      </c>
      <c r="H7" s="6" t="n">
        <v>22</v>
      </c>
      <c r="I7" s="6" t="n">
        <v>17.1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3" customWidth="1" min="5" max="5"/>
    <col width="17" customWidth="1" min="6" max="6"/>
  </cols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 (INR)</t>
        </is>
      </c>
      <c r="D1" s="1" t="inlineStr">
        <is>
          <t>Market Cap</t>
        </is>
      </c>
      <c r="E1" s="1" t="inlineStr">
        <is>
          <t>24h Change%</t>
        </is>
      </c>
      <c r="F1" s="1" t="inlineStr">
        <is>
          <t>24h Volume</t>
        </is>
      </c>
    </row>
    <row r="2">
      <c r="A2" t="inlineStr">
        <is>
          <t>Bitcoin</t>
        </is>
      </c>
      <c r="B2" t="inlineStr">
        <is>
          <t>BTC</t>
        </is>
      </c>
      <c r="C2" t="n">
        <v>8850000</v>
      </c>
      <c r="D2" t="n">
        <v>174000000000000</v>
      </c>
      <c r="E2" t="n">
        <v>1.82</v>
      </c>
      <c r="F2" t="n">
        <v>3950000000000</v>
      </c>
    </row>
    <row r="3">
      <c r="A3" t="inlineStr">
        <is>
          <t>Ethereum</t>
        </is>
      </c>
      <c r="B3" t="inlineStr">
        <is>
          <t>ETH</t>
        </is>
      </c>
      <c r="C3" t="n">
        <v>295000</v>
      </c>
      <c r="D3" t="n">
        <v>35500000000000</v>
      </c>
      <c r="E3" t="n">
        <v>-0.74</v>
      </c>
      <c r="F3" t="n">
        <v>1850000000000</v>
      </c>
    </row>
    <row r="4">
      <c r="A4" t="inlineStr">
        <is>
          <t>Tether</t>
        </is>
      </c>
      <c r="B4" t="inlineStr">
        <is>
          <t>USDT</t>
        </is>
      </c>
      <c r="C4" t="n">
        <v>83.40000000000001</v>
      </c>
      <c r="D4" t="n">
        <v>9250000000000</v>
      </c>
      <c r="E4" t="n">
        <v>0.04</v>
      </c>
      <c r="F4" t="n">
        <v>6100000000000</v>
      </c>
    </row>
    <row r="5">
      <c r="A5" t="inlineStr">
        <is>
          <t>BNB</t>
        </is>
      </c>
      <c r="B5" t="inlineStr">
        <is>
          <t>BNB</t>
        </is>
      </c>
      <c r="C5" t="n">
        <v>58500</v>
      </c>
      <c r="D5" t="n">
        <v>8600000000000</v>
      </c>
      <c r="E5" t="n">
        <v>0.91</v>
      </c>
      <c r="F5" t="n">
        <v>250000000000</v>
      </c>
    </row>
    <row r="6">
      <c r="A6" t="inlineStr">
        <is>
          <t>Solana</t>
        </is>
      </c>
      <c r="B6" t="inlineStr">
        <is>
          <t>SOL</t>
        </is>
      </c>
      <c r="C6" t="n">
        <v>15200</v>
      </c>
      <c r="D6" t="n">
        <v>7100000000000</v>
      </c>
      <c r="E6" t="n">
        <v>3.45</v>
      </c>
      <c r="F6" t="n">
        <v>620000000000</v>
      </c>
    </row>
    <row r="7">
      <c r="A7" t="inlineStr">
        <is>
          <t>XRP</t>
        </is>
      </c>
      <c r="B7" t="inlineStr">
        <is>
          <t>XRP</t>
        </is>
      </c>
      <c r="C7" t="n">
        <v>62</v>
      </c>
      <c r="D7" t="n">
        <v>3650000000000</v>
      </c>
      <c r="E7" t="n">
        <v>-1.12</v>
      </c>
      <c r="F7" t="n">
        <v>310000000000</v>
      </c>
    </row>
    <row r="8">
      <c r="A8" t="inlineStr">
        <is>
          <t>Dogecoin</t>
        </is>
      </c>
      <c r="B8" t="inlineStr">
        <is>
          <t>DOGE</t>
        </is>
      </c>
      <c r="C8" t="n">
        <v>13.8</v>
      </c>
      <c r="D8" t="n">
        <v>2010000000000</v>
      </c>
      <c r="E8" t="n">
        <v>2.21</v>
      </c>
      <c r="F8" t="n">
        <v>190000000000</v>
      </c>
    </row>
    <row r="9">
      <c r="A9" t="inlineStr">
        <is>
          <t>Cardano</t>
        </is>
      </c>
      <c r="B9" t="inlineStr">
        <is>
          <t>ADA</t>
        </is>
      </c>
      <c r="C9" t="n">
        <v>38</v>
      </c>
      <c r="D9" t="n">
        <v>1340000000000</v>
      </c>
      <c r="E9" t="n">
        <v>-0.46</v>
      </c>
      <c r="F9" t="n">
        <v>115000000000</v>
      </c>
    </row>
    <row r="10">
      <c r="A10" t="inlineStr">
        <is>
          <t>Polkadot</t>
        </is>
      </c>
      <c r="B10" t="inlineStr">
        <is>
          <t>DOT</t>
        </is>
      </c>
      <c r="C10" t="n">
        <v>610</v>
      </c>
      <c r="D10" t="n">
        <v>870000000000</v>
      </c>
      <c r="E10" t="n">
        <v>1.14</v>
      </c>
      <c r="F10" t="n">
        <v>72000000000</v>
      </c>
    </row>
    <row r="11">
      <c r="A11" t="inlineStr">
        <is>
          <t>Polygon</t>
        </is>
      </c>
      <c r="B11" t="inlineStr">
        <is>
          <t>MATIC</t>
        </is>
      </c>
      <c r="C11" t="n">
        <v>78</v>
      </c>
      <c r="D11" t="n">
        <v>780000000000</v>
      </c>
      <c r="E11" t="n">
        <v>-2.35</v>
      </c>
      <c r="F11" t="n">
        <v>85000000000</v>
      </c>
    </row>
  </sheetData>
  <conditionalFormatting sqref="E2:E11">
    <cfRule type="cellIs" priority="1" operator="greaterThanOrEqual" dxfId="3">
      <formula>0</formula>
    </cfRule>
    <cfRule type="cellIs" priority="2" operator="less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2026-05-19T10:05:08Z</dcterms:created>
  <dcterms:modified xmlns:dcterms="http://purl.org/dc/terms/" xmlns:xsi="http://www.w3.org/2001/XMLSchema-instance" xsi:type="dcterms:W3CDTF">2026-05-19T10:05:08Z</dcterms:modified>
</cp:coreProperties>
</file>