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" sheetId="1" r:id="rId5"/>
    <sheet state="visible" name="Monthly" sheetId="2" r:id="rId6"/>
    <sheet state="visible" name="Region" sheetId="3" r:id="rId7"/>
    <sheet state="visible" name="Category" sheetId="4" r:id="rId8"/>
    <sheet state="visible" name="Discount" sheetId="5" r:id="rId9"/>
    <sheet state="visible" name="LossProducts" sheetId="6" r:id="rId10"/>
  </sheets>
  <definedNames/>
  <calcPr/>
</workbook>
</file>

<file path=xl/sharedStrings.xml><?xml version="1.0" encoding="utf-8"?>
<sst xmlns="http://schemas.openxmlformats.org/spreadsheetml/2006/main" count="331" uniqueCount="325">
  <si>
    <t>KPI</t>
  </si>
  <si>
    <t>Result</t>
  </si>
  <si>
    <t>Total_orders</t>
  </si>
  <si>
    <t>Total_sales</t>
  </si>
  <si>
    <t>Total_profit</t>
  </si>
  <si>
    <t>Avg_discount</t>
  </si>
  <si>
    <t>Profit_margin</t>
  </si>
  <si>
    <t>Month</t>
  </si>
  <si>
    <t>Sales</t>
  </si>
  <si>
    <t>Profit</t>
  </si>
  <si>
    <t>Region</t>
  </si>
  <si>
    <t>Profit margin</t>
  </si>
  <si>
    <t>West</t>
  </si>
  <si>
    <t>East</t>
  </si>
  <si>
    <t>Central</t>
  </si>
  <si>
    <t>South</t>
  </si>
  <si>
    <t>Category</t>
  </si>
  <si>
    <t>Furniture</t>
  </si>
  <si>
    <t>Office Supplies</t>
  </si>
  <si>
    <t>Technology</t>
  </si>
  <si>
    <t>Discount</t>
  </si>
  <si>
    <t>Avg_profit</t>
  </si>
  <si>
    <t>Total Sales</t>
  </si>
  <si>
    <t>Order Count</t>
  </si>
  <si>
    <t>Product_name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</si>
  <si>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</si>
  <si>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</si>
  <si>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</si>
  <si>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</si>
  <si>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Bush Advantage Collection Racetrack Conference Table</t>
  </si>
  <si>
    <t>GBC DocuBind P400 Electric Binding System</t>
  </si>
  <si>
    <t>Cisco TelePresence System EX90 Videoconferencing Unit</t>
  </si>
  <si>
    <t>Martin Yale Chadless Opener Electric Letter Opener</t>
  </si>
  <si>
    <t>Balt Solid Wood Round Tables</t>
  </si>
  <si>
    <t>BoxOffice By Design Rectangular and Half-Moon Meeting Room Tables</t>
  </si>
  <si>
    <t>Riverside Furniture Oval Coffee Table, Oval End Table, End Table with Drawer</t>
  </si>
  <si>
    <t>Epson TM-T88V Direct Thermal Printer - Monochrome - Desktop</t>
  </si>
  <si>
    <t>Hon 2090 “Pillow Soft” Series Mid Back Swivel/Tilt Chairs</t>
  </si>
  <si>
    <t>O'Sullivan 4-Shelf Bookcase in Odessa Pine</t>
  </si>
  <si>
    <t>Bretford “Just In Time” Height-Adjustable Multi-Task Work Tables</t>
  </si>
  <si>
    <t>Zebra GK420t Direct Thermal/Thermal Transfer Printer</t>
  </si>
  <si>
    <t>3.6 Cubic Foot Counter Height Office Refrigerator</t>
  </si>
  <si>
    <t>Bevis Oval Conference Table, Walnut</t>
  </si>
  <si>
    <t>Tennsco Single-Tier Lockers</t>
  </si>
  <si>
    <t>BPI Conference Tables</t>
  </si>
  <si>
    <t>StarTech.com 10/100 VDSL2 Ethernet Extender Kit</t>
  </si>
  <si>
    <t>O'Sullivan Plantations 2-Door Library in Landvery Oak</t>
  </si>
  <si>
    <t>O'Sullivan Living Dimensions 5-Shelf Bookcases</t>
  </si>
  <si>
    <t>Hon 94000 Series Round Tables</t>
  </si>
  <si>
    <t>Riverside Palais Royal Lawyers Bookcase, Royale Cherry Finish</t>
  </si>
  <si>
    <t>SAFCO Commercial Wire Shelving, Black</t>
  </si>
  <si>
    <t>Bestar Classic Bookcase</t>
  </si>
  <si>
    <t>Chromcraft Bull-Nose Wood 48 x 96" Rectangular Conference Tables"</t>
  </si>
  <si>
    <t>Hon Racetrack Conference Tables</t>
  </si>
  <si>
    <t>Bevis Rectangular Conference Tables</t>
  </si>
  <si>
    <t>Bretford CR4500 Series Slim Rectangular Table</t>
  </si>
  <si>
    <t>Tenex Antistatic Computer Chair Mats</t>
  </si>
  <si>
    <t>Tenex Chairmat w/ Average Lip, 45 x 53""</t>
  </si>
  <si>
    <t>Bevis Round Conference Table Top, X-Base</t>
  </si>
  <si>
    <t>Lexmark MarkNet N8150 Wireless Print Server</t>
  </si>
  <si>
    <t>Global Wood Trimmed Manager's Task Chair, Khaki</t>
  </si>
  <si>
    <t>Office Star - Contemporary Task Swivel chair with Loop Arms, Charcoal</t>
  </si>
  <si>
    <t>KI Conference Tables</t>
  </si>
  <si>
    <t>Global High-Back Leather Tilter, Burgundy</t>
  </si>
  <si>
    <t>SAFCO Boltless Steel Shelving</t>
  </si>
  <si>
    <t>3D Systems Cube Printer, 2nd Generation, White</t>
  </si>
  <si>
    <t>GBC ProClick 150 Presentation Binding System</t>
  </si>
  <si>
    <t>Global Enterprise Series Seating High-Back Swivel/Tilt Chairs</t>
  </si>
  <si>
    <t>Bevis Traditional Conference Table Top, Plinth Base</t>
  </si>
  <si>
    <t>Chromcraft Rectangular Conference Tables</t>
  </si>
  <si>
    <t>Swingline SM12-08 MicroCut Jam Free Shredder</t>
  </si>
  <si>
    <t>Bevis Boat-Shaped Conference Table</t>
  </si>
  <si>
    <t>Novimex Swivel Fabric Task Chair</t>
  </si>
  <si>
    <t>Okidata MB491 Multifunction Printer</t>
  </si>
  <si>
    <t>Premier Automatic Letter Opener</t>
  </si>
  <si>
    <t>Sauder Forest Hills Library with Doors, Woodland Oak Finish</t>
  </si>
  <si>
    <t>Riverside Furniture Stanwyck Manor Table Series</t>
  </si>
  <si>
    <t>GBC VeloBinder Electric Binding Machine</t>
  </si>
  <si>
    <t>Chromcraft 48 x 96" Racetrack Double Pedestal Table"</t>
  </si>
  <si>
    <t>Hon 2111 Invitation Series Corner Table</t>
  </si>
  <si>
    <t>Iceberg OfficeWorks 42 Round Tables"</t>
  </si>
  <si>
    <t>LG G2</t>
  </si>
  <si>
    <t>Balt Split Level Computer Training Table</t>
  </si>
  <si>
    <t>Deflect-o RollaMat Studded, Beveled Mat for Medium Pile Carpeting</t>
  </si>
  <si>
    <t>Jawbone MINI JAMBOX Wireless Bluetooth Speaker</t>
  </si>
  <si>
    <t>Fellowes Officeware Wire Shelving</t>
  </si>
  <si>
    <t>Lesro Round Back Collection Coffee Table, End Table</t>
  </si>
  <si>
    <t>Bretford Rectangular Conference Table Tops</t>
  </si>
  <si>
    <t>Euro Pro Shark Stick Mini Vacuum</t>
  </si>
  <si>
    <t>Brother MFC-9340CDW LED All-In-One Printer, Copier Scanner</t>
  </si>
  <si>
    <t>Ibico Hi-Tech Manual Binding System</t>
  </si>
  <si>
    <t>Hon Rectangular Conference Tables</t>
  </si>
  <si>
    <t>Sauder Barrister Bookcases</t>
  </si>
  <si>
    <t>Okidata C610n Printer</t>
  </si>
  <si>
    <t>O'Sullivan Manor Hill 2-Door Library in Brianna Oak</t>
  </si>
  <si>
    <t>Eldon L" Workstation Diamond Chairmat"</t>
  </si>
  <si>
    <t>High Speed Automatic Electric Letter Opener</t>
  </si>
  <si>
    <t>Eldon ClusterMat Chair Mat with Cordless Antistatic Protection</t>
  </si>
  <si>
    <t>Xerox WorkCentre 6505DN Laser Multifunction Printer</t>
  </si>
  <si>
    <t>Okidata B401 Printer</t>
  </si>
  <si>
    <t>KI Adjustable-Height Table</t>
  </si>
  <si>
    <t>Global Low Back Tilter Chair</t>
  </si>
  <si>
    <t>Catalog Binders with Expanding Posts</t>
  </si>
  <si>
    <t>Hon 5100 Series Wood Tables</t>
  </si>
  <si>
    <t>Office Star Flex Back Scooter Chair with White Frame</t>
  </si>
  <si>
    <t>Tenex Carpeted, Granite-Look or Clear Contemporary Contour Shape Chair Mats</t>
  </si>
  <si>
    <t>Safco Industrial Wire Shelving System</t>
  </si>
  <si>
    <t>Global Deluxe Steno Chair</t>
  </si>
  <si>
    <t>Balt Solid Wood Rectangular Table</t>
  </si>
  <si>
    <t>LG Exalt</t>
  </si>
  <si>
    <t>Bush Heritage Pine Collection 5-Shelf Bookcase, Albany Pine Finish, *Special Order</t>
  </si>
  <si>
    <t>Laminate Occasional Tables</t>
  </si>
  <si>
    <t>Premier Elliptical Ring Binder, Black</t>
  </si>
  <si>
    <t>High-Back Leather Manager's Chair</t>
  </si>
  <si>
    <t>Bevis Round Bullnose 29 High Table Top"</t>
  </si>
  <si>
    <t>Hon 4-Shelf Metal Bookcases</t>
  </si>
  <si>
    <t>Bush Westfield Collection Bookcases, Dark Cherry Finish, Fully Assembled</t>
  </si>
  <si>
    <t>Chromcraft Round Conference Tables</t>
  </si>
  <si>
    <t>Belkin 19 Vented Equipment Shelf Black"</t>
  </si>
  <si>
    <t>Hon 30 x 60" Table with Locking Drawer"</t>
  </si>
  <si>
    <t>Honeywell Enviracaire Portable Air Cleaner for up to 8 x 10 Room</t>
  </si>
  <si>
    <t>Rubbermaid ClusterMat Chairmats, Mat Size- 66 x 60" Lip 20" x 11" -90 Degree Angle"</t>
  </si>
  <si>
    <t>Gould Plastics 18-Pocket Panel Bin, 34w x 5-1/4d x 20-1/2h</t>
  </si>
  <si>
    <t>Epson Perfection V600 Photo Scanner</t>
  </si>
  <si>
    <t>O'Sullivan Living Dimensions 3-Shelf Bookcases</t>
  </si>
  <si>
    <t>Office Impressions Heavy Duty Welded Shelving &amp; Multimedia Storage Drawers</t>
  </si>
  <si>
    <t>Global Geo Office Task Chair, Gray</t>
  </si>
  <si>
    <t>Cisco 8961 IP Phone Charcoal</t>
  </si>
  <si>
    <t>Bevis 44 x 96 Conference Tables</t>
  </si>
  <si>
    <t>Office Star - Contemporary Task Swivel chair with 2-way adjustable arms, Plum</t>
  </si>
  <si>
    <t>Global Deluxe High-Back Office Chair in Storm</t>
  </si>
  <si>
    <t>Hon 61000 Series Interactive Training Tables</t>
  </si>
  <si>
    <t>Bush Andora Conference Table, Maple/Graphite Gray Finish</t>
  </si>
  <si>
    <t>Novimex High-Tech Fabric Mesh Task Chair</t>
  </si>
  <si>
    <t>O'Sullivan 2-Shelf Heavy-Duty Bookcases</t>
  </si>
  <si>
    <t>Novimex Fabric Task Chair</t>
  </si>
  <si>
    <t>Office Star - Mesh Screen back chair with Vinyl seat</t>
  </si>
  <si>
    <t>Tenex Chairmats For Use with Hard Floors</t>
  </si>
  <si>
    <t>Samsung Galaxy Note 2</t>
  </si>
  <si>
    <t>Safco Industrial Wire Shelving</t>
  </si>
  <si>
    <t>Atlantic Metals Mobile 4-Shelf Bookcases, Custom Colors</t>
  </si>
  <si>
    <t>Sauder Mission Library with Doors, Fruitwood Finish</t>
  </si>
  <si>
    <t>Deflect-o EconoMat Studded, No Bevel Mat for Low Pile Carpeting</t>
  </si>
  <si>
    <t>Carina Media Storage Towers in Natural &amp; Black</t>
  </si>
  <si>
    <t>Belkin F9S820V06 8 Outlet Surge</t>
  </si>
  <si>
    <t>Cisco IP Phone 7961G-GE VoIP phone</t>
  </si>
  <si>
    <t>Bush Birmingham Collection Bookcase, Dark Cherry</t>
  </si>
  <si>
    <t>Hon 2111 Invitation Series Straight Table</t>
  </si>
  <si>
    <t>Global Leather &amp; Oak Executive Chair, Burgundy</t>
  </si>
  <si>
    <t>Acco 6 Outlet Guardian Premium Plus Surge Suppressor</t>
  </si>
  <si>
    <t>Atlantic Metals Mobile 2-Shelf Bookcases, Custom Colors</t>
  </si>
  <si>
    <t>Eldon Cleatmat Plus Chair Mats for High Pile Carpets</t>
  </si>
  <si>
    <t>Carina 42Hx23 3/4"W Media Storage Unit"</t>
  </si>
  <si>
    <t>Tennsco Industrial Shelving</t>
  </si>
  <si>
    <t>Barricks 18 x 48" Non-Folding Utility Table with Bottom Storage Shelf"</t>
  </si>
  <si>
    <t>Safco Industrial Shelving</t>
  </si>
  <si>
    <t>Sauder Camden County Collection Library</t>
  </si>
  <si>
    <t>Acco D-Ring Binder w/DublLock</t>
  </si>
  <si>
    <t>Bush Westfield Collection Bookcases, Dark Cherry Finish</t>
  </si>
  <si>
    <t>Motorola HK250 Universal Bluetooth Headset</t>
  </si>
  <si>
    <t>GBC Linen Binding Covers</t>
  </si>
  <si>
    <t>Wilson Jones Elliptical Ring 3 1/2 Capacity Binders 800 sheets"</t>
  </si>
  <si>
    <t>Sauder Cornerstone Collection Library</t>
  </si>
  <si>
    <t>Global Task Chair, Black</t>
  </si>
  <si>
    <t>O'Sullivan Living Dimensions 2-Shelf Bookcases</t>
  </si>
  <si>
    <t>Eldon Executive Woodline II Cherry Finish Desk Accessories</t>
  </si>
  <si>
    <t>O'Sullivan Cherrywood Estates Traditional Barrister Bookcase</t>
  </si>
  <si>
    <t>Sauder Camden County Collection Libraries, Planked Cherry Finish</t>
  </si>
  <si>
    <t>Sensible Storage WireTech Storage Systems</t>
  </si>
  <si>
    <t>Fellowes Command Center 5-outlet power strip</t>
  </si>
  <si>
    <t>Space Solutions Commercial Steel Shelving</t>
  </si>
  <si>
    <t>Hewlett-Packard Deskjet F4180 All-in-One Color Ink-jet - Printer / copier / scanner</t>
  </si>
  <si>
    <t>Rush Hierlooms Collection Rich Wood Bookcases</t>
  </si>
  <si>
    <t>Sauder Forest Hills Library, Woodland Oak Finish</t>
  </si>
  <si>
    <t>Avery Recycled Flexi-View Covers for Binding Systems</t>
  </si>
  <si>
    <t>Carina Mini System Audio Rack, Model AR050B</t>
  </si>
  <si>
    <t>GBC Plasticlear Binding Covers</t>
  </si>
  <si>
    <t>O'Sullivan Elevations Bookcase, Cherry Finish</t>
  </si>
  <si>
    <t>Office Impressions End Table, 20-1/2H x 24"W x 20"D"</t>
  </si>
  <si>
    <t>Gould Plastics 9-Pocket Panel Bin, 18-3/8w x 5-1/4d x 20-1/2h, Black</t>
  </si>
  <si>
    <t>i.Sound Portable Power - 8000 mAh</t>
  </si>
  <si>
    <t>V7 USB Numeric Keypad</t>
  </si>
  <si>
    <t>Contico 72H Heavy-Duty Storage System"</t>
  </si>
  <si>
    <t>Compact Automatic Electric Letter Opener</t>
  </si>
  <si>
    <t>Bush Somerset Collection Bookcase</t>
  </si>
  <si>
    <t>Fellowes Econo/Stor Drawers</t>
  </si>
  <si>
    <t>OtterBox Commuter Series Case - Samsung Galaxy S4</t>
  </si>
  <si>
    <t>Cisco CP-7937G Unified IP Conference Station Phone</t>
  </si>
  <si>
    <t>Eldon Base for stackable storage shelf, platinum</t>
  </si>
  <si>
    <t>iOttie XL Car Mount</t>
  </si>
  <si>
    <t>Clearsounds A400</t>
  </si>
  <si>
    <t>Hon Deluxe Fabric Upholstered Stacking Chairs</t>
  </si>
  <si>
    <t>Eldon Advantage Foldable Chair Mats for Low Pile Carpets</t>
  </si>
  <si>
    <t>Tennsco Commercial Shelving</t>
  </si>
  <si>
    <t>SanDisk Ultra 16 GB MicroSDHC Class 10 Memory Card</t>
  </si>
  <si>
    <t>Belkin 19 Center-Weighted Shelf Gray"</t>
  </si>
  <si>
    <t>Tenex Traditional Chairmats for Hard Floors, Average Lip, 36 x 48""</t>
  </si>
  <si>
    <t>Iris 3-Drawer Stacking Bin, Black</t>
  </si>
  <si>
    <t>Eldon Cleatmat Chair Mats for Medium Pile Carpets</t>
  </si>
  <si>
    <t>Office Star - Ergonomically Designed Knee Chair</t>
  </si>
  <si>
    <t>Tenex The Solids" Textured Chair Mats"</t>
  </si>
  <si>
    <t>36X48 HARDFLOOR CHAIRMAT</t>
  </si>
  <si>
    <t>Insertable Tab Post Binder Dividers</t>
  </si>
  <si>
    <t>Bevis Round Conference Room Tables and Bases</t>
  </si>
  <si>
    <t>Mediabridge Sport Armband iPhone 5s</t>
  </si>
  <si>
    <t>Kensington 6 Outlet SmartSocket Surge Protector</t>
  </si>
  <si>
    <t>Tennsco Stur-D-Stor Boltless Shelving, 5 Shelves, 24 Deep Sand"</t>
  </si>
  <si>
    <t>Hon Comfortask Task/Swivel Chairs</t>
  </si>
  <si>
    <t>Rogers Deluxe File Chest</t>
  </si>
  <si>
    <t>Novimex Turbo Task Chair</t>
  </si>
  <si>
    <t>Memorex 25GB 6X Branded Blu-Ray Recordable Disc, 30/Pack</t>
  </si>
  <si>
    <t>Anker Astro Mini 3000mAh Ultra-Compact Portable Charger</t>
  </si>
  <si>
    <t>Samsung Convoy 3</t>
  </si>
  <si>
    <t>Macally Suction Cup Mount</t>
  </si>
  <si>
    <t>Fellowes Bankers Box Recycled Super Stor/Drawer</t>
  </si>
  <si>
    <t>GBC Standard Recycled Report Covers, Clear Plastic Sheets</t>
  </si>
  <si>
    <t>Hon Metal Bookcases, Black</t>
  </si>
  <si>
    <t>Tennsco Lockers, Gray</t>
  </si>
  <si>
    <t>SAFCO Commercial Wire Shelving, 72h</t>
  </si>
  <si>
    <t>Anker Astro 15000mAh USB Portable Charger</t>
  </si>
  <si>
    <t>GBC VeloBinder Strips</t>
  </si>
  <si>
    <t>Avery Durable Slant Ring Binders</t>
  </si>
  <si>
    <t>Panasonic KX MC6040 Color Laser Multifunction Printer</t>
  </si>
  <si>
    <t>Stiletto Hand Letter Openers</t>
  </si>
  <si>
    <t>Plantronics Single Ear Headset</t>
  </si>
  <si>
    <t>Global Armless Task Chair, Royal Blue</t>
  </si>
  <si>
    <t>Cyber Acoustics AC-202b Speech Recognition Stereo Headset</t>
  </si>
  <si>
    <t>Texas Instrument TI-15 Fraction Calculator</t>
  </si>
  <si>
    <t>Space Solutions Industrial Galvanized Steel Shelving.</t>
  </si>
  <si>
    <t>3M Replacement Filter for Office Air Cleaner for 20' x 33' Room</t>
  </si>
  <si>
    <t>Bush Westfield Collection Bookcases, Medium Cherry Finish</t>
  </si>
  <si>
    <t>Accohide Poly Flexible Ring Binders</t>
  </si>
  <si>
    <t>Wilson Jones Custom Binder Spines &amp; Labels</t>
  </si>
  <si>
    <t>Logitech Keyboard K120</t>
  </si>
  <si>
    <t>Large Capacity Hanging Post Binders</t>
  </si>
  <si>
    <t>GBC Wire Binding Strips</t>
  </si>
  <si>
    <t>Speck Products Candyshell Flip Case</t>
  </si>
  <si>
    <t>Fellowes Neat Ideas Storage Cubes</t>
  </si>
  <si>
    <t>Anderson Hickey Conga Table Tops &amp; Accessories</t>
  </si>
  <si>
    <t>Tripp Lite Isotel 8 Ultra 8 Outlet Metal Surge</t>
  </si>
  <si>
    <t>Electrix Incandescent Magnifying Lamp, Black</t>
  </si>
  <si>
    <t>Avery Reinforcements for Hole-Punch Pages</t>
  </si>
  <si>
    <t>Avery Durable Poly Binders</t>
  </si>
  <si>
    <t>ARKON Windshield Dashboard Air Vent Car Mount Holder</t>
  </si>
  <si>
    <t>Dexim XPower Skin Super-Thin Power Case for iPhone 5 - Black</t>
  </si>
  <si>
    <t>Avery 3 1/2 Diskette Storage Pages 10/Pack"</t>
  </si>
  <si>
    <t>Acco Pressboard Covers with Storage Hooks, 14 7/8 x 11" Executive Red"</t>
  </si>
  <si>
    <t>XtraLife ClearVue Slant-D Ring Binders by Cardinal</t>
  </si>
  <si>
    <t>Motorola L804</t>
  </si>
  <si>
    <t>GBC ProClick Spines for 32-Hole Punch</t>
  </si>
  <si>
    <t>Martin-Yale Premier Letter Opener</t>
  </si>
  <si>
    <t>Fellowes Bankers Box Stor/Drawer Steel Plus</t>
  </si>
  <si>
    <t>Bush Saratoga Collection 5-Shelf Bookcase, Hanover Cherry, *Special Order</t>
  </si>
  <si>
    <t>Cardinal Hold-It CD Pocket</t>
  </si>
  <si>
    <t>GBC Instant Index System for Binding Systems</t>
  </si>
  <si>
    <t>O'Sullivan 5-Shelf Heavy-Duty Bookcases</t>
  </si>
  <si>
    <t>Lesro Sheffield Collection Coffee Table, End Table, Center Table, Corner Table</t>
  </si>
  <si>
    <t>Case Logic 2.4GHz Wireless Keyboard</t>
  </si>
  <si>
    <t>iOttie HLCRIO102 Car Mount</t>
  </si>
  <si>
    <t>Gear Head AU3700S Headset</t>
  </si>
  <si>
    <t>Pressboard Covers with Storage Hooks, 9 1/2 x 11" Light Blue"</t>
  </si>
  <si>
    <t>GBC Personal VeloBind Strips</t>
  </si>
  <si>
    <t>Dana Swing-Arm Lamps</t>
  </si>
  <si>
    <t>Avaya 5410 Digital phone</t>
  </si>
  <si>
    <t>Hoover Commercial Soft Guard Upright Vacuum And Disposable Filtration Bags</t>
  </si>
  <si>
    <t>Alliance Super-Size Bands, Assorted Sizes</t>
  </si>
  <si>
    <t>Pressboard Hanging Data Binders for Unburst Sheets</t>
  </si>
  <si>
    <t>Shocksock Galaxy S4 Armband</t>
  </si>
  <si>
    <t>Safco Value Mate Series Steel Bookcases, Baked Enamel Finish on Steel, Gray</t>
  </si>
  <si>
    <t>Hoover Commercial Lightweight Upright Vacuum with E-Z Empty Dirt Cup</t>
  </si>
  <si>
    <t>GBC Velobind Prepunched Cover Sets, Regency Series</t>
  </si>
  <si>
    <t>Wilson Jones 1 Hanging DublLock Ring Binders"</t>
  </si>
  <si>
    <t>Sauder Facets Collection Library, Sky Alder Finish</t>
  </si>
  <si>
    <t>Acco Side-Punched Conventional Columnar Pads</t>
  </si>
  <si>
    <t>Eldon Shelf Savers Cubes and Bins</t>
  </si>
  <si>
    <t>Eldon Expressions Desk Accessory, Wood Photo Frame, Mahogany</t>
  </si>
  <si>
    <t>Safco Commercial Shelving</t>
  </si>
  <si>
    <t>Acco Smartsocket Color-Coded Six-Outlet AC Adapter Model Surge Protectors</t>
  </si>
  <si>
    <t>Avery Hidden Tab Dividers for Binding Systems</t>
  </si>
  <si>
    <t>Akro Stacking Bins</t>
  </si>
  <si>
    <t>Plantronics MX500i Earset</t>
  </si>
  <si>
    <t>Sterilite Show Offs Storage Containers</t>
  </si>
  <si>
    <t>Tennsco Regal Shelving Units</t>
  </si>
  <si>
    <t>Telescoping Adjustable Floor Lamp</t>
  </si>
  <si>
    <t>Acco Economy Flexible Poly Round Ring Binder</t>
  </si>
  <si>
    <t>Revere Boxed Rubber Bands by Revere</t>
  </si>
  <si>
    <t>UniKeep View Case Binders</t>
  </si>
  <si>
    <t>Avery Triangle Shaped Sheet Lifters, Black, 2/Pack</t>
  </si>
  <si>
    <t>Acco Suede Grain Vinyl Round Ring Binder</t>
  </si>
  <si>
    <t>Rogers Jumbo File, Granite</t>
  </si>
  <si>
    <t>Eldon 100 Class Desk Accessories</t>
  </si>
  <si>
    <t>Insertable Tab Indexes For Data Binders</t>
  </si>
  <si>
    <t>Eureka Disposable Bags for Sanitaire Vibra Groomer I Upright Vac</t>
  </si>
  <si>
    <t>Fellowes Black Plastic Comb Bindings</t>
  </si>
  <si>
    <t>Serrated Blade or Curved Handle Hand Letter Openers</t>
  </si>
  <si>
    <t>Mead 1st Gear 2 Zipper Binder Asst. Colors"</t>
  </si>
  <si>
    <t>Sterling Rubber Bands by Alliance</t>
  </si>
  <si>
    <t>Acco 6 Outlet Guardian Basic Surge Suppressor</t>
  </si>
  <si>
    <t>Acme Rosewood Handle Letter Opener</t>
  </si>
  <si>
    <t>Plymouth Boxed Rubber Bands by Plymouth</t>
  </si>
  <si>
    <t>Carina Double Wide Media Storage Towers in Natural &amp; Black</t>
  </si>
  <si>
    <t>Fellowes Twister Kit, Gray/Clear, 3/pkg</t>
  </si>
  <si>
    <t>GBC Standard Plastic Binding Systems Combs</t>
  </si>
  <si>
    <t>Stacking Tray, Side-Loading, Legal, Smoke</t>
  </si>
  <si>
    <t>Super Bands, 12/Pack</t>
  </si>
  <si>
    <t>Hoover Commercial Lightweight Upright Vacuum</t>
  </si>
  <si>
    <t>GBC Twin Loop Wire Binding Elements, 9/16 Spine Black"</t>
  </si>
  <si>
    <t>Avery Self-Adhesive Photo Pockets for Polaroid Photos</t>
  </si>
  <si>
    <t>PNY Rapid USB Car Charger - Black</t>
  </si>
  <si>
    <t>Kingston Digital DataTraveler 8GB USB 2.0</t>
  </si>
  <si>
    <t>Computer Printout Index Tabs</t>
  </si>
  <si>
    <t>Storex Flexible Poly Binders with Double Pockets</t>
  </si>
  <si>
    <t>Angle-D Ring Binders</t>
  </si>
  <si>
    <t>Penpower WorldCard Pro Card Scanner</t>
  </si>
  <si>
    <t>Executive Impressions 14 Contract Wall Clock with Quartz Movement"</t>
  </si>
  <si>
    <t>Acme Serrated Blade Letter Opener</t>
  </si>
  <si>
    <t>SanDisk Cruzer 8 GB USB Flash Drive</t>
  </si>
  <si>
    <t>Executive Impressions 16-1/2 Circular Wall Clock"</t>
  </si>
  <si>
    <t>Round Ring Binders</t>
  </si>
  <si>
    <t>Avery Framed View Binder, EZD Ring (Locking), Navy, 1 1/2",-0.70
Eldon Gobal File Keepers"</t>
  </si>
  <si>
    <t>Brites Rubber Bands, 1 1/2 oz. Box</t>
  </si>
  <si>
    <t>Rubber Band Ball</t>
  </si>
  <si>
    <t>Acco PRESSTEX Data Binder with Storage Hooks, Dark Blue, 9 1/2 X 11""</t>
  </si>
  <si>
    <t>Avery Trapezoid Extra Heavy Duty 4 Binders"</t>
  </si>
  <si>
    <t>Global Super Steno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</si>
</sst>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Monthly!$B$1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Monthly!$A$2:$A$49</c:f>
            </c:strRef>
          </c:cat>
          <c:val>
            <c:numRef>
              <c:f>Monthly!$B$2:$B$49</c:f>
              <c:numCache/>
            </c:numRef>
          </c:val>
          <c:smooth val="0"/>
        </c:ser>
        <c:axId val="1493047035"/>
        <c:axId val="1984605182"/>
      </c:lineChart>
      <c:catAx>
        <c:axId val="1493047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605182"/>
      </c:catAx>
      <c:valAx>
        <c:axId val="1984605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047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5009.0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</v>
      </c>
      <c r="B3" s="3">
        <v>2297201.07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4</v>
      </c>
      <c r="B4" s="3">
        <v>286397.79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5</v>
      </c>
      <c r="B5" s="3">
        <v>0.16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6</v>
      </c>
      <c r="B6" s="3">
        <v>12.47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 t="s">
        <v>8</v>
      </c>
      <c r="C1" s="5" t="s">
        <v>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41640.0</v>
      </c>
      <c r="B2" s="8">
        <v>14236.9</v>
      </c>
      <c r="C2" s="8">
        <v>2450.18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>
        <v>41671.0</v>
      </c>
      <c r="B3" s="8">
        <v>4519.92</v>
      </c>
      <c r="C3" s="8">
        <v>862.3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>
        <v>41699.0</v>
      </c>
      <c r="B4" s="8">
        <v>55691.04</v>
      </c>
      <c r="C4" s="8">
        <v>498.72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>
        <v>41730.0</v>
      </c>
      <c r="B5" s="8">
        <v>28295.35</v>
      </c>
      <c r="C5" s="8">
        <v>3488.86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>
        <v>41760.0</v>
      </c>
      <c r="B6" s="8">
        <v>23648.28</v>
      </c>
      <c r="C6" s="8">
        <v>2738.74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>
        <v>41791.0</v>
      </c>
      <c r="B7" s="8">
        <v>34595.14</v>
      </c>
      <c r="C7" s="8">
        <v>4976.56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>
        <v>41821.0</v>
      </c>
      <c r="B8" s="8">
        <v>33946.37</v>
      </c>
      <c r="C8" s="8">
        <v>-841.46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>
        <v>41852.0</v>
      </c>
      <c r="B9" s="8">
        <v>27909.47</v>
      </c>
      <c r="C9" s="8">
        <v>5318.11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>
        <v>41883.0</v>
      </c>
      <c r="B10" s="8">
        <v>81777.34</v>
      </c>
      <c r="C10" s="8">
        <v>8328.08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41913.0</v>
      </c>
      <c r="B11" s="8">
        <v>31453.37</v>
      </c>
      <c r="C11" s="8">
        <v>3448.23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>
        <v>41944.0</v>
      </c>
      <c r="B12" s="8">
        <v>78628.74</v>
      </c>
      <c r="C12" s="8">
        <v>9292.15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>
        <v>41974.0</v>
      </c>
      <c r="B13" s="8">
        <v>69545.64</v>
      </c>
      <c r="C13" s="8">
        <v>8983.59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>
        <v>42005.0</v>
      </c>
      <c r="B14" s="8">
        <v>18174.08</v>
      </c>
      <c r="C14" s="8">
        <v>-3280.97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>
        <v>42036.0</v>
      </c>
      <c r="B15" s="8">
        <v>11951.4</v>
      </c>
      <c r="C15" s="8">
        <v>2813.84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>
        <v>42064.0</v>
      </c>
      <c r="B16" s="8">
        <v>38726.26</v>
      </c>
      <c r="C16" s="8">
        <v>9732.07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>
        <v>42095.0</v>
      </c>
      <c r="B17" s="8">
        <v>34195.25</v>
      </c>
      <c r="C17" s="8">
        <v>4187.53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>
        <v>42125.0</v>
      </c>
      <c r="B18" s="8">
        <v>30131.72</v>
      </c>
      <c r="C18" s="8">
        <v>4667.83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>
        <v>42156.0</v>
      </c>
      <c r="B19" s="8">
        <v>24797.31</v>
      </c>
      <c r="C19" s="8">
        <v>3335.56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>
        <v>42186.0</v>
      </c>
      <c r="B20" s="8">
        <v>28765.32</v>
      </c>
      <c r="C20" s="8">
        <v>3288.71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>
        <v>42217.0</v>
      </c>
      <c r="B21" s="8">
        <v>36898.32</v>
      </c>
      <c r="C21" s="8">
        <v>5355.82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>
        <v>42248.0</v>
      </c>
      <c r="B22" s="8">
        <v>64595.87</v>
      </c>
      <c r="C22" s="8">
        <v>8209.17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>
        <v>42278.0</v>
      </c>
      <c r="B23" s="8">
        <v>31404.9</v>
      </c>
      <c r="C23" s="8">
        <v>2817.37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>
        <v>42309.0</v>
      </c>
      <c r="B24" s="8">
        <v>75972.51</v>
      </c>
      <c r="C24" s="8">
        <v>12474.8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>
        <v>42339.0</v>
      </c>
      <c r="B25" s="8">
        <v>74919.52</v>
      </c>
      <c r="C25" s="8">
        <v>8016.96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>
        <v>42370.0</v>
      </c>
      <c r="B26" s="8">
        <v>18542.52</v>
      </c>
      <c r="C26" s="8">
        <v>2824.82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>
        <v>42401.0</v>
      </c>
      <c r="B27" s="8">
        <v>22978.82</v>
      </c>
      <c r="C27" s="8">
        <v>5004.59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>
        <v>42430.0</v>
      </c>
      <c r="B28" s="8">
        <v>51715.86</v>
      </c>
      <c r="C28" s="8">
        <v>3611.98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>
        <v>42461.0</v>
      </c>
      <c r="B29" s="8">
        <v>38750.04</v>
      </c>
      <c r="C29" s="8">
        <v>2977.88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>
        <v>42491.0</v>
      </c>
      <c r="B30" s="8">
        <v>56987.75</v>
      </c>
      <c r="C30" s="8">
        <v>8662.09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>
        <v>42522.0</v>
      </c>
      <c r="B31" s="8">
        <v>40344.54</v>
      </c>
      <c r="C31" s="8">
        <v>4750.33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>
        <v>42552.0</v>
      </c>
      <c r="B32" s="8">
        <v>39261.99</v>
      </c>
      <c r="C32" s="8">
        <v>4432.9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>
        <v>42583.0</v>
      </c>
      <c r="B33" s="8">
        <v>31115.35</v>
      </c>
      <c r="C33" s="8">
        <v>2062.05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>
        <v>42614.0</v>
      </c>
      <c r="B34" s="8">
        <v>73410.09</v>
      </c>
      <c r="C34" s="8">
        <v>9328.68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>
        <v>42644.0</v>
      </c>
      <c r="B35" s="8">
        <v>59687.8</v>
      </c>
      <c r="C35" s="8">
        <v>16243.22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>
        <v>42675.0</v>
      </c>
      <c r="B36" s="8">
        <v>79412.03</v>
      </c>
      <c r="C36" s="8">
        <v>4011.45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>
        <v>42705.0</v>
      </c>
      <c r="B37" s="8">
        <v>96999.07</v>
      </c>
      <c r="C37" s="8">
        <v>17885.28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>
        <v>42736.0</v>
      </c>
      <c r="B38" s="8">
        <v>43971.37</v>
      </c>
      <c r="C38" s="8">
        <v>7140.45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>
        <v>42767.0</v>
      </c>
      <c r="B39" s="8">
        <v>20301.12</v>
      </c>
      <c r="C39" s="8">
        <v>1613.89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>
        <v>42795.0</v>
      </c>
      <c r="B40" s="8">
        <v>58872.35</v>
      </c>
      <c r="C40" s="8">
        <v>14751.87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>
        <v>42826.0</v>
      </c>
      <c r="B41" s="8">
        <v>36521.52</v>
      </c>
      <c r="C41" s="8">
        <v>933.3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>
        <v>42856.0</v>
      </c>
      <c r="B42" s="8">
        <v>44261.08</v>
      </c>
      <c r="C42" s="8">
        <v>6342.7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>
        <v>42887.0</v>
      </c>
      <c r="B43" s="8">
        <v>52981.73</v>
      </c>
      <c r="C43" s="8">
        <v>8223.42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>
        <v>42917.0</v>
      </c>
      <c r="B44" s="8">
        <v>45264.43</v>
      </c>
      <c r="C44" s="8">
        <v>6952.6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>
        <v>42948.0</v>
      </c>
      <c r="B45" s="8">
        <v>63120.85</v>
      </c>
      <c r="C45" s="8">
        <v>9041.09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>
        <v>42979.0</v>
      </c>
      <c r="B46" s="8">
        <v>87866.66</v>
      </c>
      <c r="C46" s="8">
        <v>10991.57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>
        <v>43009.0</v>
      </c>
      <c r="B47" s="8">
        <v>77776.96</v>
      </c>
      <c r="C47" s="8">
        <v>9275.38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>
        <v>43040.0</v>
      </c>
      <c r="B48" s="8">
        <v>118447.81</v>
      </c>
      <c r="C48" s="8">
        <v>9690.1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>
        <v>43070.0</v>
      </c>
      <c r="B49" s="8">
        <v>83829.31</v>
      </c>
      <c r="C49" s="8">
        <v>8483.4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8</v>
      </c>
      <c r="C1" s="1" t="s">
        <v>9</v>
      </c>
      <c r="D1" s="1" t="s">
        <v>11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12</v>
      </c>
      <c r="B2" s="12">
        <v>725457.93</v>
      </c>
      <c r="C2" s="12">
        <v>108418.79</v>
      </c>
      <c r="D2" s="13">
        <f t="shared" ref="D2:D5" si="1">C2/B2</f>
        <v>0.1494487627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13</v>
      </c>
      <c r="B3" s="12">
        <v>678781.36</v>
      </c>
      <c r="C3" s="12">
        <v>91522.84</v>
      </c>
      <c r="D3" s="13">
        <f t="shared" si="1"/>
        <v>0.1348340502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14</v>
      </c>
      <c r="B4" s="12">
        <v>501239.88</v>
      </c>
      <c r="C4" s="12">
        <v>39706.45</v>
      </c>
      <c r="D4" s="13">
        <f t="shared" si="1"/>
        <v>0.07921646219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15</v>
      </c>
      <c r="B5" s="12">
        <v>391721.9</v>
      </c>
      <c r="C5" s="12">
        <v>46749.71</v>
      </c>
      <c r="D5" s="13">
        <f t="shared" si="1"/>
        <v>0.1193441316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8</v>
      </c>
      <c r="C1" s="1" t="s">
        <v>9</v>
      </c>
      <c r="D1" s="1" t="s">
        <v>11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17</v>
      </c>
      <c r="B2" s="12">
        <v>741999.98</v>
      </c>
      <c r="C2" s="12">
        <v>18451.25</v>
      </c>
      <c r="D2" s="13">
        <f t="shared" ref="D2:D4" si="1"> C2/B2</f>
        <v>0.02486691442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18</v>
      </c>
      <c r="B3" s="12">
        <v>719046.99</v>
      </c>
      <c r="C3" s="12">
        <v>122490.88</v>
      </c>
      <c r="D3" s="13">
        <f t="shared" si="1"/>
        <v>0.170351704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19</v>
      </c>
      <c r="B4" s="12">
        <v>836154.1</v>
      </c>
      <c r="C4" s="12">
        <v>145455.66</v>
      </c>
      <c r="D4" s="13">
        <f t="shared" si="1"/>
        <v>0.1739579582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20</v>
      </c>
      <c r="B1" s="14" t="s">
        <v>21</v>
      </c>
      <c r="C1" s="14" t="s">
        <v>22</v>
      </c>
      <c r="D1" s="14" t="s">
        <v>23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">
        <v>0.0</v>
      </c>
      <c r="B2" s="15">
        <v>66.9</v>
      </c>
      <c r="C2" s="15">
        <v>1087908.47</v>
      </c>
      <c r="D2" s="15">
        <v>4798.0</v>
      </c>
      <c r="E2" s="1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5">
        <v>0.1</v>
      </c>
      <c r="B3" s="15">
        <v>96.06</v>
      </c>
      <c r="C3" s="15">
        <v>54369.3</v>
      </c>
      <c r="D3" s="15">
        <v>94.0</v>
      </c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5">
        <v>0.15</v>
      </c>
      <c r="B4" s="15">
        <v>27.29</v>
      </c>
      <c r="C4" s="15">
        <v>27558.59</v>
      </c>
      <c r="D4" s="15">
        <v>52.0</v>
      </c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5">
        <v>0.2</v>
      </c>
      <c r="B5" s="15">
        <v>24.7</v>
      </c>
      <c r="C5" s="15">
        <v>764594.28</v>
      </c>
      <c r="D5" s="15">
        <v>3657.0</v>
      </c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5">
        <v>0.3</v>
      </c>
      <c r="B6" s="15">
        <v>-45.68</v>
      </c>
      <c r="C6" s="15">
        <v>103226.76</v>
      </c>
      <c r="D6" s="15">
        <v>227.0</v>
      </c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5">
        <v>0.32</v>
      </c>
      <c r="B7" s="15">
        <v>-88.56</v>
      </c>
      <c r="C7" s="15">
        <v>14493.45</v>
      </c>
      <c r="D7" s="15">
        <v>27.0</v>
      </c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5">
        <v>0.4</v>
      </c>
      <c r="B8" s="15">
        <v>-111.93</v>
      </c>
      <c r="C8" s="15">
        <v>116417.83</v>
      </c>
      <c r="D8" s="15">
        <v>206.0</v>
      </c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5">
        <v>0.45</v>
      </c>
      <c r="B9" s="15">
        <v>-226.65</v>
      </c>
      <c r="C9" s="15">
        <v>5484.98</v>
      </c>
      <c r="D9" s="15">
        <v>11.0</v>
      </c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5">
        <v>0.5</v>
      </c>
      <c r="B10" s="15">
        <v>-310.7</v>
      </c>
      <c r="C10" s="15">
        <v>58918.65</v>
      </c>
      <c r="D10" s="15">
        <v>66.0</v>
      </c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5">
        <v>0.6</v>
      </c>
      <c r="B11" s="15">
        <v>-43.08</v>
      </c>
      <c r="C11" s="15">
        <v>6644.68</v>
      </c>
      <c r="D11" s="15">
        <v>138.0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5">
        <v>0.7</v>
      </c>
      <c r="B12" s="15">
        <v>-95.87</v>
      </c>
      <c r="C12" s="15">
        <v>40620.4</v>
      </c>
      <c r="D12" s="15">
        <v>418.0</v>
      </c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5">
        <v>0.8</v>
      </c>
      <c r="B13" s="15">
        <v>-101.8</v>
      </c>
      <c r="C13" s="15">
        <v>16963.68</v>
      </c>
      <c r="D13" s="15">
        <v>300.0</v>
      </c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1.0"/>
    <col customWidth="1" min="2" max="2" width="33.75"/>
  </cols>
  <sheetData>
    <row r="1">
      <c r="A1" s="5" t="s">
        <v>24</v>
      </c>
      <c r="B1" s="5" t="s">
        <v>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25</v>
      </c>
      <c r="B2" s="8">
        <v>-8879.97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 t="s">
        <v>26</v>
      </c>
      <c r="B3" s="8">
        <v>-4589.97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27</v>
      </c>
      <c r="B4" s="8">
        <v>-3839.99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28</v>
      </c>
      <c r="B5" s="8">
        <v>-2876.11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29</v>
      </c>
      <c r="B6" s="8">
        <v>-1934.4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30</v>
      </c>
      <c r="B7" s="8">
        <v>-1878.17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31</v>
      </c>
      <c r="B8" s="8">
        <v>-1811.08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" t="s">
        <v>32</v>
      </c>
      <c r="B9" s="8">
        <v>-1299.19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33</v>
      </c>
      <c r="B10" s="8">
        <v>-1201.06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" t="s">
        <v>34</v>
      </c>
      <c r="B11" s="8">
        <v>-1148.44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35</v>
      </c>
      <c r="B12" s="8">
        <v>-1147.41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36</v>
      </c>
      <c r="B13" s="8">
        <v>-1057.23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37</v>
      </c>
      <c r="B14" s="8">
        <v>-989.04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8" t="s">
        <v>38</v>
      </c>
      <c r="B15" s="8">
        <v>-975.12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39</v>
      </c>
      <c r="B16" s="8">
        <v>-964.2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 t="s">
        <v>40</v>
      </c>
      <c r="B17" s="8">
        <v>-938.28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 t="s">
        <v>41</v>
      </c>
      <c r="B18" s="8">
        <v>-872.07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 t="s">
        <v>42</v>
      </c>
      <c r="B19" s="8">
        <v>-856.02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8" t="s">
        <v>43</v>
      </c>
      <c r="B20" s="8">
        <v>-825.76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44</v>
      </c>
      <c r="B21" s="8">
        <v>-795.98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 t="s">
        <v>45</v>
      </c>
      <c r="B22" s="8">
        <v>-785.77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 t="s">
        <v>46</v>
      </c>
      <c r="B23" s="8">
        <v>-767.75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8" t="s">
        <v>47</v>
      </c>
      <c r="B24" s="8">
        <v>-755.76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 t="s">
        <v>48</v>
      </c>
      <c r="B25" s="8">
        <v>-681.22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8" t="s">
        <v>49</v>
      </c>
      <c r="B26" s="8">
        <v>-669.53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8" t="s">
        <v>50</v>
      </c>
      <c r="B27" s="8">
        <v>-635.45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8" t="s">
        <v>51</v>
      </c>
      <c r="B28" s="8">
        <v>-612.93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8" t="s">
        <v>52</v>
      </c>
      <c r="B29" s="8">
        <v>-611.59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8" t="s">
        <v>53</v>
      </c>
      <c r="B30" s="8">
        <v>-598.52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8" t="s">
        <v>54</v>
      </c>
      <c r="B31" s="8">
        <v>-586.85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8" t="s">
        <v>55</v>
      </c>
      <c r="B32" s="8">
        <v>-532.76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8" t="s">
        <v>56</v>
      </c>
      <c r="B33" s="8">
        <v>-530.03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8" t="s">
        <v>57</v>
      </c>
      <c r="B34" s="8">
        <v>-529.76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8" t="s">
        <v>58</v>
      </c>
      <c r="B35" s="8">
        <v>-519.94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8" t="s">
        <v>59</v>
      </c>
      <c r="B36" s="8">
        <v>-506.46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8" t="s">
        <v>60</v>
      </c>
      <c r="B37" s="8">
        <v>-503.12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8" t="s">
        <v>61</v>
      </c>
      <c r="B38" s="8">
        <v>-491.17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8" t="s">
        <v>62</v>
      </c>
      <c r="B39" s="8">
        <v>-479.21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8" t="s">
        <v>63</v>
      </c>
      <c r="B40" s="8">
        <v>-474.74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8" t="s">
        <v>64</v>
      </c>
      <c r="B41" s="8">
        <v>-470.47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8" t="s">
        <v>65</v>
      </c>
      <c r="B42" s="8">
        <v>-468.0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8" t="s">
        <v>66</v>
      </c>
      <c r="B43" s="8">
        <v>-461.32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8" t="s">
        <v>67</v>
      </c>
      <c r="B44" s="8">
        <v>-460.67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8" t="s">
        <v>68</v>
      </c>
      <c r="B45" s="8">
        <v>-456.71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8" t="s">
        <v>69</v>
      </c>
      <c r="B46" s="8">
        <v>-450.24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8" t="s">
        <v>70</v>
      </c>
      <c r="B47" s="8">
        <v>-447.99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8" t="s">
        <v>71</v>
      </c>
      <c r="B48" s="8">
        <v>-445.6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8" t="s">
        <v>72</v>
      </c>
      <c r="B49" s="8">
        <v>-445.39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8" t="s">
        <v>73</v>
      </c>
      <c r="B50" s="8">
        <v>-434.13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8" t="s">
        <v>74</v>
      </c>
      <c r="B51" s="8">
        <v>-427.86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8" t="s">
        <v>75</v>
      </c>
      <c r="B52" s="8">
        <v>-418.55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8" t="s">
        <v>76</v>
      </c>
      <c r="B53" s="8">
        <v>-415.93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8" t="s">
        <v>77</v>
      </c>
      <c r="B54" s="8">
        <v>-411.33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8" t="s">
        <v>78</v>
      </c>
      <c r="B55" s="8">
        <v>-404.0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8" t="s">
        <v>79</v>
      </c>
      <c r="B56" s="8">
        <v>-402.0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8" t="s">
        <v>80</v>
      </c>
      <c r="B57" s="8">
        <v>-392.56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8" t="s">
        <v>81</v>
      </c>
      <c r="B58" s="8">
        <v>-374.99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8" t="s">
        <v>82</v>
      </c>
      <c r="B59" s="8">
        <v>-357.98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8" t="s">
        <v>83</v>
      </c>
      <c r="B60" s="8">
        <v>-343.1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8" t="s">
        <v>84</v>
      </c>
      <c r="B61" s="8">
        <v>-339.71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8" t="s">
        <v>85</v>
      </c>
      <c r="B62" s="8">
        <v>-332.36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8" t="s">
        <v>86</v>
      </c>
      <c r="B63" s="8">
        <v>-328.59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8" t="s">
        <v>87</v>
      </c>
      <c r="B64" s="8">
        <v>-327.25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8" t="s">
        <v>88</v>
      </c>
      <c r="B65" s="8">
        <v>-325.64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8" t="s">
        <v>89</v>
      </c>
      <c r="B66" s="8">
        <v>-319.19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8" t="s">
        <v>90</v>
      </c>
      <c r="B67" s="8">
        <v>-304.97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8" t="s">
        <v>91</v>
      </c>
      <c r="B68" s="8">
        <v>-295.81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8" t="s">
        <v>92</v>
      </c>
      <c r="B69" s="8">
        <v>-294.77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8" t="s">
        <v>93</v>
      </c>
      <c r="B70" s="8">
        <v>-292.05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8" t="s">
        <v>94</v>
      </c>
      <c r="B71" s="8">
        <v>-285.95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8" t="s">
        <v>95</v>
      </c>
      <c r="B72" s="8">
        <v>-267.45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8" t="s">
        <v>96</v>
      </c>
      <c r="B73" s="8">
        <v>-262.0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8" t="s">
        <v>97</v>
      </c>
      <c r="B74" s="8">
        <v>-256.56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8" t="s">
        <v>98</v>
      </c>
      <c r="B75" s="8">
        <v>-252.0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8" t="s">
        <v>99</v>
      </c>
      <c r="B76" s="8">
        <v>-251.99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8" t="s">
        <v>100</v>
      </c>
      <c r="B77" s="8">
        <v>-248.5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8" t="s">
        <v>101</v>
      </c>
      <c r="B78" s="8">
        <v>-246.38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8" t="s">
        <v>102</v>
      </c>
      <c r="B79" s="8">
        <v>-242.21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8" t="s">
        <v>103</v>
      </c>
      <c r="B80" s="8">
        <v>-238.62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8" t="s">
        <v>104</v>
      </c>
      <c r="B81" s="8">
        <v>-228.6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8" t="s">
        <v>105</v>
      </c>
      <c r="B82" s="8">
        <v>-222.73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8" t="s">
        <v>106</v>
      </c>
      <c r="B83" s="8">
        <v>-218.36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8" t="s">
        <v>107</v>
      </c>
      <c r="B84" s="8">
        <v>-216.29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8" t="s">
        <v>108</v>
      </c>
      <c r="B85" s="8">
        <v>-216.25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8" t="s">
        <v>109</v>
      </c>
      <c r="B86" s="8">
        <v>-212.15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8" t="s">
        <v>110</v>
      </c>
      <c r="B87" s="8">
        <v>-208.64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8" t="s">
        <v>111</v>
      </c>
      <c r="B88" s="8">
        <v>-206.54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8" t="s">
        <v>112</v>
      </c>
      <c r="B89" s="8">
        <v>-201.51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8" t="s">
        <v>113</v>
      </c>
      <c r="B90" s="8">
        <v>-197.59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8" t="s">
        <v>114</v>
      </c>
      <c r="B91" s="8">
        <v>-192.19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8" t="s">
        <v>115</v>
      </c>
      <c r="B92" s="8">
        <v>-191.85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8" t="s">
        <v>116</v>
      </c>
      <c r="B93" s="8">
        <v>-190.85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8" t="s">
        <v>117</v>
      </c>
      <c r="B94" s="8">
        <v>-189.99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8" t="s">
        <v>118</v>
      </c>
      <c r="B95" s="8">
        <v>-179.66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8" t="s">
        <v>119</v>
      </c>
      <c r="B96" s="8">
        <v>-177.35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8" t="s">
        <v>120</v>
      </c>
      <c r="B97" s="8">
        <v>-177.23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8" t="s">
        <v>121</v>
      </c>
      <c r="B98" s="8">
        <v>-173.14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8" t="s">
        <v>122</v>
      </c>
      <c r="B99" s="8">
        <v>-172.95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8" t="s">
        <v>123</v>
      </c>
      <c r="B100" s="8">
        <v>-172.49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8" t="s">
        <v>124</v>
      </c>
      <c r="B101" s="8">
        <v>-170.84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8" t="s">
        <v>125</v>
      </c>
      <c r="B102" s="8">
        <v>-167.27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8" t="s">
        <v>126</v>
      </c>
      <c r="B103" s="8">
        <v>-166.02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8" t="s">
        <v>127</v>
      </c>
      <c r="B104" s="8">
        <v>-164.95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8" t="s">
        <v>128</v>
      </c>
      <c r="B105" s="8">
        <v>-164.71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8" t="s">
        <v>129</v>
      </c>
      <c r="B106" s="8">
        <v>-158.49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8" t="s">
        <v>130</v>
      </c>
      <c r="B107" s="8">
        <v>-149.6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8" t="s">
        <v>131</v>
      </c>
      <c r="B108" s="8">
        <v>-148.4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8" t="s">
        <v>132</v>
      </c>
      <c r="B109" s="8">
        <v>-143.62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8" t="s">
        <v>133</v>
      </c>
      <c r="B110" s="8">
        <v>-133.44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8" t="s">
        <v>134</v>
      </c>
      <c r="B111" s="8">
        <v>-133.11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8" t="s">
        <v>135</v>
      </c>
      <c r="B112" s="8">
        <v>-131.13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8" t="s">
        <v>136</v>
      </c>
      <c r="B113" s="8">
        <v>-130.98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8" t="s">
        <v>137</v>
      </c>
      <c r="B114" s="8">
        <v>-129.93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8" t="s">
        <v>138</v>
      </c>
      <c r="B115" s="8">
        <v>-128.8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8" t="s">
        <v>139</v>
      </c>
      <c r="B116" s="8">
        <v>-126.7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8" t="s">
        <v>140</v>
      </c>
      <c r="B117" s="8">
        <v>-126.43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8" t="s">
        <v>141</v>
      </c>
      <c r="B118" s="8">
        <v>-125.74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8" t="s">
        <v>142</v>
      </c>
      <c r="B119" s="8">
        <v>-125.18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8" t="s">
        <v>143</v>
      </c>
      <c r="B120" s="8">
        <v>-121.96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8" t="s">
        <v>144</v>
      </c>
      <c r="B121" s="8">
        <v>-120.17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8" t="s">
        <v>145</v>
      </c>
      <c r="B122" s="8">
        <v>-119.12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8" t="s">
        <v>146</v>
      </c>
      <c r="B123" s="8">
        <v>-117.88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8" t="s">
        <v>147</v>
      </c>
      <c r="B124" s="8">
        <v>-115.31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8" t="s">
        <v>148</v>
      </c>
      <c r="B125" s="8">
        <v>-114.67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8" t="s">
        <v>149</v>
      </c>
      <c r="B126" s="8">
        <v>-113.78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8" t="s">
        <v>150</v>
      </c>
      <c r="B127" s="8">
        <v>-113.26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8" t="s">
        <v>151</v>
      </c>
      <c r="B128" s="8">
        <v>-111.32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8" t="s">
        <v>152</v>
      </c>
      <c r="B129" s="8">
        <v>-110.14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8" t="s">
        <v>153</v>
      </c>
      <c r="B130" s="8">
        <v>-108.6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8" t="s">
        <v>154</v>
      </c>
      <c r="B131" s="8">
        <v>-104.82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8" t="s">
        <v>155</v>
      </c>
      <c r="B132" s="8">
        <v>-104.12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8" t="s">
        <v>156</v>
      </c>
      <c r="B133" s="8">
        <v>-103.49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8" t="s">
        <v>157</v>
      </c>
      <c r="B134" s="8">
        <v>-102.84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8" t="s">
        <v>158</v>
      </c>
      <c r="B135" s="8">
        <v>-97.4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8" t="s">
        <v>159</v>
      </c>
      <c r="B136" s="8">
        <v>-91.49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8" t="s">
        <v>160</v>
      </c>
      <c r="B137" s="8">
        <v>-82.41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8" t="s">
        <v>161</v>
      </c>
      <c r="B138" s="8">
        <v>-82.15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8" t="s">
        <v>162</v>
      </c>
      <c r="B139" s="8">
        <v>-81.17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8" t="s">
        <v>163</v>
      </c>
      <c r="B140" s="8">
        <v>-80.41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8" t="s">
        <v>164</v>
      </c>
      <c r="B141" s="8">
        <v>-78.64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8" t="s">
        <v>165</v>
      </c>
      <c r="B142" s="8">
        <v>-78.51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8" t="s">
        <v>166</v>
      </c>
      <c r="B143" s="8">
        <v>-78.36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8" t="s">
        <v>167</v>
      </c>
      <c r="B144" s="8">
        <v>-78.2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8" t="s">
        <v>168</v>
      </c>
      <c r="B145" s="8">
        <v>-78.06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8" t="s">
        <v>169</v>
      </c>
      <c r="B146" s="8">
        <v>-78.02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8" t="s">
        <v>170</v>
      </c>
      <c r="B147" s="8">
        <v>-74.33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8" t="s">
        <v>171</v>
      </c>
      <c r="B148" s="8">
        <v>-71.4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8" t="s">
        <v>172</v>
      </c>
      <c r="B149" s="8">
        <v>-70.83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8" t="s">
        <v>173</v>
      </c>
      <c r="B150" s="8">
        <v>-70.5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8" t="s">
        <v>174</v>
      </c>
      <c r="B151" s="8">
        <v>-69.57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8" t="s">
        <v>175</v>
      </c>
      <c r="B152" s="8">
        <v>-68.8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8" t="s">
        <v>176</v>
      </c>
      <c r="B153" s="8">
        <v>-68.43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8" t="s">
        <v>177</v>
      </c>
      <c r="B154" s="8">
        <v>-68.11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8" t="s">
        <v>178</v>
      </c>
      <c r="B155" s="8">
        <v>-66.83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8" t="s">
        <v>179</v>
      </c>
      <c r="B156" s="8">
        <v>-63.59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8" t="s">
        <v>180</v>
      </c>
      <c r="B157" s="8">
        <v>-58.83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8" t="s">
        <v>181</v>
      </c>
      <c r="B158" s="8">
        <v>-58.78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8" t="s">
        <v>182</v>
      </c>
      <c r="B159" s="8">
        <v>-57.37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8" t="s">
        <v>183</v>
      </c>
      <c r="B160" s="8">
        <v>-57.28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8" t="s">
        <v>184</v>
      </c>
      <c r="B161" s="8">
        <v>-56.33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8" t="s">
        <v>185</v>
      </c>
      <c r="B162" s="8">
        <v>-56.22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8" t="s">
        <v>186</v>
      </c>
      <c r="B163" s="8">
        <v>-55.98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8" t="s">
        <v>187</v>
      </c>
      <c r="B164" s="8">
        <v>-55.66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8" t="s">
        <v>188</v>
      </c>
      <c r="B165" s="8">
        <v>-52.57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8" t="s">
        <v>189</v>
      </c>
      <c r="B166" s="8">
        <v>-50.37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8" t="s">
        <v>190</v>
      </c>
      <c r="B167" s="8">
        <v>-48.83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8" t="s">
        <v>191</v>
      </c>
      <c r="B168" s="8">
        <v>-48.8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8" t="s">
        <v>192</v>
      </c>
      <c r="B169" s="8">
        <v>-48.78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8" t="s">
        <v>193</v>
      </c>
      <c r="B170" s="8">
        <v>-48.6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8" t="s">
        <v>194</v>
      </c>
      <c r="B171" s="8">
        <v>-48.59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8" t="s">
        <v>195</v>
      </c>
      <c r="B172" s="8">
        <v>-47.19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8" t="s">
        <v>196</v>
      </c>
      <c r="B173" s="8">
        <v>-46.4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8" t="s">
        <v>197</v>
      </c>
      <c r="B174" s="8">
        <v>-43.45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8" t="s">
        <v>198</v>
      </c>
      <c r="B175" s="8">
        <v>-42.18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8" t="s">
        <v>199</v>
      </c>
      <c r="B176" s="8">
        <v>-42.11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8" t="s">
        <v>200</v>
      </c>
      <c r="B177" s="8">
        <v>-40.57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8" t="s">
        <v>201</v>
      </c>
      <c r="B178" s="8">
        <v>-40.49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8" t="s">
        <v>202</v>
      </c>
      <c r="B179" s="8">
        <v>-39.69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8" t="s">
        <v>203</v>
      </c>
      <c r="B180" s="8">
        <v>-39.44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8" t="s">
        <v>204</v>
      </c>
      <c r="B181" s="8">
        <v>-38.95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8" t="s">
        <v>205</v>
      </c>
      <c r="B182" s="8">
        <v>-36.88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8" t="s">
        <v>206</v>
      </c>
      <c r="B183" s="8">
        <v>-36.54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8" t="s">
        <v>207</v>
      </c>
      <c r="B184" s="8">
        <v>-36.47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8" t="s">
        <v>208</v>
      </c>
      <c r="B185" s="8">
        <v>-34.72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8" t="s">
        <v>209</v>
      </c>
      <c r="B186" s="8">
        <v>-32.66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8" t="s">
        <v>210</v>
      </c>
      <c r="B187" s="8">
        <v>-32.26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8" t="s">
        <v>211</v>
      </c>
      <c r="B188" s="8">
        <v>-31.99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8" t="s">
        <v>212</v>
      </c>
      <c r="B189" s="8">
        <v>-31.08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8" t="s">
        <v>213</v>
      </c>
      <c r="B190" s="8">
        <v>-31.07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8" t="s">
        <v>214</v>
      </c>
      <c r="B191" s="8">
        <v>-30.22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8" t="s">
        <v>215</v>
      </c>
      <c r="B192" s="8">
        <v>-27.17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8" t="s">
        <v>216</v>
      </c>
      <c r="B193" s="8">
        <v>-26.96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8" t="s">
        <v>217</v>
      </c>
      <c r="B194" s="8">
        <v>-26.43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8" t="s">
        <v>218</v>
      </c>
      <c r="B195" s="8">
        <v>-24.5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8" t="s">
        <v>219</v>
      </c>
      <c r="B196" s="8">
        <v>-23.99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8" t="s">
        <v>220</v>
      </c>
      <c r="B197" s="8">
        <v>-23.81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8" t="s">
        <v>221</v>
      </c>
      <c r="B198" s="8">
        <v>-23.76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8" t="s">
        <v>222</v>
      </c>
      <c r="B199" s="8">
        <v>-22.5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8" t="s">
        <v>223</v>
      </c>
      <c r="B200" s="8">
        <v>-21.99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8" t="s">
        <v>224</v>
      </c>
      <c r="B201" s="8">
        <v>-21.95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8" t="s">
        <v>225</v>
      </c>
      <c r="B202" s="8">
        <v>-20.73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8" t="s">
        <v>226</v>
      </c>
      <c r="B203" s="8">
        <v>-20.52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8" t="s">
        <v>227</v>
      </c>
      <c r="B204" s="8">
        <v>-20.52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8" t="s">
        <v>228</v>
      </c>
      <c r="B205" s="8">
        <v>-20.49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8" t="s">
        <v>229</v>
      </c>
      <c r="B206" s="8">
        <v>-20.47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8" t="s">
        <v>230</v>
      </c>
      <c r="B207" s="8">
        <v>-20.29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8" t="s">
        <v>231</v>
      </c>
      <c r="B208" s="8">
        <v>-19.83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8" t="s">
        <v>232</v>
      </c>
      <c r="B209" s="8">
        <v>-19.69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8" t="s">
        <v>233</v>
      </c>
      <c r="B210" s="8">
        <v>-19.6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8" t="s">
        <v>234</v>
      </c>
      <c r="B211" s="8">
        <v>-19.46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8" t="s">
        <v>235</v>
      </c>
      <c r="B212" s="8">
        <v>-18.41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8" t="s">
        <v>236</v>
      </c>
      <c r="B213" s="8">
        <v>-18.2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8" t="s">
        <v>237</v>
      </c>
      <c r="B214" s="8">
        <v>-18.18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8" t="s">
        <v>238</v>
      </c>
      <c r="B215" s="8">
        <v>-17.51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8" t="s">
        <v>239</v>
      </c>
      <c r="B216" s="8">
        <v>-17.03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8" t="s">
        <v>240</v>
      </c>
      <c r="B217" s="8">
        <v>-16.49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8" t="s">
        <v>241</v>
      </c>
      <c r="B218" s="8">
        <v>-16.15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8" t="s">
        <v>242</v>
      </c>
      <c r="B219" s="8">
        <v>-15.59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8" t="s">
        <v>243</v>
      </c>
      <c r="B220" s="8">
        <v>-15.58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8" t="s">
        <v>244</v>
      </c>
      <c r="B221" s="8">
        <v>-14.62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8" t="s">
        <v>245</v>
      </c>
      <c r="B222" s="8">
        <v>-14.42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8" t="s">
        <v>246</v>
      </c>
      <c r="B223" s="8">
        <v>-13.9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8" t="s">
        <v>247</v>
      </c>
      <c r="B224" s="8">
        <v>-13.33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8" t="s">
        <v>248</v>
      </c>
      <c r="B225" s="8">
        <v>-13.33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8" t="s">
        <v>249</v>
      </c>
      <c r="B226" s="8">
        <v>-13.28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8" t="s">
        <v>250</v>
      </c>
      <c r="B227" s="8">
        <v>-12.88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8" t="s">
        <v>251</v>
      </c>
      <c r="B228" s="8">
        <v>-12.8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8" t="s">
        <v>252</v>
      </c>
      <c r="B229" s="8">
        <v>-12.69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8" t="s">
        <v>253</v>
      </c>
      <c r="B230" s="8">
        <v>-12.46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8" t="s">
        <v>254</v>
      </c>
      <c r="B231" s="8">
        <v>-12.43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8" t="s">
        <v>255</v>
      </c>
      <c r="B232" s="8">
        <v>-12.29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8" t="s">
        <v>256</v>
      </c>
      <c r="B233" s="8">
        <v>-12.14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8" t="s">
        <v>257</v>
      </c>
      <c r="B234" s="8">
        <v>-11.99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8" t="s">
        <v>258</v>
      </c>
      <c r="B235" s="8">
        <v>-11.99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8" t="s">
        <v>259</v>
      </c>
      <c r="B236" s="8">
        <v>-11.95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8" t="s">
        <v>260</v>
      </c>
      <c r="B237" s="8">
        <v>-11.87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8" t="s">
        <v>261</v>
      </c>
      <c r="B238" s="8">
        <v>-11.27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8" t="s">
        <v>262</v>
      </c>
      <c r="B239" s="8">
        <v>-11.22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8" t="s">
        <v>263</v>
      </c>
      <c r="B240" s="8">
        <v>-10.88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8" t="s">
        <v>264</v>
      </c>
      <c r="B241" s="8">
        <v>-10.41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8" t="s">
        <v>265</v>
      </c>
      <c r="B242" s="8">
        <v>-10.36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8" t="s">
        <v>266</v>
      </c>
      <c r="B243" s="8">
        <v>-10.13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8" t="s">
        <v>267</v>
      </c>
      <c r="B244" s="8">
        <v>-10.07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8" t="s">
        <v>268</v>
      </c>
      <c r="B245" s="8">
        <v>-9.95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8" t="s">
        <v>269</v>
      </c>
      <c r="B246" s="8">
        <v>-9.31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8" t="s">
        <v>270</v>
      </c>
      <c r="B247" s="8">
        <v>-9.24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8" t="s">
        <v>271</v>
      </c>
      <c r="B248" s="8">
        <v>-8.55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8" t="s">
        <v>272</v>
      </c>
      <c r="B249" s="8">
        <v>-8.55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8" t="s">
        <v>273</v>
      </c>
      <c r="B250" s="8">
        <v>-7.8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8" t="s">
        <v>274</v>
      </c>
      <c r="B251" s="8">
        <v>-7.66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8" t="s">
        <v>275</v>
      </c>
      <c r="B252" s="8">
        <v>-7.62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8" t="s">
        <v>276</v>
      </c>
      <c r="B253" s="8">
        <v>-7.44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8" t="s">
        <v>277</v>
      </c>
      <c r="B254" s="8">
        <v>-7.05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8" t="s">
        <v>278</v>
      </c>
      <c r="B255" s="8">
        <v>-7.04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8" t="s">
        <v>279</v>
      </c>
      <c r="B256" s="8">
        <v>-6.93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8" t="s">
        <v>280</v>
      </c>
      <c r="B257" s="8">
        <v>-6.42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8" t="s">
        <v>281</v>
      </c>
      <c r="B258" s="8">
        <v>-6.34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8" t="s">
        <v>282</v>
      </c>
      <c r="B259" s="8">
        <v>-6.08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8" t="s">
        <v>283</v>
      </c>
      <c r="B260" s="8">
        <v>-5.99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8" t="s">
        <v>284</v>
      </c>
      <c r="B261" s="8">
        <v>-5.74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8" t="s">
        <v>285</v>
      </c>
      <c r="B262" s="8">
        <v>-5.71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8" t="s">
        <v>286</v>
      </c>
      <c r="B263" s="8">
        <v>-5.48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8" t="s">
        <v>287</v>
      </c>
      <c r="B264" s="8">
        <v>-4.93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8" t="s">
        <v>288</v>
      </c>
      <c r="B265" s="8">
        <v>-4.88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8" t="s">
        <v>289</v>
      </c>
      <c r="B266" s="8">
        <v>-4.88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8" t="s">
        <v>290</v>
      </c>
      <c r="B267" s="8">
        <v>-4.84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8" t="s">
        <v>291</v>
      </c>
      <c r="B268" s="8">
        <v>-4.83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8" t="s">
        <v>292</v>
      </c>
      <c r="B269" s="8">
        <v>-4.47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8" t="s">
        <v>293</v>
      </c>
      <c r="B270" s="8">
        <v>-4.42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8" t="s">
        <v>294</v>
      </c>
      <c r="B271" s="8">
        <v>-4.12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8" t="s">
        <v>295</v>
      </c>
      <c r="B272" s="8">
        <v>-3.89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8" t="s">
        <v>296</v>
      </c>
      <c r="B273" s="8">
        <v>-3.77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8" t="s">
        <v>297</v>
      </c>
      <c r="B274" s="8">
        <v>-3.66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8" t="s">
        <v>298</v>
      </c>
      <c r="B275" s="8">
        <v>-3.49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8" t="s">
        <v>299</v>
      </c>
      <c r="B276" s="8">
        <v>-3.29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8" t="s">
        <v>300</v>
      </c>
      <c r="B277" s="8">
        <v>-3.23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8" t="s">
        <v>301</v>
      </c>
      <c r="B278" s="8">
        <v>-3.21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8" t="s">
        <v>302</v>
      </c>
      <c r="B279" s="8">
        <v>-2.93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8" t="s">
        <v>303</v>
      </c>
      <c r="B280" s="8">
        <v>-2.86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8" t="s">
        <v>304</v>
      </c>
      <c r="B281" s="8">
        <v>-2.6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8" t="s">
        <v>305</v>
      </c>
      <c r="B282" s="8">
        <v>-2.51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8" t="s">
        <v>306</v>
      </c>
      <c r="B283" s="8">
        <v>-2.27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8" t="s">
        <v>307</v>
      </c>
      <c r="B284" s="8">
        <v>-2.19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8" t="s">
        <v>308</v>
      </c>
      <c r="B285" s="8">
        <v>-2.08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8" t="s">
        <v>309</v>
      </c>
      <c r="B286" s="8">
        <v>-2.03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8" t="s">
        <v>310</v>
      </c>
      <c r="B287" s="8">
        <v>-2.02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8" t="s">
        <v>311</v>
      </c>
      <c r="B288" s="8">
        <v>-2.0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8" t="s">
        <v>312</v>
      </c>
      <c r="B289" s="8">
        <v>-1.97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8" t="s">
        <v>313</v>
      </c>
      <c r="B290" s="8">
        <v>-1.83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8" t="s">
        <v>314</v>
      </c>
      <c r="B291" s="8">
        <v>-1.77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8" t="s">
        <v>315</v>
      </c>
      <c r="B292" s="8">
        <v>-1.75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8" t="s">
        <v>316</v>
      </c>
      <c r="B293" s="8">
        <v>-1.36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8" t="s">
        <v>317</v>
      </c>
      <c r="B294" s="8">
        <v>-1.07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8" t="s">
        <v>318</v>
      </c>
      <c r="B295" s="8">
        <v>-0.92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8" t="s">
        <v>319</v>
      </c>
      <c r="B296" s="8">
        <v>-0.6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8" t="s">
        <v>320</v>
      </c>
      <c r="B297" s="8">
        <v>-0.51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8" t="s">
        <v>321</v>
      </c>
      <c r="B298" s="8">
        <v>-0.31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8" t="s">
        <v>322</v>
      </c>
      <c r="B299" s="8">
        <v>-0.16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8" t="s">
        <v>323</v>
      </c>
      <c r="B300" s="8">
        <v>-0.01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8" t="s">
        <v>324</v>
      </c>
      <c r="B301" s="8">
        <v>-0.01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