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_40PCT_S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3"/>
    </font>
    <font>
      <name val="Segoe UI"/>
      <b val="1"/>
      <color rgb="0015803D"/>
      <sz val="16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10B981"/>
        <bgColor rgb="0010B981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047857"/>
        <bgColor rgb="00047857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9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5" fontId="0" fillId="10" borderId="1" pivotButton="0" quotePrefix="0" xfId="0"/>
    <xf numFmtId="166" fontId="0" fillId="10" borderId="1" pivotButton="0" quotePrefix="0" xfId="0"/>
    <xf numFmtId="10" fontId="7" fillId="5" borderId="1" applyAlignment="1" pivotButton="0" quotePrefix="0" xfId="0">
      <alignment horizontal="center"/>
    </xf>
    <xf numFmtId="10" fontId="8" fillId="8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1" pivotButton="0" quotePrefix="0" xfId="0"/>
    <xf numFmtId="0" fontId="1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12-Quarter Net 1% ITM Option Buying (-40% SL Model) P&amp;L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'Options_40PCT_SL_Summary'!D7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'Options_40PCT_SL_Summary'!$A$8:$A$19</f>
            </numRef>
          </cat>
          <val>
            <numRef>
              <f>'Options_40PCT_SL_Summary'!$D$8:$D$19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32" customWidth="1" min="2" max="2"/>
    <col width="28" customWidth="1" min="3" max="3"/>
    <col width="32" customWidth="1" min="4" max="4"/>
    <col width="31" customWidth="1" min="5" max="5"/>
    <col width="49" customWidth="1" min="6" max="6"/>
    <col width="28" customWidth="1" min="7" max="7"/>
    <col width="32" customWidth="1" min="8" max="8"/>
    <col width="19" customWidth="1" min="9" max="9"/>
    <col width="18" customWidth="1" min="10" max="10"/>
  </cols>
  <sheetData>
    <row r="1" ht="40" customHeight="1">
      <c r="A1" s="1" t="inlineStr">
        <is>
          <t>NIFTY 50 1% ITM OPTIONS STRATEGY — STRICT -40% STOP-LOSS MODEL SUMMARY DASHBOARD</t>
        </is>
      </c>
    </row>
    <row r="2"/>
    <row r="3" ht="20" customHeight="1">
      <c r="A3" s="2" t="inlineStr">
        <is>
          <t>TOTAL TRADES / SL HITS</t>
        </is>
      </c>
      <c r="B3" s="3" t="n"/>
      <c r="C3" s="2" t="inlineStr">
        <is>
          <t>GLOBAL WIN RATE</t>
        </is>
      </c>
      <c r="D3" s="3" t="n"/>
      <c r="E3" s="3" t="n"/>
      <c r="F3" s="2" t="inlineStr">
        <is>
          <t>TOTAL 12-QUARTER NET OPTION PROFIT (-40% SL)</t>
        </is>
      </c>
      <c r="G3" s="3" t="n"/>
      <c r="H3" s="3" t="n"/>
      <c r="I3" s="3" t="n"/>
      <c r="J3" s="3" t="n"/>
    </row>
    <row r="4" ht="28" customHeight="1">
      <c r="A4" s="4" t="inlineStr">
        <is>
          <t>600 Trades (204 SL Hits)</t>
        </is>
      </c>
      <c r="B4" s="3" t="n"/>
      <c r="C4" s="5" t="n">
        <v>0.515</v>
      </c>
      <c r="D4" s="3" t="n"/>
      <c r="E4" s="3" t="n"/>
      <c r="F4" s="6" t="n">
        <v>6268645.34</v>
      </c>
      <c r="G4" s="3" t="n"/>
      <c r="H4" s="3" t="n"/>
      <c r="I4" s="3" t="n"/>
      <c r="J4" s="3" t="n"/>
    </row>
    <row r="5"/>
    <row r="6" ht="24" customHeight="1">
      <c r="A6" s="7" t="inlineStr">
        <is>
          <t>CONSOLIDATED 12-QUARTER PERFORMANCE SCORECARD (-40% STOP LOSS RULE APPLIED)</t>
        </is>
      </c>
    </row>
    <row r="7" ht="26" customHeight="1">
      <c r="A7" s="8" t="inlineStr">
        <is>
          <t>Quarter</t>
        </is>
      </c>
      <c r="B7" s="8" t="inlineStr">
        <is>
          <t>Peak Concurrent Capital (₹)</t>
        </is>
      </c>
      <c r="C7" s="8" t="inlineStr">
        <is>
          <t>Peak Date (Open Trades)</t>
        </is>
      </c>
      <c r="D7" s="8" t="inlineStr">
        <is>
          <t>Net Option Realised P&amp;L (₹)</t>
        </is>
      </c>
      <c r="E7" s="8" t="inlineStr">
        <is>
          <t>Return on Peak Capital (%)</t>
        </is>
      </c>
      <c r="F7" s="8" t="inlineStr">
        <is>
          <t>Max Realised Drawdown (₹)</t>
        </is>
      </c>
      <c r="G7" s="8" t="inlineStr">
        <is>
          <t>DD % on Initial Capital</t>
        </is>
      </c>
      <c r="H7" s="8" t="inlineStr">
        <is>
          <t>True DD % on Peak Portfolio</t>
        </is>
      </c>
      <c r="I7" s="8" t="inlineStr">
        <is>
          <t>SL Hits (-40%)</t>
        </is>
      </c>
      <c r="J7" s="8" t="inlineStr">
        <is>
          <t>Win Rate (%)</t>
        </is>
      </c>
    </row>
    <row r="8" ht="21" customHeight="1">
      <c r="A8" s="9" t="inlineStr">
        <is>
          <t>Q3 2023-24</t>
        </is>
      </c>
      <c r="B8" s="10" t="n">
        <v>418871.44</v>
      </c>
      <c r="C8" s="9" t="inlineStr">
        <is>
          <t>2023-10-31 (24 Trades)</t>
        </is>
      </c>
      <c r="D8" s="11" t="n">
        <v>399694.74</v>
      </c>
      <c r="E8" s="12" t="n">
        <v>0.95421817252568</v>
      </c>
      <c r="F8" s="13" t="n">
        <v>-22599.47</v>
      </c>
      <c r="G8" s="14" t="n">
        <v>-0.054</v>
      </c>
      <c r="H8" s="14" t="n">
        <v>-0.0269</v>
      </c>
      <c r="I8" s="9" t="n">
        <v>7</v>
      </c>
      <c r="J8" s="15" t="n">
        <v>0.66</v>
      </c>
    </row>
    <row r="9" ht="21" customHeight="1">
      <c r="A9" s="16" t="inlineStr">
        <is>
          <t>Q4 2023-24</t>
        </is>
      </c>
      <c r="B9" s="17" t="n">
        <v>528915.26</v>
      </c>
      <c r="C9" s="16" t="inlineStr">
        <is>
          <t>2024-01-31 (27 Trades)</t>
        </is>
      </c>
      <c r="D9" s="11" t="n">
        <v>1357437.08</v>
      </c>
      <c r="E9" s="18" t="n">
        <v>2.566454747401314</v>
      </c>
      <c r="F9" s="13" t="n">
        <v>-14299.59</v>
      </c>
      <c r="G9" s="14" t="n">
        <v>-0.027</v>
      </c>
      <c r="H9" s="14" t="n">
        <v>-0.0075</v>
      </c>
      <c r="I9" s="16" t="n">
        <v>6</v>
      </c>
      <c r="J9" s="19" t="n">
        <v>0.86</v>
      </c>
    </row>
    <row r="10" ht="21" customHeight="1">
      <c r="A10" s="9" t="inlineStr">
        <is>
          <t>Q1 2024-25</t>
        </is>
      </c>
      <c r="B10" s="10" t="n">
        <v>338169.59</v>
      </c>
      <c r="C10" s="9" t="inlineStr">
        <is>
          <t>2024-04-25 (17 Trades)</t>
        </is>
      </c>
      <c r="D10" s="11" t="n">
        <v>349563.6</v>
      </c>
      <c r="E10" s="12" t="n">
        <v>1.033693183352175</v>
      </c>
      <c r="F10" s="13" t="n">
        <v>-58338.51</v>
      </c>
      <c r="G10" s="14" t="n">
        <v>-0.1725</v>
      </c>
      <c r="H10" s="14" t="n">
        <v>-0.1109</v>
      </c>
      <c r="I10" s="9" t="n">
        <v>21</v>
      </c>
      <c r="J10" s="20" t="n">
        <v>0.42</v>
      </c>
    </row>
    <row r="11" ht="21" customHeight="1">
      <c r="A11" s="16" t="inlineStr">
        <is>
          <t>Q2 2024-25</t>
        </is>
      </c>
      <c r="B11" s="17" t="n">
        <v>354129.05</v>
      </c>
      <c r="C11" s="16" t="inlineStr">
        <is>
          <t>2024-07-30 (14 Trades)</t>
        </is>
      </c>
      <c r="D11" s="11" t="n">
        <v>606241.52</v>
      </c>
      <c r="E11" s="18" t="n">
        <v>1.711922588672124</v>
      </c>
      <c r="F11" s="13" t="n">
        <v>-37301.63</v>
      </c>
      <c r="G11" s="14" t="n">
        <v>-0.1053</v>
      </c>
      <c r="H11" s="14" t="n">
        <v>-0.0761</v>
      </c>
      <c r="I11" s="16" t="n">
        <v>16</v>
      </c>
      <c r="J11" s="15" t="n">
        <v>0.5</v>
      </c>
    </row>
    <row r="12" ht="21" customHeight="1">
      <c r="A12" s="9" t="inlineStr">
        <is>
          <t>Q3 2024-25</t>
        </is>
      </c>
      <c r="B12" s="10" t="n">
        <v>341003.42</v>
      </c>
      <c r="C12" s="9" t="inlineStr">
        <is>
          <t>2024-10-22 (15 Trades)</t>
        </is>
      </c>
      <c r="D12" s="11" t="n">
        <v>219965.93</v>
      </c>
      <c r="E12" s="12" t="n">
        <v>0.6450549088334656</v>
      </c>
      <c r="F12" s="13" t="n">
        <v>-50568.45</v>
      </c>
      <c r="G12" s="14" t="n">
        <v>-0.1483</v>
      </c>
      <c r="H12" s="14" t="n">
        <v>-0.1483</v>
      </c>
      <c r="I12" s="9" t="n">
        <v>20</v>
      </c>
      <c r="J12" s="20" t="n">
        <v>0.42</v>
      </c>
    </row>
    <row r="13" ht="21" customHeight="1">
      <c r="A13" s="16" t="inlineStr">
        <is>
          <t>Q4 2024-25</t>
        </is>
      </c>
      <c r="B13" s="17" t="n">
        <v>375900.93</v>
      </c>
      <c r="C13" s="16" t="inlineStr">
        <is>
          <t>2025-01-30 (16 Trades)</t>
        </is>
      </c>
      <c r="D13" s="11" t="n">
        <v>367276.8</v>
      </c>
      <c r="E13" s="18" t="n">
        <v>0.9770574390438459</v>
      </c>
      <c r="F13" s="13" t="n">
        <v>-64402.42</v>
      </c>
      <c r="G13" s="14" t="n">
        <v>-0.1713</v>
      </c>
      <c r="H13" s="14" t="n">
        <v>-0.1016</v>
      </c>
      <c r="I13" s="16" t="n">
        <v>24</v>
      </c>
      <c r="J13" s="20" t="n">
        <v>0.46</v>
      </c>
    </row>
    <row r="14" ht="21" customHeight="1">
      <c r="A14" s="9" t="inlineStr">
        <is>
          <t>Q1 2025-26</t>
        </is>
      </c>
      <c r="B14" s="10" t="n">
        <v>311155.55</v>
      </c>
      <c r="C14" s="9" t="inlineStr">
        <is>
          <t>2025-04-23 (13 Trades)</t>
        </is>
      </c>
      <c r="D14" s="11" t="n">
        <v>573010.55</v>
      </c>
      <c r="E14" s="12" t="n">
        <v>1.841556578373743</v>
      </c>
      <c r="F14" s="13" t="n">
        <v>-50541.21</v>
      </c>
      <c r="G14" s="14" t="n">
        <v>-0.1624</v>
      </c>
      <c r="H14" s="14" t="n">
        <v>-0.1463</v>
      </c>
      <c r="I14" s="9" t="n">
        <v>20</v>
      </c>
      <c r="J14" s="20" t="n">
        <v>0.42</v>
      </c>
    </row>
    <row r="15" ht="21" customHeight="1">
      <c r="A15" s="16" t="inlineStr">
        <is>
          <t>Q2 2025-26</t>
        </is>
      </c>
      <c r="B15" s="17" t="n">
        <v>467105.11</v>
      </c>
      <c r="C15" s="16" t="inlineStr">
        <is>
          <t>2025-07-28 (19 Trades)</t>
        </is>
      </c>
      <c r="D15" s="21" t="n">
        <v>-102343.53</v>
      </c>
      <c r="E15" s="18" t="n">
        <v>-0.2191017135308154</v>
      </c>
      <c r="F15" s="13" t="n">
        <v>-191822.01</v>
      </c>
      <c r="G15" s="14" t="n">
        <v>-0.4107</v>
      </c>
      <c r="H15" s="14" t="n">
        <v>-0.3833</v>
      </c>
      <c r="I15" s="16" t="n">
        <v>29</v>
      </c>
      <c r="J15" s="20" t="n">
        <v>0.28</v>
      </c>
    </row>
    <row r="16" ht="21" customHeight="1">
      <c r="A16" s="9" t="inlineStr">
        <is>
          <t>Q3 2025-26</t>
        </is>
      </c>
      <c r="B16" s="10" t="n">
        <v>312548.3</v>
      </c>
      <c r="C16" s="9" t="inlineStr">
        <is>
          <t>2025-11-06 (11 Trades)</t>
        </is>
      </c>
      <c r="D16" s="11" t="n">
        <v>423495.13</v>
      </c>
      <c r="E16" s="12" t="n">
        <v>1.354974991065381</v>
      </c>
      <c r="F16" s="13" t="n">
        <v>-55274.93</v>
      </c>
      <c r="G16" s="14" t="n">
        <v>-0.1769</v>
      </c>
      <c r="H16" s="14" t="n">
        <v>-0.1632</v>
      </c>
      <c r="I16" s="9" t="n">
        <v>18</v>
      </c>
      <c r="J16" s="15" t="n">
        <v>0.5</v>
      </c>
    </row>
    <row r="17" ht="21" customHeight="1">
      <c r="A17" s="16" t="inlineStr">
        <is>
          <t>Q4 2025-26</t>
        </is>
      </c>
      <c r="B17" s="17" t="n">
        <v>456138.5</v>
      </c>
      <c r="C17" s="16" t="inlineStr">
        <is>
          <t>2026-02-03 (16 Trades)</t>
        </is>
      </c>
      <c r="D17" s="11" t="n">
        <v>817964.4</v>
      </c>
      <c r="E17" s="18" t="n">
        <v>1.793236922557513</v>
      </c>
      <c r="F17" s="13" t="n">
        <v>-45985.16</v>
      </c>
      <c r="G17" s="14" t="n">
        <v>-0.1008</v>
      </c>
      <c r="H17" s="14" t="n">
        <v>-0.045</v>
      </c>
      <c r="I17" s="16" t="n">
        <v>14</v>
      </c>
      <c r="J17" s="15" t="n">
        <v>0.6</v>
      </c>
    </row>
    <row r="18" ht="21" customHeight="1">
      <c r="A18" s="9" t="inlineStr">
        <is>
          <t>Q1 2026-27</t>
        </is>
      </c>
      <c r="B18" s="10" t="n">
        <v>277667.6</v>
      </c>
      <c r="C18" s="9" t="inlineStr">
        <is>
          <t>2026-04-22 (12 Trades)</t>
        </is>
      </c>
      <c r="D18" s="11" t="n">
        <v>339368.82</v>
      </c>
      <c r="E18" s="12" t="n">
        <v>1.222212530378049</v>
      </c>
      <c r="F18" s="13" t="n">
        <v>-92483.44</v>
      </c>
      <c r="G18" s="14" t="n">
        <v>-0.3331</v>
      </c>
      <c r="H18" s="14" t="n">
        <v>-0.2905</v>
      </c>
      <c r="I18" s="9" t="n">
        <v>21</v>
      </c>
      <c r="J18" s="20" t="n">
        <v>0.38</v>
      </c>
    </row>
    <row r="19" ht="21" customHeight="1">
      <c r="A19" s="16" t="inlineStr">
        <is>
          <t>Q2 2026-27</t>
        </is>
      </c>
      <c r="B19" s="17" t="n">
        <v>710600.85</v>
      </c>
      <c r="C19" s="16" t="inlineStr">
        <is>
          <t>2026-07-29 (28 Trades)</t>
        </is>
      </c>
      <c r="D19" s="11" t="n">
        <v>916970.3</v>
      </c>
      <c r="E19" s="18" t="n">
        <v>1.290415428014194</v>
      </c>
      <c r="F19" s="13" t="n">
        <v>-27232.8</v>
      </c>
      <c r="G19" s="14" t="n">
        <v>-0.0383</v>
      </c>
      <c r="H19" s="14" t="n">
        <v>-0.0176</v>
      </c>
      <c r="I19" s="16" t="n">
        <v>8</v>
      </c>
      <c r="J19" s="15" t="n">
        <v>0.68</v>
      </c>
    </row>
    <row r="20" ht="24" customHeight="1">
      <c r="A20" s="22" t="inlineStr">
        <is>
          <t>12-QUARTER TOTAL</t>
        </is>
      </c>
      <c r="B20" s="9" t="inlineStr">
        <is>
          <t>—</t>
        </is>
      </c>
      <c r="C20" s="9" t="inlineStr">
        <is>
          <t>—</t>
        </is>
      </c>
      <c r="D20" s="11" t="n">
        <v>6268645.34</v>
      </c>
      <c r="E20" s="9" t="inlineStr">
        <is>
          <t>—</t>
        </is>
      </c>
      <c r="F20" s="13" t="n">
        <v>-191822.01</v>
      </c>
      <c r="G20" s="14" t="n">
        <v>-0.4107</v>
      </c>
      <c r="H20" s="14" t="n">
        <v>-0.3833</v>
      </c>
      <c r="I20" s="9" t="n">
        <v>204</v>
      </c>
      <c r="J20" s="19" t="n">
        <v>0.515</v>
      </c>
    </row>
    <row r="21" ht="24" customHeight="1">
      <c r="A21" s="23" t="inlineStr">
        <is>
          <t>QUARTERLY AVERAGE</t>
        </is>
      </c>
      <c r="B21" s="24" t="n">
        <v>407683.8</v>
      </c>
      <c r="C21" s="25" t="inlineStr">
        <is>
          <t>Avg ~17 Trades</t>
        </is>
      </c>
      <c r="D21" s="26" t="n">
        <v>522387.1116666668</v>
      </c>
      <c r="E21" s="27" t="n">
        <v>1.264307981390556</v>
      </c>
      <c r="F21" s="28" t="n">
        <v>-59237.46833333335</v>
      </c>
      <c r="G21" s="29" t="n">
        <v>-0.1583833333333333</v>
      </c>
      <c r="H21" s="29" t="n">
        <v>-0.1264333333333333</v>
      </c>
      <c r="I21" s="25" t="n">
        <v>17</v>
      </c>
      <c r="J21" s="30" t="n">
        <v>0.515</v>
      </c>
    </row>
  </sheetData>
  <mergeCells count="8">
    <mergeCell ref="A4:B4"/>
    <mergeCell ref="A1:J1"/>
    <mergeCell ref="F3:J3"/>
    <mergeCell ref="A6:J6"/>
    <mergeCell ref="C4:E4"/>
    <mergeCell ref="C3:E3"/>
    <mergeCell ref="A3:B3"/>
    <mergeCell ref="F4:J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2026-08-27T07:43:26Z</dcterms:created>
  <dcterms:modified xmlns:dcterms="http://purl.org/dc/terms/" xmlns:xsi="http://www.w3.org/2001/XMLSchema-instance" xsi:type="dcterms:W3CDTF">2026-08-27T07:43:26Z</dcterms:modified>
</cp:coreProperties>
</file>