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PIT_1PCT_IT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Point-in-Time Net 1% ITM Option Buying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'Options_PIT_1PCT_ITM_Summary'!D7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'Options_PIT_1PCT_ITM_Summary'!$A$8:$A$19</f>
            </numRef>
          </cat>
          <val>
            <numRef>
              <f>'Options_PIT_1PCT_ITM_Summary'!$D$8:$D$19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2" customWidth="1" min="2" max="2"/>
    <col width="28" customWidth="1" min="3" max="3"/>
    <col width="32" customWidth="1" min="4" max="4"/>
    <col width="31" customWidth="1" min="5" max="5"/>
    <col width="40" customWidth="1" min="6" max="6"/>
    <col width="28" customWidth="1" min="7" max="7"/>
    <col width="32" customWidth="1" min="8" max="8"/>
    <col width="18" customWidth="1" min="9" max="9"/>
  </cols>
  <sheetData>
    <row r="1" ht="40" customHeight="1">
      <c r="A1" s="1" t="inlineStr">
        <is>
          <t>NIFTY 50 1% ITM POINT-IN-TIME OPTIONS STRATEGY — SUMMARY DASHBOARD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OPTIONS PROFIT</t>
        </is>
      </c>
      <c r="G3" s="3" t="n"/>
      <c r="H3" s="3" t="n"/>
      <c r="I3" s="3" t="n"/>
    </row>
    <row r="4" ht="28" customHeight="1">
      <c r="A4" s="4" t="n">
        <v>600</v>
      </c>
      <c r="B4" s="3" t="n"/>
      <c r="C4" s="5" t="n">
        <v>0.515</v>
      </c>
      <c r="D4" s="3" t="n"/>
      <c r="E4" s="3" t="n"/>
      <c r="F4" s="6" t="n">
        <v>4661590.07</v>
      </c>
      <c r="G4" s="3" t="n"/>
      <c r="H4" s="3" t="n"/>
      <c r="I4" s="3" t="n"/>
    </row>
    <row r="5"/>
    <row r="6" ht="24" customHeight="1">
      <c r="A6" s="7" t="inlineStr">
        <is>
          <t>CONSOLIDATED 12-QUARTER POINT-IN-TIME OPTIONS PERFORMANCE &amp; DUAL DRAWDOWN SCORECARD</t>
        </is>
      </c>
    </row>
    <row r="7" ht="26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365837.32</v>
      </c>
      <c r="E8" s="12" t="n">
        <v>0.8733880734384756</v>
      </c>
      <c r="F8" s="13" t="n">
        <v>-46172.74</v>
      </c>
      <c r="G8" s="14" t="n">
        <v>-0.1102</v>
      </c>
      <c r="H8" s="14" t="n">
        <v>-0.0556</v>
      </c>
      <c r="I8" s="15" t="n">
        <v>0.66</v>
      </c>
    </row>
    <row r="9" ht="21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1334890.81</v>
      </c>
      <c r="E9" s="18" t="n">
        <v>2.523827370758787</v>
      </c>
      <c r="F9" s="13" t="n">
        <v>-28334.77</v>
      </c>
      <c r="G9" s="14" t="n">
        <v>-0.0536</v>
      </c>
      <c r="H9" s="14" t="n">
        <v>-0.015</v>
      </c>
      <c r="I9" s="19" t="n">
        <v>0.86</v>
      </c>
    </row>
    <row r="10" ht="21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188489.84</v>
      </c>
      <c r="E10" s="12" t="n">
        <v>0.5573825842826376</v>
      </c>
      <c r="F10" s="13" t="n">
        <v>-114878.75</v>
      </c>
      <c r="G10" s="14" t="n">
        <v>-0.3397</v>
      </c>
      <c r="H10" s="14" t="n">
        <v>-0.2361</v>
      </c>
      <c r="I10" s="20" t="n">
        <v>0.42</v>
      </c>
    </row>
    <row r="11" ht="21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456155.09</v>
      </c>
      <c r="E11" s="18" t="n">
        <v>1.288104124753392</v>
      </c>
      <c r="F11" s="13" t="n">
        <v>-98750.3</v>
      </c>
      <c r="G11" s="14" t="n">
        <v>-0.2789</v>
      </c>
      <c r="H11" s="14" t="n">
        <v>-0.1872</v>
      </c>
      <c r="I11" s="15" t="n">
        <v>0.5</v>
      </c>
    </row>
    <row r="12" ht="21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95079.17999999999</v>
      </c>
      <c r="E12" s="12" t="n">
        <v>0.278821778385683</v>
      </c>
      <c r="F12" s="13" t="n">
        <v>-107287.72</v>
      </c>
      <c r="G12" s="14" t="n">
        <v>-0.3146</v>
      </c>
      <c r="H12" s="14" t="n">
        <v>-0.2488</v>
      </c>
      <c r="I12" s="20" t="n">
        <v>0.42</v>
      </c>
    </row>
    <row r="13" ht="21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124425.9</v>
      </c>
      <c r="E13" s="18" t="n">
        <v>0.3310071619136457</v>
      </c>
      <c r="F13" s="13" t="n">
        <v>-133109.95</v>
      </c>
      <c r="G13" s="14" t="n">
        <v>-0.3541</v>
      </c>
      <c r="H13" s="14" t="n">
        <v>-0.2828</v>
      </c>
      <c r="I13" s="20" t="n">
        <v>0.46</v>
      </c>
    </row>
    <row r="14" ht="21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430850.82</v>
      </c>
      <c r="E14" s="12" t="n">
        <v>1.384679849033707</v>
      </c>
      <c r="F14" s="13" t="n">
        <v>-100303.92</v>
      </c>
      <c r="G14" s="14" t="n">
        <v>-0.3224</v>
      </c>
      <c r="H14" s="14" t="n">
        <v>-0.2969</v>
      </c>
      <c r="I14" s="20" t="n">
        <v>0.42</v>
      </c>
    </row>
    <row r="15" ht="21" customHeight="1">
      <c r="A15" s="16" t="inlineStr">
        <is>
          <t>Q2 2025-26</t>
        </is>
      </c>
      <c r="B15" s="17" t="n">
        <v>467105.11</v>
      </c>
      <c r="C15" s="16" t="inlineStr">
        <is>
          <t>2025-07-28 (19 Trades)</t>
        </is>
      </c>
      <c r="D15" s="21" t="n">
        <v>-314554.22</v>
      </c>
      <c r="E15" s="18" t="n">
        <v>-0.6734120720708878</v>
      </c>
      <c r="F15" s="13" t="n">
        <v>-375910.57</v>
      </c>
      <c r="G15" s="14" t="n">
        <v>-0.8048</v>
      </c>
      <c r="H15" s="14" t="n">
        <v>-0.7959000000000001</v>
      </c>
      <c r="I15" s="20" t="n">
        <v>0.28</v>
      </c>
    </row>
    <row r="16" ht="21" customHeight="1">
      <c r="A16" s="9" t="inlineStr">
        <is>
          <t>Q3 2025-26</t>
        </is>
      </c>
      <c r="B16" s="10" t="n">
        <v>312548.3</v>
      </c>
      <c r="C16" s="9" t="inlineStr">
        <is>
          <t>2025-11-06 (11 Trades)</t>
        </is>
      </c>
      <c r="D16" s="11" t="n">
        <v>257646.55</v>
      </c>
      <c r="E16" s="12" t="n">
        <v>0.8243415497700676</v>
      </c>
      <c r="F16" s="13" t="n">
        <v>-119613.89</v>
      </c>
      <c r="G16" s="14" t="n">
        <v>-0.3827</v>
      </c>
      <c r="H16" s="14" t="n">
        <v>-0.3531</v>
      </c>
      <c r="I16" s="15" t="n">
        <v>0.5</v>
      </c>
    </row>
    <row r="17" ht="21" customHeight="1">
      <c r="A17" s="16" t="inlineStr">
        <is>
          <t>Q4 2025-26</t>
        </is>
      </c>
      <c r="B17" s="17" t="n">
        <v>456138.5</v>
      </c>
      <c r="C17" s="16" t="inlineStr">
        <is>
          <t>2026-02-03 (16 Trades)</t>
        </is>
      </c>
      <c r="D17" s="11" t="n">
        <v>670092.64</v>
      </c>
      <c r="E17" s="18" t="n">
        <v>1.469055210204795</v>
      </c>
      <c r="F17" s="13" t="n">
        <v>-109768.29</v>
      </c>
      <c r="G17" s="14" t="n">
        <v>-0.2406</v>
      </c>
      <c r="H17" s="14" t="n">
        <v>-0.1124</v>
      </c>
      <c r="I17" s="15" t="n">
        <v>0.6</v>
      </c>
    </row>
    <row r="18" ht="21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189096.49</v>
      </c>
      <c r="E18" s="12" t="n">
        <v>0.6810174827743677</v>
      </c>
      <c r="F18" s="13" t="n">
        <v>-179098.65</v>
      </c>
      <c r="G18" s="14" t="n">
        <v>-0.645</v>
      </c>
      <c r="H18" s="14" t="n">
        <v>-0.5629999999999999</v>
      </c>
      <c r="I18" s="20" t="n">
        <v>0.38</v>
      </c>
    </row>
    <row r="19" ht="21" customHeight="1">
      <c r="A19" s="16" t="inlineStr">
        <is>
          <t>Q2 2026-27</t>
        </is>
      </c>
      <c r="B19" s="17" t="n">
        <v>710600.85</v>
      </c>
      <c r="C19" s="16" t="inlineStr">
        <is>
          <t>2026-07-29 (28 Trades)</t>
        </is>
      </c>
      <c r="D19" s="11" t="n">
        <v>863579.65</v>
      </c>
      <c r="E19" s="18" t="n">
        <v>1.215280913328488</v>
      </c>
      <c r="F19" s="13" t="n">
        <v>-50065.3</v>
      </c>
      <c r="G19" s="14" t="n">
        <v>-0.07049999999999999</v>
      </c>
      <c r="H19" s="14" t="n">
        <v>-0.0331</v>
      </c>
      <c r="I19" s="15" t="n">
        <v>0.68</v>
      </c>
    </row>
    <row r="20" ht="24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4661590.07</v>
      </c>
      <c r="E20" s="9" t="inlineStr">
        <is>
          <t>—</t>
        </is>
      </c>
      <c r="F20" s="13" t="n">
        <v>-375910.57</v>
      </c>
      <c r="G20" s="14" t="n">
        <v>-0.8048</v>
      </c>
      <c r="H20" s="14" t="n">
        <v>-0.7959000000000001</v>
      </c>
      <c r="I20" s="19" t="n">
        <v>0.515</v>
      </c>
    </row>
    <row r="21" ht="24" customHeight="1">
      <c r="A21" s="23" t="inlineStr">
        <is>
          <t>QUARTERLY AVERAGE</t>
        </is>
      </c>
      <c r="B21" s="24" t="n">
        <v>407683.8</v>
      </c>
      <c r="C21" s="25" t="inlineStr">
        <is>
          <t>Avg ~17 Trades</t>
        </is>
      </c>
      <c r="D21" s="26" t="n">
        <v>388465.8391666667</v>
      </c>
      <c r="E21" s="27" t="n">
        <v>0.8961245022144299</v>
      </c>
      <c r="F21" s="28" t="n">
        <v>-121941.2375</v>
      </c>
      <c r="G21" s="29" t="n">
        <v>-0.326425</v>
      </c>
      <c r="H21" s="29" t="n">
        <v>-0.2649916666666667</v>
      </c>
      <c r="I21" s="30" t="n">
        <v>0.515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2026-08-27T06:41:44Z</dcterms:created>
  <dcterms:modified xmlns:dcterms="http://purl.org/dc/terms/" xmlns:xsi="http://www.w3.org/2001/XMLSchema-instance" xsi:type="dcterms:W3CDTF">2026-08-27T06:41:44Z</dcterms:modified>
</cp:coreProperties>
</file>