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_1PCT_ITM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2D3748"/>
      <sz val="15"/>
    </font>
    <font>
      <name val="Segoe UI"/>
      <b val="1"/>
      <color rgb="00137333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37333"/>
      <sz val="10"/>
    </font>
    <font>
      <name val="Segoe UI"/>
      <b val="1"/>
      <color rgb="00C5221F"/>
      <sz val="10"/>
    </font>
    <font>
      <name val="Segoe UI"/>
      <b val="1"/>
      <color rgb="0092400E"/>
      <sz val="10"/>
    </font>
    <font>
      <name val="Segoe UI"/>
      <b val="1"/>
      <color rgb="002D3748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6F4EA"/>
        <bgColor rgb="00E6F4EA"/>
      </patternFill>
    </fill>
    <fill>
      <patternFill patternType="solid">
        <fgColor rgb="002B4C7E"/>
        <bgColor rgb="002B4C7E"/>
      </patternFill>
    </fill>
    <fill>
      <patternFill patternType="solid">
        <fgColor rgb="001A202C"/>
        <bgColor rgb="001A202C"/>
      </patternFill>
    </fill>
    <fill>
      <patternFill patternType="solid">
        <fgColor rgb="00FCE8E6"/>
        <bgColor rgb="00FCE8E6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A202C"/>
      </top>
      <bottom style="double">
        <color rgb="001A202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9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5" fontId="0" fillId="10" borderId="1" pivotButton="0" quotePrefix="0" xfId="0"/>
    <xf numFmtId="166" fontId="0" fillId="10" borderId="1" pivotButton="0" quotePrefix="0" xfId="0"/>
    <xf numFmtId="10" fontId="7" fillId="5" borderId="1" applyAlignment="1" pivotButton="0" quotePrefix="0" xfId="0">
      <alignment horizontal="center"/>
    </xf>
    <xf numFmtId="10" fontId="8" fillId="8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Net 1% ITM Option Buying P&amp;L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'Options_1PCT_ITM_Summary'!D7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'Options_1PCT_ITM_Summary'!$A$8:$A$19</f>
            </numRef>
          </cat>
          <val>
            <numRef>
              <f>'Options_1PCT_ITM_Summary'!$D$8:$D$19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97" customWidth="1" min="1" max="1"/>
    <col width="32" customWidth="1" min="2" max="2"/>
    <col width="28" customWidth="1" min="3" max="3"/>
    <col width="32" customWidth="1" min="4" max="4"/>
    <col width="31" customWidth="1" min="5" max="5"/>
    <col width="40" customWidth="1" min="6" max="6"/>
    <col width="28" customWidth="1" min="7" max="7"/>
    <col width="32" customWidth="1" min="8" max="8"/>
    <col width="18" customWidth="1" min="9" max="9"/>
  </cols>
  <sheetData>
    <row r="1" ht="40" customHeight="1">
      <c r="A1" s="1" t="inlineStr">
        <is>
          <t>NIFTY 50 1% ITM OPTIONS STRATEGY — DUAL DRAWDOWN (INITIAL CAPITAL vs PEAK PORTFOLIO) SUMMARY</t>
        </is>
      </c>
    </row>
    <row r="2"/>
    <row r="3" ht="20" customHeight="1">
      <c r="A3" s="2" t="inlineStr">
        <is>
          <t>TOTAL TRADES ANALYZED</t>
        </is>
      </c>
      <c r="B3" s="3" t="n"/>
      <c r="C3" s="2" t="inlineStr">
        <is>
          <t>GLOBAL WIN RATE</t>
        </is>
      </c>
      <c r="D3" s="3" t="n"/>
      <c r="E3" s="3" t="n"/>
      <c r="F3" s="2" t="inlineStr">
        <is>
          <t>TOTAL 12-QUARTER NET OPTIONS PROFIT</t>
        </is>
      </c>
      <c r="G3" s="3" t="n"/>
      <c r="H3" s="3" t="n"/>
      <c r="I3" s="3" t="n"/>
    </row>
    <row r="4" ht="28" customHeight="1">
      <c r="A4" s="4" t="n">
        <v>600</v>
      </c>
      <c r="B4" s="3" t="n"/>
      <c r="C4" s="5" t="n">
        <v>0.515</v>
      </c>
      <c r="D4" s="3" t="n"/>
      <c r="E4" s="3" t="n"/>
      <c r="F4" s="6" t="n">
        <v>4779382.43</v>
      </c>
      <c r="G4" s="3" t="n"/>
      <c r="H4" s="3" t="n"/>
      <c r="I4" s="3" t="n"/>
    </row>
    <row r="5"/>
    <row r="6" ht="24" customHeight="1">
      <c r="A6" s="7" t="inlineStr">
        <is>
          <t>CONSOLIDATED 12-QUARTER OPTIONS PERFORMANCE &amp; DUAL DRAWDOWN SCORECARD</t>
        </is>
      </c>
    </row>
    <row r="7" ht="26" customHeight="1">
      <c r="A7" s="8" t="inlineStr">
        <is>
          <t>Quarter</t>
        </is>
      </c>
      <c r="B7" s="8" t="inlineStr">
        <is>
          <t>Peak Concurrent Capital (₹)</t>
        </is>
      </c>
      <c r="C7" s="8" t="inlineStr">
        <is>
          <t>Peak Date (Open Trades)</t>
        </is>
      </c>
      <c r="D7" s="8" t="inlineStr">
        <is>
          <t>Net Option Realised P&amp;L (₹)</t>
        </is>
      </c>
      <c r="E7" s="8" t="inlineStr">
        <is>
          <t>Return on Peak Capital (%)</t>
        </is>
      </c>
      <c r="F7" s="8" t="inlineStr">
        <is>
          <t>Max Realised Drawdown (₹)</t>
        </is>
      </c>
      <c r="G7" s="8" t="inlineStr">
        <is>
          <t>DD % on Initial Capital</t>
        </is>
      </c>
      <c r="H7" s="8" t="inlineStr">
        <is>
          <t>True DD % on Peak Portfolio</t>
        </is>
      </c>
      <c r="I7" s="8" t="inlineStr">
        <is>
          <t>Win Rate (%)</t>
        </is>
      </c>
    </row>
    <row r="8" ht="21" customHeight="1">
      <c r="A8" s="9" t="inlineStr">
        <is>
          <t>Q3 2023-24</t>
        </is>
      </c>
      <c r="B8" s="10" t="n">
        <v>418871.44</v>
      </c>
      <c r="C8" s="9" t="inlineStr">
        <is>
          <t>2023-10-31 (24 Trades)</t>
        </is>
      </c>
      <c r="D8" s="11" t="n">
        <v>365837.32</v>
      </c>
      <c r="E8" s="12" t="n">
        <v>0.8733880734384756</v>
      </c>
      <c r="F8" s="13" t="n">
        <v>-46172.74</v>
      </c>
      <c r="G8" s="14" t="n">
        <v>-0.1102</v>
      </c>
      <c r="H8" s="14" t="n">
        <v>-0.0556</v>
      </c>
      <c r="I8" s="15" t="n">
        <v>0.66</v>
      </c>
    </row>
    <row r="9" ht="21" customHeight="1">
      <c r="A9" s="16" t="inlineStr">
        <is>
          <t>Q4 2023-24</t>
        </is>
      </c>
      <c r="B9" s="17" t="n">
        <v>528915.26</v>
      </c>
      <c r="C9" s="16" t="inlineStr">
        <is>
          <t>2024-01-31 (27 Trades)</t>
        </is>
      </c>
      <c r="D9" s="11" t="n">
        <v>1334890.81</v>
      </c>
      <c r="E9" s="18" t="n">
        <v>2.523827370758787</v>
      </c>
      <c r="F9" s="13" t="n">
        <v>-28334.77</v>
      </c>
      <c r="G9" s="14" t="n">
        <v>-0.0536</v>
      </c>
      <c r="H9" s="14" t="n">
        <v>-0.015</v>
      </c>
      <c r="I9" s="19" t="n">
        <v>0.86</v>
      </c>
    </row>
    <row r="10" ht="21" customHeight="1">
      <c r="A10" s="9" t="inlineStr">
        <is>
          <t>Q1 2024-25</t>
        </is>
      </c>
      <c r="B10" s="10" t="n">
        <v>338169.59</v>
      </c>
      <c r="C10" s="9" t="inlineStr">
        <is>
          <t>2024-04-25 (17 Trades)</t>
        </is>
      </c>
      <c r="D10" s="11" t="n">
        <v>188489.84</v>
      </c>
      <c r="E10" s="12" t="n">
        <v>0.5573825842826376</v>
      </c>
      <c r="F10" s="13" t="n">
        <v>-114878.75</v>
      </c>
      <c r="G10" s="14" t="n">
        <v>-0.3397</v>
      </c>
      <c r="H10" s="14" t="n">
        <v>-0.2361</v>
      </c>
      <c r="I10" s="20" t="n">
        <v>0.42</v>
      </c>
    </row>
    <row r="11" ht="21" customHeight="1">
      <c r="A11" s="16" t="inlineStr">
        <is>
          <t>Q2 2024-25</t>
        </is>
      </c>
      <c r="B11" s="17" t="n">
        <v>354129.05</v>
      </c>
      <c r="C11" s="16" t="inlineStr">
        <is>
          <t>2024-07-30 (14 Trades)</t>
        </is>
      </c>
      <c r="D11" s="11" t="n">
        <v>456155.09</v>
      </c>
      <c r="E11" s="18" t="n">
        <v>1.288104124753392</v>
      </c>
      <c r="F11" s="13" t="n">
        <v>-98750.3</v>
      </c>
      <c r="G11" s="14" t="n">
        <v>-0.2789</v>
      </c>
      <c r="H11" s="14" t="n">
        <v>-0.1872</v>
      </c>
      <c r="I11" s="15" t="n">
        <v>0.5</v>
      </c>
    </row>
    <row r="12" ht="21" customHeight="1">
      <c r="A12" s="9" t="inlineStr">
        <is>
          <t>Q3 2024-25</t>
        </is>
      </c>
      <c r="B12" s="10" t="n">
        <v>341003.42</v>
      </c>
      <c r="C12" s="9" t="inlineStr">
        <is>
          <t>2024-10-22 (15 Trades)</t>
        </is>
      </c>
      <c r="D12" s="11" t="n">
        <v>95079.17999999999</v>
      </c>
      <c r="E12" s="12" t="n">
        <v>0.278821778385683</v>
      </c>
      <c r="F12" s="13" t="n">
        <v>-107287.72</v>
      </c>
      <c r="G12" s="14" t="n">
        <v>-0.3146</v>
      </c>
      <c r="H12" s="14" t="n">
        <v>-0.2488</v>
      </c>
      <c r="I12" s="20" t="n">
        <v>0.42</v>
      </c>
    </row>
    <row r="13" ht="21" customHeight="1">
      <c r="A13" s="16" t="inlineStr">
        <is>
          <t>Q4 2024-25</t>
        </is>
      </c>
      <c r="B13" s="17" t="n">
        <v>375900.93</v>
      </c>
      <c r="C13" s="16" t="inlineStr">
        <is>
          <t>2025-01-30 (16 Trades)</t>
        </is>
      </c>
      <c r="D13" s="11" t="n">
        <v>124425.9</v>
      </c>
      <c r="E13" s="18" t="n">
        <v>0.3310071619136457</v>
      </c>
      <c r="F13" s="13" t="n">
        <v>-133109.95</v>
      </c>
      <c r="G13" s="14" t="n">
        <v>-0.3541</v>
      </c>
      <c r="H13" s="14" t="n">
        <v>-0.2828</v>
      </c>
      <c r="I13" s="20" t="n">
        <v>0.46</v>
      </c>
    </row>
    <row r="14" ht="21" customHeight="1">
      <c r="A14" s="9" t="inlineStr">
        <is>
          <t>Q1 2025-26</t>
        </is>
      </c>
      <c r="B14" s="10" t="n">
        <v>311155.55</v>
      </c>
      <c r="C14" s="9" t="inlineStr">
        <is>
          <t>2025-04-23 (13 Trades)</t>
        </is>
      </c>
      <c r="D14" s="11" t="n">
        <v>485962.31</v>
      </c>
      <c r="E14" s="12" t="n">
        <v>1.56179862451433</v>
      </c>
      <c r="F14" s="13" t="n">
        <v>-100303.92</v>
      </c>
      <c r="G14" s="14" t="n">
        <v>-0.3224</v>
      </c>
      <c r="H14" s="14" t="n">
        <v>-0.2969</v>
      </c>
      <c r="I14" s="20" t="n">
        <v>0.42</v>
      </c>
    </row>
    <row r="15" ht="21" customHeight="1">
      <c r="A15" s="16" t="inlineStr">
        <is>
          <t>Q2 2025-26</t>
        </is>
      </c>
      <c r="B15" s="17" t="n">
        <v>484909.16</v>
      </c>
      <c r="C15" s="16" t="inlineStr">
        <is>
          <t>2025-07-28 (19 Trades)</t>
        </is>
      </c>
      <c r="D15" s="21" t="n">
        <v>-343116.41</v>
      </c>
      <c r="E15" s="18" t="n">
        <v>-0.7075890461627905</v>
      </c>
      <c r="F15" s="13" t="n">
        <v>-404472.76</v>
      </c>
      <c r="G15" s="14" t="n">
        <v>-0.8341</v>
      </c>
      <c r="H15" s="14" t="n">
        <v>-0.8253</v>
      </c>
      <c r="I15" s="20" t="n">
        <v>0.28</v>
      </c>
    </row>
    <row r="16" ht="21" customHeight="1">
      <c r="A16" s="9" t="inlineStr">
        <is>
          <t>Q3 2025-26</t>
        </is>
      </c>
      <c r="B16" s="10" t="n">
        <v>334436</v>
      </c>
      <c r="C16" s="9" t="inlineStr">
        <is>
          <t>2025-10-30 (12 Trades)</t>
        </is>
      </c>
      <c r="D16" s="11" t="n">
        <v>282349.09</v>
      </c>
      <c r="E16" s="12" t="n">
        <v>0.8442544761927544</v>
      </c>
      <c r="F16" s="13" t="n">
        <v>-119613.89</v>
      </c>
      <c r="G16" s="14" t="n">
        <v>-0.3577</v>
      </c>
      <c r="H16" s="14" t="n">
        <v>-0.3316</v>
      </c>
      <c r="I16" s="15" t="n">
        <v>0.5</v>
      </c>
    </row>
    <row r="17" ht="21" customHeight="1">
      <c r="A17" s="16" t="inlineStr">
        <is>
          <t>Q4 2025-26</t>
        </is>
      </c>
      <c r="B17" s="17" t="n">
        <v>504039</v>
      </c>
      <c r="C17" s="16" t="inlineStr">
        <is>
          <t>2026-02-03 (16 Trades)</t>
        </is>
      </c>
      <c r="D17" s="11" t="n">
        <v>728277.87</v>
      </c>
      <c r="E17" s="18" t="n">
        <v>1.444883967312053</v>
      </c>
      <c r="F17" s="13" t="n">
        <v>-109768.29</v>
      </c>
      <c r="G17" s="14" t="n">
        <v>-0.2178</v>
      </c>
      <c r="H17" s="14" t="n">
        <v>-0.1071</v>
      </c>
      <c r="I17" s="15" t="n">
        <v>0.6</v>
      </c>
    </row>
    <row r="18" ht="21" customHeight="1">
      <c r="A18" s="9" t="inlineStr">
        <is>
          <t>Q1 2026-27</t>
        </is>
      </c>
      <c r="B18" s="10" t="n">
        <v>277667.6</v>
      </c>
      <c r="C18" s="9" t="inlineStr">
        <is>
          <t>2026-04-22 (12 Trades)</t>
        </is>
      </c>
      <c r="D18" s="11" t="n">
        <v>162441.96</v>
      </c>
      <c r="E18" s="12" t="n">
        <v>0.5850230995622103</v>
      </c>
      <c r="F18" s="13" t="n">
        <v>-179098.65</v>
      </c>
      <c r="G18" s="14" t="n">
        <v>-0.645</v>
      </c>
      <c r="H18" s="14" t="n">
        <v>-0.5629999999999999</v>
      </c>
      <c r="I18" s="20" t="n">
        <v>0.38</v>
      </c>
    </row>
    <row r="19" ht="21" customHeight="1">
      <c r="A19" s="16" t="inlineStr">
        <is>
          <t>Q2 2026-27</t>
        </is>
      </c>
      <c r="B19" s="17" t="n">
        <v>760347.65</v>
      </c>
      <c r="C19" s="16" t="inlineStr">
        <is>
          <t>2026-07-29 (28 Trades)</t>
        </is>
      </c>
      <c r="D19" s="11" t="n">
        <v>898589.47</v>
      </c>
      <c r="E19" s="18" t="n">
        <v>1.181813963652022</v>
      </c>
      <c r="F19" s="13" t="n">
        <v>-50065.3</v>
      </c>
      <c r="G19" s="14" t="n">
        <v>-0.0658</v>
      </c>
      <c r="H19" s="14" t="n">
        <v>-0.0313</v>
      </c>
      <c r="I19" s="15" t="n">
        <v>0.68</v>
      </c>
    </row>
    <row r="20" ht="24" customHeight="1">
      <c r="A20" s="22" t="inlineStr">
        <is>
          <t>12-QUARTER TOTAL</t>
        </is>
      </c>
      <c r="B20" s="9" t="inlineStr">
        <is>
          <t>—</t>
        </is>
      </c>
      <c r="C20" s="9" t="inlineStr">
        <is>
          <t>—</t>
        </is>
      </c>
      <c r="D20" s="11" t="n">
        <v>4779382.43</v>
      </c>
      <c r="E20" s="9" t="inlineStr">
        <is>
          <t>—</t>
        </is>
      </c>
      <c r="F20" s="13" t="n">
        <v>-404472.76</v>
      </c>
      <c r="G20" s="14" t="n">
        <v>-0.8341</v>
      </c>
      <c r="H20" s="14" t="n">
        <v>-0.8253</v>
      </c>
      <c r="I20" s="19" t="n">
        <v>0.515</v>
      </c>
    </row>
    <row r="21" ht="24" customHeight="1">
      <c r="A21" s="23" t="inlineStr">
        <is>
          <t>QUARTERLY AVERAGE</t>
        </is>
      </c>
      <c r="B21" s="24" t="n">
        <v>419128.7208333334</v>
      </c>
      <c r="C21" s="25" t="inlineStr">
        <is>
          <t>Avg ~17 Trades</t>
        </is>
      </c>
      <c r="D21" s="26" t="n">
        <v>398281.8691666666</v>
      </c>
      <c r="E21" s="27" t="n">
        <v>0.8968930148836001</v>
      </c>
      <c r="F21" s="28" t="n">
        <v>-124321.42</v>
      </c>
      <c r="G21" s="29" t="n">
        <v>-0.3244916666666666</v>
      </c>
      <c r="H21" s="29" t="n">
        <v>-0.2650583333333333</v>
      </c>
      <c r="I21" s="30" t="n">
        <v>0.515</v>
      </c>
    </row>
  </sheetData>
  <mergeCells count="8">
    <mergeCell ref="A4:B4"/>
    <mergeCell ref="F3:I3"/>
    <mergeCell ref="F4:I4"/>
    <mergeCell ref="A1:I1"/>
    <mergeCell ref="C4:E4"/>
    <mergeCell ref="C3:E3"/>
    <mergeCell ref="A6:I6"/>
    <mergeCell ref="A3:B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2026-08-27T06:33:47Z</dcterms:created>
  <dcterms:modified xmlns:dcterms="http://purl.org/dc/terms/" xmlns:xsi="http://www.w3.org/2001/XMLSchema-instance" xsi:type="dcterms:W3CDTF">2026-08-27T06:33:47Z</dcterms:modified>
</cp:coreProperties>
</file>