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ll Tenders" sheetId="1" state="visible" r:id="rId1"/>
  </sheets>
  <definedNames>
    <definedName name="_xlnm._FilterDatabase" localSheetId="0" hidden="1">'All Tenders'!$A$2:$S$2</definedName>
    <definedName name="_xlnm.Print_Titles" localSheetId="0">'All Tenders'!$1:$2</definedName>
  </definedNames>
  <calcPr calcId="124519" fullCalcOnLoad="1"/>
</workbook>
</file>

<file path=xl/styles.xml><?xml version="1.0" encoding="utf-8"?>
<styleSheet xmlns="http://schemas.openxmlformats.org/spreadsheetml/2006/main">
  <numFmts count="1">
    <numFmt numFmtId="164" formatCode="YYYY-MM-DD"/>
  </numFmts>
  <fonts count="4">
    <font>
      <name val="Calibri"/>
      <family val="2"/>
      <color theme="1"/>
      <sz val="11"/>
      <scheme val="minor"/>
    </font>
    <font>
      <b val="1"/>
    </font>
    <font>
      <b val="1"/>
      <sz val="36"/>
    </font>
    <font>
      <b val="1"/>
      <sz val="20"/>
    </font>
  </fonts>
  <fills count="3">
    <fill>
      <patternFill/>
    </fill>
    <fill>
      <patternFill patternType="gray125"/>
    </fill>
    <fill>
      <patternFill patternType="solid">
        <fgColor rgb="00bdbdbd"/>
        <bgColor rgb="00bdbdbd"/>
      </patternFill>
    </fill>
  </fills>
  <borders count="2">
    <border>
      <left/>
      <right/>
      <top/>
      <bottom/>
      <diagonal/>
    </border>
    <border>
      <left style="thin"/>
      <right style="thin"/>
      <top style="thin"/>
      <bottom style="thin"/>
    </border>
  </borders>
  <cellStyleXfs count="1">
    <xf numFmtId="0" fontId="0" fillId="0" borderId="0"/>
  </cellStyleXfs>
  <cellXfs count="7">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0" fontId="2" fillId="0" borderId="0" applyAlignment="1" pivotButton="0" quotePrefix="0" xfId="0">
      <alignment horizontal="left" vertical="center"/>
    </xf>
    <xf numFmtId="0" fontId="3" fillId="2" borderId="1" applyAlignment="1" pivotButton="0" quotePrefix="0" xfId="0">
      <alignment horizontal="center" vertical="center" wrapText="1"/>
    </xf>
    <xf numFmtId="0" fontId="3" fillId="0" borderId="1" applyAlignment="1" pivotButton="0" quotePrefix="0" xfId="0">
      <alignment horizontal="center" vertical="center" wrapText="1"/>
    </xf>
    <xf numFmtId="164" fontId="3" fillId="0" borderId="1" applyAlignment="1" pivotButton="0" quotePrefix="0" xfId="0">
      <alignment horizontal="center" vertical="center"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S1059"/>
  <sheetViews>
    <sheetView workbookViewId="0">
      <selection activeCell="A1" sqref="A1"/>
    </sheetView>
  </sheetViews>
  <sheetFormatPr baseColWidth="8" defaultRowHeight="15"/>
  <cols>
    <col width="18" customWidth="1" min="1" max="1"/>
    <col width="35" customWidth="1" min="2" max="2"/>
    <col width="13" customWidth="1" min="3" max="3"/>
    <col width="18" customWidth="1" min="4" max="4"/>
    <col width="18" customWidth="1" min="5" max="5"/>
    <col width="18" customWidth="1" min="6" max="6"/>
    <col width="18" customWidth="1" min="7" max="7"/>
    <col width="18" customWidth="1" min="8" max="8"/>
    <col width="18" customWidth="1" min="9" max="9"/>
    <col width="36" customWidth="1" min="10" max="10"/>
    <col width="18" customWidth="1" min="11" max="11"/>
    <col width="18" customWidth="1" min="12" max="12"/>
    <col width="18" customWidth="1" min="13" max="13"/>
    <col width="18" customWidth="1" min="14" max="14"/>
    <col width="18" customWidth="1" min="15" max="15"/>
    <col width="18" customWidth="1" min="16" max="16"/>
    <col width="18" customWidth="1" min="17" max="17"/>
    <col width="18" customWidth="1" min="18" max="18"/>
    <col width="18" customWidth="1" min="19" max="19"/>
  </cols>
  <sheetData>
    <row r="1">
      <c r="A1" s="3" t="inlineStr">
        <is>
          <t>Tender Export – 2025-08-12 13:05</t>
        </is>
      </c>
    </row>
    <row r="2">
      <c r="A2" s="4" t="inlineStr">
        <is>
          <t>Tender Id</t>
        </is>
      </c>
      <c r="B2" s="4" t="inlineStr">
        <is>
          <t>Item Description</t>
        </is>
      </c>
      <c r="C2" s="4" t="inlineStr">
        <is>
          <t>Qty</t>
        </is>
      </c>
      <c r="D2" s="4" t="inlineStr">
        <is>
          <t>Start Date</t>
        </is>
      </c>
      <c r="E2" s="4" t="inlineStr">
        <is>
          <t>End Date</t>
        </is>
      </c>
      <c r="F2" s="4" t="inlineStr">
        <is>
          <t>End Time</t>
        </is>
      </c>
      <c r="G2" s="4" t="inlineStr">
        <is>
          <t>Day Left</t>
        </is>
      </c>
      <c r="H2" s="4" t="inlineStr">
        <is>
          <t>Emd Amount</t>
        </is>
      </c>
      <c r="I2" s="4" t="inlineStr">
        <is>
          <t>Tender Value</t>
        </is>
      </c>
      <c r="J2" s="4" t="inlineStr">
        <is>
          <t>Address</t>
        </is>
      </c>
      <c r="K2" s="4" t="inlineStr">
        <is>
          <t>Mse</t>
        </is>
      </c>
      <c r="L2" s="4" t="inlineStr">
        <is>
          <t>Ministry</t>
        </is>
      </c>
      <c r="M2" s="4" t="inlineStr">
        <is>
          <t>Department</t>
        </is>
      </c>
      <c r="N2" s="4" t="inlineStr">
        <is>
          <t>Matches</t>
        </is>
      </c>
      <c r="O2" s="4" t="inlineStr">
        <is>
          <t>Matched Products</t>
        </is>
      </c>
      <c r="P2" s="4" t="inlineStr">
        <is>
          <t>Organisation</t>
        </is>
      </c>
      <c r="Q2" s="4" t="inlineStr">
        <is>
          <t>State</t>
        </is>
      </c>
      <c r="R2" s="4" t="inlineStr">
        <is>
          <t>Epbg Percentage</t>
        </is>
      </c>
      <c r="S2" s="4" t="inlineStr">
        <is>
          <t>Ten-Val Word</t>
        </is>
      </c>
    </row>
    <row r="3">
      <c r="A3" s="5" t="inlineStr">
        <is>
          <t>GEM/2025/B/6227423</t>
        </is>
      </c>
      <c r="B3" s="5" t="inlineStr">
        <is>
          <t>Bricks , 10mm stone aggregates , 20mm stone aggregates ,40mm stone aggregates , coarse sand , Fine sand , MoorumFilling material , Portland Cement , Vitrified floor tile 60x60cm , white cement , Paint primer , Distemper paint , AcrylicSmooth exterior paint , Synthetic enamel paint , Cementbase wall care putty , Roller Brush , 100mm Brush , TMT Bar12 mm 880 kg and 08 mm 250kg , Binding wire ,Rectangular hallow section , GI plan sheet Barge board Upto300 mm and Gutter 600 mm over all girth , CGI precoatedgalvanised iron sheet , Self screw , Welding Rod , 4 Inchcutting blade , Iron angle frame for door angle size 40x40x6mm , Wooden door 35 mm thick shutters , Iron anglewindow with grill bar and glass panes fix with siliconcomplete all fitting accessories , Tower Bolt , Handle ,Aldrop , Calcium silicate reinforced with fibre and naturalfiller false ceiling tiles of Size 595x595 mm , 4 mm dia steelwire rope Lock u Clamp set PU coated , Aluminium withStainless steel SS coating 4 ftx 3 mtr Mosquito net wire andmeshs , 1.5 sqmm single core wire , 2 .5 sqmm single corewire , 6 amp Switch , 6 amp Socket 5-pin , 16 amp Switch ,16 amp Socket , Ceiling rose , 1200mm ceiling fan , Modularfan regulator , LED tube light 20 watt , 16 Amp single poleMCB , 32 Amp Double pole MCB , MCB Box 8 Way , PVCboard Size 9x8 Inch , 25 mm Casing Capping , 25 mmCasing Capping clip , Screw 1.5 Inch , 6 mm PVC gatti , PVC6 way board , Insulation Tap , Contractor Mason Labour andElectrician charges for construction of barrack size 20 feet x60 Feet and 5 Feet veranda with brick wall plastering floortiling False ceiling work etc</t>
        </is>
      </c>
      <c r="C3" s="5" t="n">
        <v>16713</v>
      </c>
      <c r="D3" s="6" t="n">
        <v>45790</v>
      </c>
      <c r="E3" s="6" t="n">
        <v>45940</v>
      </c>
      <c r="F3" s="5" t="inlineStr">
        <is>
          <t>6:00 PM</t>
        </is>
      </c>
      <c r="G3" s="5">
        <f>IF((INDIRECT("E"&amp;ROW())+INDIRECT("F"&amp;ROW()))-NOW() &lt;= 0, "CLOSED", INT((INDIRECT("E"&amp;ROW())+INDIRECT("F"&amp;ROW()))-NOW()) &amp; " days")</f>
        <v/>
      </c>
      <c r="H3" s="5" t="inlineStr"/>
      <c r="I3" s="5" t="inlineStr"/>
      <c r="J3" s="5" t="inlineStr">
        <is>
          <t>["507140,O/O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t>
        </is>
      </c>
      <c r="K3" s="5" t="inlineStr">
        <is>
          <t>No</t>
        </is>
      </c>
      <c r="L3" s="5" t="inlineStr">
        <is>
          <t>MINISTRY OF HOME AFFAIRS</t>
        </is>
      </c>
      <c r="M3" s="5" t="inlineStr">
        <is>
          <t>CENTRAL ARMED POLICE FORCES</t>
        </is>
      </c>
      <c r="N3" s="5" t="b">
        <v>1</v>
      </c>
      <c r="O3" s="5" t="inlineStr">
        <is>
          <t>["bricks", "cement", "mcb", "ss", "sand"]</t>
        </is>
      </c>
      <c r="P3" s="5" t="inlineStr">
        <is>
          <t>CENTRAL RESERVE POLICE FORCE (CRPF)</t>
        </is>
      </c>
      <c r="Q3" s="5" t="inlineStr"/>
      <c r="R3" s="5" t="inlineStr"/>
      <c r="S3" s="5" t="inlineStr"/>
    </row>
    <row r="4">
      <c r="A4" s="5" t="inlineStr">
        <is>
          <t>GEM/2025/B/6209828</t>
        </is>
      </c>
      <c r="B4" s="5" t="inlineStr">
        <is>
          <t>Advance Small Arms Training Simulator (02 lanes)</t>
        </is>
      </c>
      <c r="C4" s="5" t="n">
        <v>30</v>
      </c>
      <c r="D4" s="6" t="n">
        <v>45793</v>
      </c>
      <c r="E4" s="6" t="n">
        <v>45897</v>
      </c>
      <c r="F4" s="5" t="inlineStr">
        <is>
          <t>12:00 PM</t>
        </is>
      </c>
      <c r="G4" s="5">
        <f>IF((INDIRECT("E"&amp;ROW())+INDIRECT("F"&amp;ROW()))-NOW() &lt;= 0, "CLOSED", INT((INDIRECT("E"&amp;ROW())+INDIRECT("F"&amp;ROW()))-NOW()) &amp; " days")</f>
        <v/>
      </c>
      <c r="H4" s="5" t="n">
        <v>2000000</v>
      </c>
      <c r="I4" s="5" t="n">
        <v>100000000</v>
      </c>
      <c r="J4" s="5" t="inlineStr">
        <is>
          <t>["122101,Crpf AcademyKadarpur Po- Badshahpur NearHaryana Police TrainingCollege Bhondsi GurugramHaryana 122101"]</t>
        </is>
      </c>
      <c r="K4" s="5" t="inlineStr">
        <is>
          <t>No</t>
        </is>
      </c>
      <c r="L4" s="5" t="inlineStr">
        <is>
          <t>MINISTRY OF HOME AFFAIRS</t>
        </is>
      </c>
      <c r="M4" s="5" t="inlineStr">
        <is>
          <t>CENTRAL ARMED POLICE FORCES</t>
        </is>
      </c>
      <c r="N4" s="5" t="b">
        <v>0</v>
      </c>
      <c r="O4" s="5" t="inlineStr">
        <is>
          <t>[]</t>
        </is>
      </c>
      <c r="P4" s="5" t="inlineStr">
        <is>
          <t>CENTRAL RESERVE POLICE FORCE (CRPF)</t>
        </is>
      </c>
      <c r="Q4" s="5" t="inlineStr"/>
      <c r="R4" s="5" t="inlineStr"/>
      <c r="S4" s="5" t="inlineStr">
        <is>
          <t>10.0 Cr</t>
        </is>
      </c>
    </row>
    <row r="5">
      <c r="A5" s="5" t="inlineStr">
        <is>
          <t>GEM/2025/B/6033893</t>
        </is>
      </c>
      <c r="B5" s="5" t="inlineStr">
        <is>
          <t>COMPOSITE INDOOR SHOOTING RANGE</t>
        </is>
      </c>
      <c r="C5" s="5" t="n">
        <v>2</v>
      </c>
      <c r="D5" s="6" t="n">
        <v>45764</v>
      </c>
      <c r="E5" s="6" t="n">
        <v>45888</v>
      </c>
      <c r="F5" s="5" t="inlineStr">
        <is>
          <t>11:00 AM</t>
        </is>
      </c>
      <c r="G5" s="5">
        <f>IF((INDIRECT("E"&amp;ROW())+INDIRECT("F"&amp;ROW()))-NOW() &lt;= 0, "CLOSED", INT((INDIRECT("E"&amp;ROW())+INDIRECT("F"&amp;ROW()))-NOW()) &amp; " days")</f>
        <v/>
      </c>
      <c r="H5" s="5" t="n">
        <v>6000000</v>
      </c>
      <c r="I5" s="5" t="n">
        <v>300000000</v>
      </c>
      <c r="J5" s="5" t="inlineStr">
        <is>
          <t>["560064,Group Centre CRPFYelahanka BangaloreKarnataka-560064"]</t>
        </is>
      </c>
      <c r="K5" s="5" t="inlineStr">
        <is>
          <t>No</t>
        </is>
      </c>
      <c r="L5" s="5" t="inlineStr">
        <is>
          <t>MINISTRY OF HOME AFFAIRS</t>
        </is>
      </c>
      <c r="M5" s="5" t="inlineStr">
        <is>
          <t>CENTRAL ARMED POLICE FORCES</t>
        </is>
      </c>
      <c r="N5" s="5" t="b">
        <v>1</v>
      </c>
      <c r="O5" s="5" t="inlineStr">
        <is>
          <t>["shooting range"]</t>
        </is>
      </c>
      <c r="P5" s="5" t="inlineStr">
        <is>
          <t>CENTRAL RESERVE POLICE FORCE (CRPF)</t>
        </is>
      </c>
      <c r="Q5" s="5" t="inlineStr"/>
      <c r="R5" s="5" t="inlineStr">
        <is>
          <t>3.00</t>
        </is>
      </c>
      <c r="S5" s="5" t="inlineStr">
        <is>
          <t>30.0 Cr</t>
        </is>
      </c>
    </row>
    <row r="6">
      <c r="A6" s="5" t="inlineStr">
        <is>
          <t>GEM/2024/B/5336411</t>
        </is>
      </c>
      <c r="B6" s="5" t="inlineStr">
        <is>
          <t>EH7051B-351211041885 , EH7051B-351211042004 ,EH7051B-351211048182 , EH7051B-351211053215 ,EH7051B-351271169161 , EH7051B-351271177350 ,EH7051B-351271177360 , EH7051B-351271177370 ,EH7051B-351274504900 , EH7051B-351274544361 ,EH7051B-351274545071 , EH7051B-351277125590 ,EH7051B-351277125591 , EH7051B-351271169080</t>
        </is>
      </c>
      <c r="C6" s="5" t="n">
        <v>55</v>
      </c>
      <c r="D6" s="6" t="n">
        <v>45560</v>
      </c>
      <c r="E6" s="6" t="n">
        <v>45898</v>
      </c>
      <c r="F6" s="5" t="inlineStr">
        <is>
          <t>11:00 AM</t>
        </is>
      </c>
      <c r="G6" s="5">
        <f>IF((INDIRECT("E"&amp;ROW())+INDIRECT("F"&amp;ROW()))-NOW() &lt;= 0, "CLOSED", INT((INDIRECT("E"&amp;ROW())+INDIRECT("F"&amp;ROW()))-NOW()) &amp; " days")</f>
        <v/>
      </c>
      <c r="H6" s="5" t="inlineStr"/>
      <c r="I6" s="5" t="inlineStr"/>
      <c r="J6" s="5" t="inlineStr">
        <is>
          <t>["Mumbai - City"]</t>
        </is>
      </c>
      <c r="K6" s="5" t="inlineStr">
        <is>
          <t>No</t>
        </is>
      </c>
      <c r="L6" s="5" t="inlineStr">
        <is>
          <t>MINISTRY OF DEFENCE</t>
        </is>
      </c>
      <c r="M6" s="5" t="inlineStr">
        <is>
          <t>DEPARTMENT OF MILITARY AFFAIRS</t>
        </is>
      </c>
      <c r="N6" s="5" t="b">
        <v>0</v>
      </c>
      <c r="O6" s="5" t="inlineStr">
        <is>
          <t>[]</t>
        </is>
      </c>
      <c r="P6" s="5" t="inlineStr">
        <is>
          <t>INDIAN NAVY</t>
        </is>
      </c>
      <c r="Q6" s="5" t="inlineStr"/>
      <c r="R6" s="5" t="inlineStr"/>
      <c r="S6" s="5" t="inlineStr"/>
    </row>
    <row r="7">
      <c r="A7" s="5" t="inlineStr">
        <is>
          <t>GEM/2025/B/6165972</t>
        </is>
      </c>
      <c r="B7" s="5" t="inlineStr">
        <is>
          <t>Project Planning and Mobilization, system Architecture andDetailed Design , Development and Testing including Auditby Cert In empaneled agency and independent validationand v , Deployment, Go Live &amp; Training , HandholdingSupport for 03 months after Go Live, Commissioning , AMCfor 1st Year after Warranty , AMC for 2nd Year afterWarranty , AMC for 3rd Year after Warranty , AMC for 4thYear after Warranty , AMC for 5th Year after Warranty</t>
        </is>
      </c>
      <c r="C7" s="5" t="n">
        <v>9</v>
      </c>
      <c r="D7" s="6" t="n">
        <v>45790</v>
      </c>
      <c r="E7" s="6" t="n">
        <v>45881</v>
      </c>
      <c r="F7" s="5" t="inlineStr">
        <is>
          <t>6:00 PM</t>
        </is>
      </c>
      <c r="G7" s="5">
        <f>IF((INDIRECT("E"&amp;ROW())+INDIRECT("F"&amp;ROW()))-NOW() &lt;= 0, "CLOSED", INT((INDIRECT("E"&amp;ROW())+INDIRECT("F"&amp;ROW()))-NOW()) &amp; " days")</f>
        <v/>
      </c>
      <c r="H7" s="5" t="n">
        <v>3000000</v>
      </c>
      <c r="I7" s="5" t="n">
        <v>97173000</v>
      </c>
      <c r="J7" s="5" t="inlineStr">
        <is>
          <t>["Mumbai - City"]</t>
        </is>
      </c>
      <c r="K7" s="5" t="inlineStr">
        <is>
          <t>No</t>
        </is>
      </c>
      <c r="L7" s="5" t="inlineStr">
        <is>
          <t>MINISTRY OF DEFENCE</t>
        </is>
      </c>
      <c r="M7" s="5" t="inlineStr">
        <is>
          <t>DEPARTMENT OF MILITARY AFFAIRS</t>
        </is>
      </c>
      <c r="N7" s="5" t="b">
        <v>1</v>
      </c>
      <c r="O7" s="5" t="inlineStr">
        <is>
          <t>["amc", "amc", "ss"]</t>
        </is>
      </c>
      <c r="P7" s="5" t="inlineStr">
        <is>
          <t>INDIAN NAVY</t>
        </is>
      </c>
      <c r="Q7" s="5" t="inlineStr"/>
      <c r="R7" s="5" t="inlineStr"/>
      <c r="S7" s="5" t="inlineStr">
        <is>
          <t>9.7 Cr</t>
        </is>
      </c>
    </row>
    <row r="8">
      <c r="A8" s="5" t="inlineStr">
        <is>
          <t>GEM/2024/B/5385357</t>
        </is>
      </c>
      <c r="B8" s="5" t="inlineStr">
        <is>
          <t>Prismatic Surgical Loupe</t>
        </is>
      </c>
      <c r="C8" s="5" t="n">
        <v>7</v>
      </c>
      <c r="D8" s="6" t="n">
        <v>45565</v>
      </c>
      <c r="E8" s="6" t="n">
        <v>45881</v>
      </c>
      <c r="F8" s="5" t="inlineStr">
        <is>
          <t>3:00 PM</t>
        </is>
      </c>
      <c r="G8" s="5">
        <f>IF((INDIRECT("E"&amp;ROW())+INDIRECT("F"&amp;ROW()))-NOW() &lt;= 0, "CLOSED", INT((INDIRECT("E"&amp;ROW())+INDIRECT("F"&amp;ROW()))-NOW()) &amp; " days")</f>
        <v/>
      </c>
      <c r="H8" s="5" t="n">
        <v>70000</v>
      </c>
      <c r="I8" s="5" t="n">
        <v>3500000</v>
      </c>
      <c r="J8" s="5" t="inlineStr">
        <is>
          <t>["781021,For and on behalf ofAIIMS Guwahati, 7th Floor, EastPoint Tower, Bamunimaidam,Guwahati, Assam 781021"]</t>
        </is>
      </c>
      <c r="K8" s="5" t="inlineStr">
        <is>
          <t>No</t>
        </is>
      </c>
      <c r="L8" s="5" t="inlineStr">
        <is>
          <t>MINISTRY OF HEALTH AND FAMILY WELFARE</t>
        </is>
      </c>
      <c r="M8" s="5" t="inlineStr">
        <is>
          <t>DEPARTMENT OF HEALTH AND FAMILY WELFARE</t>
        </is>
      </c>
      <c r="N8" s="5" t="b">
        <v>0</v>
      </c>
      <c r="O8" s="5" t="inlineStr">
        <is>
          <t>[]</t>
        </is>
      </c>
      <c r="P8" s="5" t="inlineStr">
        <is>
          <t>HLL INFRA TECH SERVICES LIMITED</t>
        </is>
      </c>
      <c r="Q8" s="5" t="inlineStr">
        <is>
          <t>ASSAM</t>
        </is>
      </c>
      <c r="R8" s="5" t="inlineStr"/>
      <c r="S8" s="5" t="inlineStr">
        <is>
          <t>35.0 L</t>
        </is>
      </c>
    </row>
    <row r="9">
      <c r="A9" s="5" t="inlineStr">
        <is>
          <t>GEM/2025/B/6171482</t>
        </is>
      </c>
      <c r="B9" s="5" t="inlineStr">
        <is>
          <t>Bullet Proof Helmet (Patka) (Q3)</t>
        </is>
      </c>
      <c r="C9" s="5" t="n">
        <v>10000</v>
      </c>
      <c r="D9" s="6" t="n">
        <v>45786</v>
      </c>
      <c r="E9" s="6" t="n">
        <v>45888</v>
      </c>
      <c r="F9" s="5" t="inlineStr">
        <is>
          <t>11:00 AM</t>
        </is>
      </c>
      <c r="G9" s="5">
        <f>IF((INDIRECT("E"&amp;ROW())+INDIRECT("F"&amp;ROW()))-NOW() &lt;= 0, "CLOSED", INT((INDIRECT("E"&amp;ROW())+INDIRECT("F"&amp;ROW()))-NOW()) &amp; " days")</f>
        <v/>
      </c>
      <c r="H9" s="5" t="n">
        <v>600000</v>
      </c>
      <c r="I9" s="5" t="n">
        <v>30000000</v>
      </c>
      <c r="J9" s="5" t="inlineStr">
        <is>
          <t>["201306,Group Centre CRPF,Opposite Dewoo Motores,Sutiyaana, Near Surajpur,Greater Noida, G.B. Nagar, U.P.Pin- 201306"]</t>
        </is>
      </c>
      <c r="K9" s="5" t="inlineStr">
        <is>
          <t>No</t>
        </is>
      </c>
      <c r="L9" s="5" t="inlineStr">
        <is>
          <t>MINISTRY OF HOME AFFAIRS</t>
        </is>
      </c>
      <c r="M9" s="5" t="inlineStr">
        <is>
          <t>CENTRAL ARMED POLICE FORCES</t>
        </is>
      </c>
      <c r="N9" s="5" t="b">
        <v>0</v>
      </c>
      <c r="O9" s="5" t="inlineStr">
        <is>
          <t>[]</t>
        </is>
      </c>
      <c r="P9" s="5" t="inlineStr">
        <is>
          <t>CENTRAL RESERVE POLICE FORCE (CRPF)</t>
        </is>
      </c>
      <c r="Q9" s="5" t="inlineStr"/>
      <c r="R9" s="5" t="inlineStr"/>
      <c r="S9" s="5" t="inlineStr">
        <is>
          <t>3.0 Cr</t>
        </is>
      </c>
    </row>
    <row r="10">
      <c r="A10" s="5" t="inlineStr">
        <is>
          <t>GEM/2025/B/6094149</t>
        </is>
      </c>
      <c r="B10" s="5" t="inlineStr">
        <is>
          <t>23B63C202 (ADDRESSABLE FLOOD ALARM SYSTEM P1135.6FOLLOW ON SHIPS) N6340-TB01250</t>
        </is>
      </c>
      <c r="C10" s="5" t="n">
        <v>3</v>
      </c>
      <c r="D10" s="6" t="n">
        <v>45799</v>
      </c>
      <c r="E10" s="6" t="n">
        <v>45882</v>
      </c>
      <c r="F10" s="5" t="inlineStr">
        <is>
          <t>11:00 AM</t>
        </is>
      </c>
      <c r="G10" s="5">
        <f>IF((INDIRECT("E"&amp;ROW())+INDIRECT("F"&amp;ROW()))-NOW() &lt;= 0, "CLOSED", INT((INDIRECT("E"&amp;ROW())+INDIRECT("F"&amp;ROW()))-NOW()) &amp; " days")</f>
        <v/>
      </c>
      <c r="H10" s="5" t="n">
        <v>56121</v>
      </c>
      <c r="I10" s="5" t="n">
        <v>2806050</v>
      </c>
      <c r="J10" s="5" t="inlineStr">
        <is>
          <t>["Mumbai - City"]</t>
        </is>
      </c>
      <c r="K10" s="5" t="inlineStr">
        <is>
          <t>Yes</t>
        </is>
      </c>
      <c r="L10" s="5" t="inlineStr">
        <is>
          <t>MINISTRY OF DEFENCE</t>
        </is>
      </c>
      <c r="M10" s="5" t="inlineStr"/>
      <c r="N10" s="5" t="b">
        <v>1</v>
      </c>
      <c r="O10" s="5" t="inlineStr">
        <is>
          <t>["ss"]</t>
        </is>
      </c>
      <c r="P10" s="5" t="inlineStr">
        <is>
          <t>INDIAN NAVY</t>
        </is>
      </c>
      <c r="Q10" s="5" t="inlineStr"/>
      <c r="R10" s="5" t="inlineStr"/>
      <c r="S10" s="5" t="inlineStr">
        <is>
          <t>28.1 L</t>
        </is>
      </c>
    </row>
    <row r="11">
      <c r="A11" s="5" t="inlineStr">
        <is>
          <t>GEM/2024/B/5671334</t>
        </is>
      </c>
      <c r="B11" s="5" t="inlineStr">
        <is>
          <t>Custom Bid for Services - Custom Bid for Services  PLB Pipe Laying by HDD and Open Trench method OF</t>
        </is>
      </c>
      <c r="C11" s="5" t="inlineStr"/>
      <c r="D11" s="6" t="n">
        <v>45644</v>
      </c>
      <c r="E11" s="6" t="n">
        <v>45883</v>
      </c>
      <c r="F11" s="5" t="inlineStr">
        <is>
          <t>9:00 PM</t>
        </is>
      </c>
      <c r="G11" s="5">
        <f>IF((INDIRECT("E"&amp;ROW())+INDIRECT("F"&amp;ROW()))-NOW() &lt;= 0, "CLOSED", INT((INDIRECT("E"&amp;ROW())+INDIRECT("F"&amp;ROW()))-NOW()) &amp; " days")</f>
        <v/>
      </c>
      <c r="H11" s="5" t="n">
        <v>22273</v>
      </c>
      <c r="I11" s="5" t="n">
        <v>1113650</v>
      </c>
      <c r="J11" s="5" t="inlineStr">
        <is>
          <t>[]</t>
        </is>
      </c>
      <c r="K11" s="5" t="inlineStr">
        <is>
          <t>Yes</t>
        </is>
      </c>
      <c r="L11" s="5" t="inlineStr">
        <is>
          <t>MINISTRY OF COMMUNICATIONS</t>
        </is>
      </c>
      <c r="M11" s="5" t="inlineStr"/>
      <c r="N11" s="5" t="b">
        <v>0</v>
      </c>
      <c r="O11" s="5" t="inlineStr">
        <is>
          <t>[]</t>
        </is>
      </c>
      <c r="P11" s="5" t="inlineStr"/>
      <c r="Q11" s="5" t="inlineStr"/>
      <c r="R11" s="5" t="inlineStr"/>
      <c r="S11" s="5" t="inlineStr">
        <is>
          <t>11.1 L</t>
        </is>
      </c>
    </row>
    <row r="12">
      <c r="A12" s="5" t="inlineStr">
        <is>
          <t>GEM/2025/B/6295727</t>
        </is>
      </c>
      <c r="B12" s="5" t="inlineStr">
        <is>
          <t>SERVICE PARTNER IN DHARWAD DISTRICT , SERVICEPARTNER IN HAVERI DISTRICT , SERVICE PARTNER INGADAG DISTRICT , SERVICE PARTNER IN DAVANGEREDISTRICT , SERVICE PARTNER IN CHITRADURGA DISTRICT</t>
        </is>
      </c>
      <c r="C12" s="5" t="n">
        <v>5</v>
      </c>
      <c r="D12" s="6" t="n">
        <v>45808</v>
      </c>
      <c r="E12" s="6" t="n">
        <v>45883</v>
      </c>
      <c r="F12" s="5" t="inlineStr">
        <is>
          <t>9:00 AM</t>
        </is>
      </c>
      <c r="G12" s="5">
        <f>IF((INDIRECT("E"&amp;ROW())+INDIRECT("F"&amp;ROW()))-NOW() &lt;= 0, "CLOSED", INT((INDIRECT("E"&amp;ROW())+INDIRECT("F"&amp;ROW()))-NOW()) &amp; " days")</f>
        <v/>
      </c>
      <c r="H12" s="5" t="inlineStr"/>
      <c r="I12" s="5" t="inlineStr"/>
      <c r="J12" s="5" t="inlineStr">
        <is>
          <t>["580020,DISTRICT STOREDEPOT APMC YARD, AMARGOL,HUBLI-580025", "580020,DISTRICT STOREDEPOT APMC YARD, AMARGOL,HUBLI-580025", "580020,DISTRICT STOREDEPOT APMC YARD, AMARGOL,HUBLI-580025", "580020,DISTRICT STOREDEPOT APMC YARD, AMARGOL,HUBLI-580025", "580020,DISTRICT STOREDEPOT APMC YARD, AMARGOL,HUBLI-580025"]</t>
        </is>
      </c>
      <c r="K12" s="5" t="inlineStr">
        <is>
          <t>No</t>
        </is>
      </c>
      <c r="L12" s="5" t="inlineStr">
        <is>
          <t>MINISTRY OF COMMUNICATIONS</t>
        </is>
      </c>
      <c r="M12" s="5" t="inlineStr">
        <is>
          <t>DEPARTMENT OF TELECOMMUNICATIONS (DOT)</t>
        </is>
      </c>
      <c r="N12" s="5" t="b">
        <v>0</v>
      </c>
      <c r="O12" s="5" t="inlineStr">
        <is>
          <t>[]</t>
        </is>
      </c>
      <c r="P12" s="5" t="inlineStr">
        <is>
          <t>BHARAT SANCHAR NIGAM LIMITED PORTAL(BSNL)</t>
        </is>
      </c>
      <c r="Q12" s="5" t="inlineStr"/>
      <c r="R12" s="5" t="inlineStr"/>
      <c r="S12" s="5" t="inlineStr"/>
    </row>
    <row r="13">
      <c r="A13" s="5" t="inlineStr">
        <is>
          <t>GEM/2025/B/6295726</t>
        </is>
      </c>
      <c r="B13" s="5" t="inlineStr">
        <is>
          <t>Pdg CAMC Lift1 Type IV QTR , Pdg CAMC Lift2 Type IV QTR ,Pdg AMC Lift Type V QTR , Prdg AMC Lift Type V QTR , PdingAMC Lift Type V QTR</t>
        </is>
      </c>
      <c r="C13" s="5" t="n">
        <v>72</v>
      </c>
      <c r="D13" s="6" t="n">
        <v>45808</v>
      </c>
      <c r="E13" s="6" t="n">
        <v>45882</v>
      </c>
      <c r="F13" s="5" t="inlineStr">
        <is>
          <t>11:00 AM</t>
        </is>
      </c>
      <c r="G13" s="5">
        <f>IF((INDIRECT("E"&amp;ROW())+INDIRECT("F"&amp;ROW()))-NOW() &lt;= 0, "CLOSED", INT((INDIRECT("E"&amp;ROW())+INDIRECT("F"&amp;ROW()))-NOW()) &amp; " days")</f>
        <v/>
      </c>
      <c r="H13" s="5" t="n">
        <v>24149</v>
      </c>
      <c r="I13" s="5" t="n">
        <v>1207450</v>
      </c>
      <c r="J13" s="5" t="inlineStr">
        <is>
          <t>["781001,O/o the Chief EngineerElectrical, BSNL Bhawan,Panbazar,", "781001,O/o the Chief EngineerElectrical, BSNL Bhawan,Panbazar,", "781001,O/o the Chief EngineerElectrical, BSNL Bhawan,Panbazar,", "781001,O/o the Chief EngineerElectrical, BSNL Bhawan,Panbazar,", "781001,O/o the Chief EngineerElectrical, BSNL Bhawan,Panbazar,"]</t>
        </is>
      </c>
      <c r="K13" s="5" t="inlineStr">
        <is>
          <t>No</t>
        </is>
      </c>
      <c r="L13" s="5" t="inlineStr">
        <is>
          <t>MINISTRY OF COMMUNICATIONS</t>
        </is>
      </c>
      <c r="M13" s="5" t="inlineStr">
        <is>
          <t>DEPARTMENT OF TELECOMMUNICATIONS (DOT)</t>
        </is>
      </c>
      <c r="N13" s="5" t="b">
        <v>0</v>
      </c>
      <c r="O13" s="5" t="inlineStr">
        <is>
          <t>[]</t>
        </is>
      </c>
      <c r="P13" s="5" t="inlineStr">
        <is>
          <t>BHARAT SANCHAR NIGAM LIMITED PORTAL(BSNL)</t>
        </is>
      </c>
      <c r="Q13" s="5" t="inlineStr">
        <is>
          <t>ASSAM</t>
        </is>
      </c>
      <c r="R13" s="5" t="inlineStr"/>
      <c r="S13" s="5" t="inlineStr">
        <is>
          <t>12.1 L</t>
        </is>
      </c>
    </row>
    <row r="14">
      <c r="A14" s="5" t="inlineStr">
        <is>
          <t>GEM/2025/B/6258256</t>
        </is>
      </c>
      <c r="B14" s="5" t="inlineStr">
        <is>
          <t>EL4977B-348141011421 , EL4977B-348141012048 ,EL4977B-34814101210301 , EL4977B-34814SPE0045298639 , EL4977B-G1-0231-2 , EL4977B-G1-0231-4 , EL4977B-G1-0231-3 , EL4977B-G25-2478-1 ,EL4977B-G25-2478-2 , EL4977B- G25-3247-3 , EL4977B-G25-3247-1 , EL4977B-G25-3247-2 , EL4977B-G25-3247-4 ,EL4977B-G25-5106-2 , EL4977B-G3-0210 , EL4977B-348141020503</t>
        </is>
      </c>
      <c r="C14" s="5" t="n">
        <v>122</v>
      </c>
      <c r="D14" s="6" t="n">
        <v>45808</v>
      </c>
      <c r="E14" s="6" t="n">
        <v>45885</v>
      </c>
      <c r="F14" s="5" t="inlineStr">
        <is>
          <t>10:00 AM</t>
        </is>
      </c>
      <c r="G14" s="5">
        <f>IF((INDIRECT("E"&amp;ROW())+INDIRECT("F"&amp;ROW()))-NOW() &lt;= 0, "CLOSED", INT((INDIRECT("E"&amp;ROW())+INDIRECT("F"&amp;ROW()))-NOW()) &amp; " days")</f>
        <v/>
      </c>
      <c r="H14" s="5" t="inlineStr"/>
      <c r="I14" s="5" t="inlineStr"/>
      <c r="J14" s="5" t="inlineStr">
        <is>
          <t>["Mumbai - City"]</t>
        </is>
      </c>
      <c r="K14" s="5" t="inlineStr">
        <is>
          <t>No</t>
        </is>
      </c>
      <c r="L14" s="5" t="inlineStr">
        <is>
          <t>MINISTRY OF DEFENCE</t>
        </is>
      </c>
      <c r="M14" s="5" t="inlineStr">
        <is>
          <t>DEPARTMENT OF MILITARY AFFAIRS</t>
        </is>
      </c>
      <c r="N14" s="5" t="b">
        <v>0</v>
      </c>
      <c r="O14" s="5" t="inlineStr">
        <is>
          <t>[]</t>
        </is>
      </c>
      <c r="P14" s="5" t="inlineStr">
        <is>
          <t>INDIAN NAVY</t>
        </is>
      </c>
      <c r="Q14" s="5" t="inlineStr"/>
      <c r="R14" s="5" t="inlineStr"/>
      <c r="S14" s="5" t="inlineStr"/>
    </row>
    <row r="15">
      <c r="A15" s="5" t="inlineStr">
        <is>
          <t>GEM/2024/B/5594731</t>
        </is>
      </c>
      <c r="B15" s="5" t="inlineStr">
        <is>
          <t>Orthopedic Operating Table (Q3)</t>
        </is>
      </c>
      <c r="C15" s="5" t="n">
        <v>1</v>
      </c>
      <c r="D15" s="6" t="n">
        <v>45609</v>
      </c>
      <c r="E15" s="6" t="n">
        <v>45881</v>
      </c>
      <c r="F15" s="5" t="inlineStr">
        <is>
          <t>3:00 PM</t>
        </is>
      </c>
      <c r="G15" s="5">
        <f>IF((INDIRECT("E"&amp;ROW())+INDIRECT("F"&amp;ROW()))-NOW() &lt;= 0, "CLOSED", INT((INDIRECT("E"&amp;ROW())+INDIRECT("F"&amp;ROW()))-NOW()) &amp; " days")</f>
        <v/>
      </c>
      <c r="H15" s="5" t="n">
        <v>400000</v>
      </c>
      <c r="I15" s="5" t="n">
        <v>20000000</v>
      </c>
      <c r="J15" s="5" t="inlineStr">
        <is>
          <t>["781021,For and on behalf ofAIIMS Guwahati, 7th Floor, EastPoint Tower, Bamunimaidam,Guwahati, Assam 781021"]</t>
        </is>
      </c>
      <c r="K15" s="5" t="inlineStr">
        <is>
          <t>No</t>
        </is>
      </c>
      <c r="L15" s="5" t="inlineStr">
        <is>
          <t>MINISTRY OF HEALTH AND FAMILY WELFARE</t>
        </is>
      </c>
      <c r="M15" s="5" t="inlineStr">
        <is>
          <t>DEPARTMENT OF HEALTH AND FAMILY WELFARE</t>
        </is>
      </c>
      <c r="N15" s="5" t="b">
        <v>0</v>
      </c>
      <c r="O15" s="5" t="inlineStr">
        <is>
          <t>[]</t>
        </is>
      </c>
      <c r="P15" s="5" t="inlineStr">
        <is>
          <t>HLL INFRA TECH SERVICES LIMITED</t>
        </is>
      </c>
      <c r="Q15" s="5" t="inlineStr">
        <is>
          <t>ASSAM</t>
        </is>
      </c>
      <c r="R15" s="5" t="inlineStr"/>
      <c r="S15" s="5" t="inlineStr">
        <is>
          <t>2.0 Cr</t>
        </is>
      </c>
    </row>
    <row r="16">
      <c r="A16" s="5" t="inlineStr">
        <is>
          <t>GEM/2025/B/6209941</t>
        </is>
      </c>
      <c r="B16" s="5" t="inlineStr">
        <is>
          <t>Upgradation of ATGM Sight</t>
        </is>
      </c>
      <c r="C16" s="5" t="n">
        <v>74</v>
      </c>
      <c r="D16" s="6" t="n">
        <v>45808</v>
      </c>
      <c r="E16" s="6" t="n">
        <v>45888</v>
      </c>
      <c r="F16" s="5" t="inlineStr">
        <is>
          <t>10:00 AM</t>
        </is>
      </c>
      <c r="G16" s="5">
        <f>IF((INDIRECT("E"&amp;ROW())+INDIRECT("F"&amp;ROW()))-NOW() &lt;= 0, "CLOSED", INT((INDIRECT("E"&amp;ROW())+INDIRECT("F"&amp;ROW()))-NOW()) &amp; " days")</f>
        <v/>
      </c>
      <c r="H16" s="5" t="n">
        <v>19980000</v>
      </c>
      <c r="I16" s="5" t="n">
        <v>999000000</v>
      </c>
      <c r="J16" s="5" t="inlineStr">
        <is>
          <t>["Bathinda"]</t>
        </is>
      </c>
      <c r="K16" s="5" t="inlineStr">
        <is>
          <t>No</t>
        </is>
      </c>
      <c r="L16" s="5" t="inlineStr">
        <is>
          <t>MINISTRY OF DEFENCE</t>
        </is>
      </c>
      <c r="M16" s="5" t="inlineStr"/>
      <c r="N16" s="5" t="b">
        <v>0</v>
      </c>
      <c r="O16" s="5" t="inlineStr">
        <is>
          <t>[]</t>
        </is>
      </c>
      <c r="P16" s="5" t="inlineStr">
        <is>
          <t>INDIAN ARMY</t>
        </is>
      </c>
      <c r="Q16" s="5" t="inlineStr"/>
      <c r="R16" s="5" t="inlineStr"/>
      <c r="S16" s="5" t="inlineStr">
        <is>
          <t>99.9 Cr</t>
        </is>
      </c>
    </row>
    <row r="17">
      <c r="A17" s="5" t="inlineStr">
        <is>
          <t>GEM/2025/B/6321752</t>
        </is>
      </c>
      <c r="B17" s="5" t="inlineStr">
        <is>
          <t>Brush Cutter Machine , Safety Belt for Brush Cutter , SafetyGoggles for Brush Cutter , Stepper for Gym , Snake Bite Kit</t>
        </is>
      </c>
      <c r="C17" s="5" t="n">
        <v>5</v>
      </c>
      <c r="D17" s="6" t="n">
        <v>45815</v>
      </c>
      <c r="E17" s="6" t="n">
        <v>45899</v>
      </c>
      <c r="F17" s="5" t="inlineStr">
        <is>
          <t>9:00 AM</t>
        </is>
      </c>
      <c r="G17" s="5">
        <f>IF((INDIRECT("E"&amp;ROW())+INDIRECT("F"&amp;ROW()))-NOW() &lt;= 0, "CLOSED", INT((INDIRECT("E"&amp;ROW())+INDIRECT("F"&amp;ROW()))-NOW()) &amp; " days")</f>
        <v/>
      </c>
      <c r="H17" s="5" t="inlineStr"/>
      <c r="I17" s="5" t="inlineStr"/>
      <c r="J17" s="5" t="inlineStr">
        <is>
          <t>["Darrang"]</t>
        </is>
      </c>
      <c r="K17" s="5" t="inlineStr">
        <is>
          <t>No</t>
        </is>
      </c>
      <c r="L17" s="5" t="inlineStr">
        <is>
          <t>MINISTRY OF DEFENCE</t>
        </is>
      </c>
      <c r="M17" s="5" t="inlineStr">
        <is>
          <t>DEPARTMENT OF MILITARY AFFAIRS</t>
        </is>
      </c>
      <c r="N17" s="5" t="b">
        <v>1</v>
      </c>
      <c r="O17" s="5" t="inlineStr">
        <is>
          <t>["gym"]</t>
        </is>
      </c>
      <c r="P17" s="5" t="inlineStr">
        <is>
          <t>INDIAN ARMY</t>
        </is>
      </c>
      <c r="Q17" s="5" t="inlineStr">
        <is>
          <t>ASSAM</t>
        </is>
      </c>
      <c r="R17" s="5" t="inlineStr"/>
      <c r="S17" s="5" t="inlineStr"/>
    </row>
    <row r="18">
      <c r="A18" s="5" t="inlineStr">
        <is>
          <t>GEM/2025/B/6321808</t>
        </is>
      </c>
      <c r="B18" s="5" t="inlineStr">
        <is>
          <t>Electric Motorized Treadmill , Brown Tape , TransparentTape , Chart Sheets white , Kraft Paper Roll</t>
        </is>
      </c>
      <c r="C18" s="5" t="n">
        <v>12</v>
      </c>
      <c r="D18" s="6" t="n">
        <v>45816</v>
      </c>
      <c r="E18" s="6" t="n">
        <v>45899</v>
      </c>
      <c r="F18" s="5" t="inlineStr">
        <is>
          <t>10:00 AM</t>
        </is>
      </c>
      <c r="G18" s="5">
        <f>IF((INDIRECT("E"&amp;ROW())+INDIRECT("F"&amp;ROW()))-NOW() &lt;= 0, "CLOSED", INT((INDIRECT("E"&amp;ROW())+INDIRECT("F"&amp;ROW()))-NOW()) &amp; " days")</f>
        <v/>
      </c>
      <c r="H18" s="5" t="inlineStr"/>
      <c r="I18" s="5" t="inlineStr"/>
      <c r="J18" s="5" t="inlineStr">
        <is>
          <t>["Darrang"]</t>
        </is>
      </c>
      <c r="K18" s="5" t="inlineStr">
        <is>
          <t>No</t>
        </is>
      </c>
      <c r="L18" s="5" t="inlineStr">
        <is>
          <t>MINISTRY OF DEFENCE</t>
        </is>
      </c>
      <c r="M18" s="5" t="inlineStr">
        <is>
          <t>DEPARTMENT OF MILITARY AFFAIRS</t>
        </is>
      </c>
      <c r="N18" s="5" t="b">
        <v>0</v>
      </c>
      <c r="O18" s="5" t="inlineStr">
        <is>
          <t>[]</t>
        </is>
      </c>
      <c r="P18" s="5" t="inlineStr">
        <is>
          <t>INDIAN ARMY</t>
        </is>
      </c>
      <c r="Q18" s="5" t="inlineStr">
        <is>
          <t>ASSAM</t>
        </is>
      </c>
      <c r="R18" s="5" t="inlineStr"/>
      <c r="S18" s="5" t="inlineStr"/>
    </row>
    <row r="19">
      <c r="A19" s="5" t="inlineStr">
        <is>
          <t>GEM/2025/B/6300122</t>
        </is>
      </c>
      <c r="B19" s="5" t="inlineStr">
        <is>
          <t>EC3364B-BF-0546-A1-115-3 , EC3364B-BF-0546-A1-115R2 ,
EC3364B-BF-0546-A1-116-R1-3 , EC3364B-BF-0546-A1-118R
, EC3364B-BF-0546-A1-117R2 , EC3364B-BF-0546-A1-118-3
, EC3364B-BF-07010-A1-053 , EC3364B-BF-07010-A1-054 ,
EC3364B-BF-07010-A1-055 , EC3364B-BF-072021-A1-105R2
, EC3364B-BF-A1-120-250</t>
        </is>
      </c>
      <c r="C19" s="5" t="n">
        <v>159</v>
      </c>
      <c r="D19" s="6" t="n">
        <v>45833</v>
      </c>
      <c r="E19" s="6" t="n">
        <v>45887</v>
      </c>
      <c r="F19" s="5" t="inlineStr">
        <is>
          <t>2:00 PM</t>
        </is>
      </c>
      <c r="G19" s="5">
        <f>IF((INDIRECT("E"&amp;ROW())+INDIRECT("F"&amp;ROW()))-NOW() &lt;= 0, "CLOSED", INT((INDIRECT("E"&amp;ROW())+INDIRECT("F"&amp;ROW()))-NOW()) &amp; " days")</f>
        <v/>
      </c>
      <c r="H19" s="5" t="inlineStr"/>
      <c r="I19" s="5" t="inlineStr"/>
      <c r="J19" s="5" t="inlineStr">
        <is>
          <t>["VISHAKHAPATNAM\nCITY"]</t>
        </is>
      </c>
      <c r="K19" s="5" t="inlineStr">
        <is>
          <t>No</t>
        </is>
      </c>
      <c r="L19" s="5" t="inlineStr">
        <is>
          <t>MINISTRY OF DEFENCE</t>
        </is>
      </c>
      <c r="M19" s="5" t="inlineStr">
        <is>
          <t>DEPARTMENT OF MILITARY AFFAIRS</t>
        </is>
      </c>
      <c r="N19" s="5" t="b">
        <v>0</v>
      </c>
      <c r="O19" s="5" t="inlineStr">
        <is>
          <t>[]</t>
        </is>
      </c>
      <c r="P19" s="5" t="inlineStr">
        <is>
          <t>INDIAN NAVY</t>
        </is>
      </c>
      <c r="Q19" s="5" t="inlineStr"/>
      <c r="R19" s="5" t="inlineStr"/>
      <c r="S19" s="5" t="inlineStr"/>
    </row>
    <row r="20">
      <c r="A20" s="5" t="inlineStr">
        <is>
          <t>GEM/2025/B/6199705</t>
        </is>
      </c>
      <c r="B20" s="5" t="inlineStr">
        <is>
          <t>Repair and Overhauling Service - ECU TEST UNIT; ECU TEST
UNIT; No; Buyer Premises</t>
        </is>
      </c>
      <c r="C20" s="5" t="inlineStr"/>
      <c r="D20" s="6" t="n">
        <v>45825</v>
      </c>
      <c r="E20" s="6" t="n">
        <v>45889</v>
      </c>
      <c r="F20" s="5" t="inlineStr">
        <is>
          <t>10:00 AM</t>
        </is>
      </c>
      <c r="G20" s="5">
        <f>IF((INDIRECT("E"&amp;ROW())+INDIRECT("F"&amp;ROW()))-NOW() &lt;= 0, "CLOSED", INT((INDIRECT("E"&amp;ROW())+INDIRECT("F"&amp;ROW()))-NOW()) &amp; " days")</f>
        <v/>
      </c>
      <c r="H20" s="5" t="n">
        <v>29000</v>
      </c>
      <c r="I20" s="5" t="n">
        <v>1450000</v>
      </c>
      <c r="J20" s="5" t="inlineStr">
        <is>
          <t>["Jorhat"]</t>
        </is>
      </c>
      <c r="K20" s="5" t="inlineStr">
        <is>
          <t>None</t>
        </is>
      </c>
      <c r="L20" s="5" t="inlineStr">
        <is>
          <t>MINISTRY OF DEFENCE</t>
        </is>
      </c>
      <c r="M20" s="5" t="inlineStr"/>
      <c r="N20" s="5" t="b">
        <v>0</v>
      </c>
      <c r="O20" s="5" t="inlineStr">
        <is>
          <t>[]</t>
        </is>
      </c>
      <c r="P20" s="5" t="inlineStr">
        <is>
          <t>INDIAN AIR FORCE</t>
        </is>
      </c>
      <c r="Q20" s="5" t="inlineStr">
        <is>
          <t>ASSAM</t>
        </is>
      </c>
      <c r="R20" s="5" t="inlineStr"/>
      <c r="S20" s="5" t="inlineStr">
        <is>
          <t>14.5 L</t>
        </is>
      </c>
    </row>
    <row r="21">
      <c r="A21" s="5" t="inlineStr">
        <is>
          <t>GEM/2025/B/6289307</t>
        </is>
      </c>
      <c r="B21" s="5" t="inlineStr">
        <is>
          <t>Head Gear with Inbuilt battery operated fan and head
mounted light system and disposable face shield</t>
        </is>
      </c>
      <c r="C21" s="5" t="n">
        <v>1</v>
      </c>
      <c r="D21" s="6" t="n">
        <v>45834</v>
      </c>
      <c r="E21" s="6" t="n">
        <v>45882</v>
      </c>
      <c r="F21" s="5" t="inlineStr">
        <is>
          <t>9:00 AM</t>
        </is>
      </c>
      <c r="G21" s="5">
        <f>IF((INDIRECT("E"&amp;ROW())+INDIRECT("F"&amp;ROW()))-NOW() &lt;= 0, "CLOSED", INT((INDIRECT("E"&amp;ROW())+INDIRECT("F"&amp;ROW()))-NOW()) &amp; " days")</f>
        <v/>
      </c>
      <c r="H21" s="5" t="n">
        <v>29550</v>
      </c>
      <c r="I21" s="5" t="n">
        <v>1477500</v>
      </c>
      <c r="J21" s="5" t="inlineStr">
        <is>
          <t>["Jorhat"]</t>
        </is>
      </c>
      <c r="K21" s="5" t="inlineStr">
        <is>
          <t>No</t>
        </is>
      </c>
      <c r="L21" s="5" t="inlineStr">
        <is>
          <t>MINISTRY OF DEFENCE</t>
        </is>
      </c>
      <c r="M21" s="5" t="inlineStr">
        <is>
          <t>DEPARTMENT OF MILITARY AFFAIRS</t>
        </is>
      </c>
      <c r="N21" s="5" t="b">
        <v>0</v>
      </c>
      <c r="O21" s="5" t="inlineStr">
        <is>
          <t>[]</t>
        </is>
      </c>
      <c r="P21" s="5" t="inlineStr">
        <is>
          <t>INDIAN AIR FORCE</t>
        </is>
      </c>
      <c r="Q21" s="5" t="inlineStr">
        <is>
          <t>ASSAM</t>
        </is>
      </c>
      <c r="R21" s="5" t="inlineStr"/>
      <c r="S21" s="5" t="inlineStr">
        <is>
          <t>14.8 L</t>
        </is>
      </c>
    </row>
    <row r="22">
      <c r="A22" s="5" t="inlineStr">
        <is>
          <t>GEM/2025/B/6293977</t>
        </is>
      </c>
      <c r="B22" s="5" t="inlineStr">
        <is>
          <t>SHOCK WAVE THERAPY UNIT</t>
        </is>
      </c>
      <c r="C22" s="5" t="n">
        <v>1</v>
      </c>
      <c r="D22" s="6" t="n">
        <v>45834</v>
      </c>
      <c r="E22" s="6" t="n">
        <v>45883</v>
      </c>
      <c r="F22" s="5" t="inlineStr">
        <is>
          <t>9:00 AM</t>
        </is>
      </c>
      <c r="G22" s="5">
        <f>IF((INDIRECT("E"&amp;ROW())+INDIRECT("F"&amp;ROW()))-NOW() &lt;= 0, "CLOSED", INT((INDIRECT("E"&amp;ROW())+INDIRECT("F"&amp;ROW()))-NOW()) &amp; " days")</f>
        <v/>
      </c>
      <c r="H22" s="5" t="n">
        <v>29700</v>
      </c>
      <c r="I22" s="5" t="n">
        <v>1485000</v>
      </c>
      <c r="J22" s="5" t="inlineStr">
        <is>
          <t>["Jorhat"]</t>
        </is>
      </c>
      <c r="K22" s="5" t="inlineStr">
        <is>
          <t>No</t>
        </is>
      </c>
      <c r="L22" s="5" t="inlineStr">
        <is>
          <t>MINISTRY OF DEFENCE</t>
        </is>
      </c>
      <c r="M22" s="5" t="inlineStr">
        <is>
          <t>DEPARTMENT OF MILITARY AFFAIRS</t>
        </is>
      </c>
      <c r="N22" s="5" t="b">
        <v>0</v>
      </c>
      <c r="O22" s="5" t="inlineStr">
        <is>
          <t>[]</t>
        </is>
      </c>
      <c r="P22" s="5" t="inlineStr">
        <is>
          <t>INDIAN AIR FORCE</t>
        </is>
      </c>
      <c r="Q22" s="5" t="inlineStr">
        <is>
          <t>ASSAM</t>
        </is>
      </c>
      <c r="R22" s="5" t="inlineStr"/>
      <c r="S22" s="5" t="inlineStr">
        <is>
          <t>14.8 L</t>
        </is>
      </c>
    </row>
    <row r="23">
      <c r="A23" s="5" t="inlineStr">
        <is>
          <t>GEM/2025/B/6395882</t>
        </is>
      </c>
      <c r="B23" s="5" t="inlineStr">
        <is>
          <t>Manpower Outsourcing Services - Minimum wage - Skilled;High School; Others</t>
        </is>
      </c>
      <c r="C23" s="5" t="inlineStr"/>
      <c r="D23" s="6" t="n">
        <v>45837</v>
      </c>
      <c r="E23" s="6" t="n">
        <v>45882</v>
      </c>
      <c r="F23" s="5" t="inlineStr">
        <is>
          <t>1:00 PM</t>
        </is>
      </c>
      <c r="G23" s="5">
        <f>IF((INDIRECT("E"&amp;ROW())+INDIRECT("F"&amp;ROW()))-NOW() &lt;= 0, "CLOSED", INT((INDIRECT("E"&amp;ROW())+INDIRECT("F"&amp;ROW()))-NOW()) &amp; " days")</f>
        <v/>
      </c>
      <c r="H23" s="5" t="n">
        <v>163190</v>
      </c>
      <c r="I23" s="5" t="n">
        <v>5439691</v>
      </c>
      <c r="J23" s="5" t="inlineStr">
        <is>
          <t>["208001,O/o The Manager MMS,HPO Compound, Kanpur"]</t>
        </is>
      </c>
      <c r="K23" s="5" t="inlineStr">
        <is>
          <t>No</t>
        </is>
      </c>
      <c r="L23" s="5" t="inlineStr">
        <is>
          <t>MINISTRY OF COMMUNICATIONS</t>
        </is>
      </c>
      <c r="M23" s="5" t="inlineStr">
        <is>
          <t>DEPARTMENT OF POSTS</t>
        </is>
      </c>
      <c r="N23" s="5" t="b">
        <v>0</v>
      </c>
      <c r="O23" s="5" t="inlineStr">
        <is>
          <t>[]</t>
        </is>
      </c>
      <c r="P23" s="5" t="inlineStr">
        <is>
          <t>DEPARTMENT OF POSTS</t>
        </is>
      </c>
      <c r="Q23" s="5" t="inlineStr"/>
      <c r="R23" s="5" t="inlineStr"/>
      <c r="S23" s="5" t="inlineStr">
        <is>
          <t>54.4 L</t>
        </is>
      </c>
    </row>
    <row r="24">
      <c r="A24" s="5" t="inlineStr">
        <is>
          <t>GEM/2025/B/6353026</t>
        </is>
      </c>
      <c r="B24" s="5" t="inlineStr">
        <is>
          <t>Group Tender for Hospital equipment for OBG department</t>
        </is>
      </c>
      <c r="C24" s="5" t="n">
        <v>1</v>
      </c>
      <c r="D24" s="6" t="n">
        <v>45828</v>
      </c>
      <c r="E24" s="6" t="n">
        <v>45887</v>
      </c>
      <c r="F24" s="5" t="inlineStr">
        <is>
          <t>10:00 AM</t>
        </is>
      </c>
      <c r="G24" s="5">
        <f>IF((INDIRECT("E"&amp;ROW())+INDIRECT("F"&amp;ROW()))-NOW() &lt;= 0, "CLOSED", INT((INDIRECT("E"&amp;ROW())+INDIRECT("F"&amp;ROW()))-NOW()) &amp; " days")</f>
        <v/>
      </c>
      <c r="H24" s="5" t="n">
        <v>367780</v>
      </c>
      <c r="I24" s="5" t="n">
        <v>18389000</v>
      </c>
      <c r="J24" s="5" t="inlineStr">
        <is>
          <t>["796017,796017,Regional\nInstitute of Paramedical &amp;\nNursing Sciences (RIPANS),\nZemabawk, Aizawl, Mizoram -\n796017"]</t>
        </is>
      </c>
      <c r="K24" s="5" t="inlineStr">
        <is>
          <t>No</t>
        </is>
      </c>
      <c r="L24" s="5" t="inlineStr">
        <is>
          <t>MINISTRY OF HEALTH AND FAMILY WELFARE</t>
        </is>
      </c>
      <c r="M24" s="5" t="inlineStr">
        <is>
          <t>DEPARTMENT OF HEALTH AND FAMILY WELFARE</t>
        </is>
      </c>
      <c r="N24" s="5" t="b">
        <v>1</v>
      </c>
      <c r="O24" s="5" t="inlineStr">
        <is>
          <t>["hospital"]</t>
        </is>
      </c>
      <c r="P24" s="5" t="inlineStr">
        <is>
          <t>HLL LIFECARE LIMITED</t>
        </is>
      </c>
      <c r="Q24" s="5" t="inlineStr">
        <is>
          <t>MIZORAM</t>
        </is>
      </c>
      <c r="R24" s="5" t="inlineStr"/>
      <c r="S24" s="5" t="inlineStr">
        <is>
          <t>1.8 Cr</t>
        </is>
      </c>
    </row>
    <row r="25">
      <c r="A25" s="5" t="inlineStr">
        <is>
          <t>GEM/2025/B/6351880</t>
        </is>
      </c>
      <c r="B25" s="5" t="inlineStr">
        <is>
          <t>Group Tender for Hospital equipment for various
department[ turnkey basis]</t>
        </is>
      </c>
      <c r="C25" s="5" t="n">
        <v>1</v>
      </c>
      <c r="D25" s="6" t="n">
        <v>45827</v>
      </c>
      <c r="E25" s="6" t="n">
        <v>45887</v>
      </c>
      <c r="F25" s="5" t="inlineStr">
        <is>
          <t>10:00 AM</t>
        </is>
      </c>
      <c r="G25" s="5">
        <f>IF((INDIRECT("E"&amp;ROW())+INDIRECT("F"&amp;ROW()))-NOW() &lt;= 0, "CLOSED", INT((INDIRECT("E"&amp;ROW())+INDIRECT("F"&amp;ROW()))-NOW()) &amp; " days")</f>
        <v/>
      </c>
      <c r="H25" s="5" t="n">
        <v>5848481</v>
      </c>
      <c r="I25" s="5" t="n">
        <v>292424050</v>
      </c>
      <c r="J25" s="5" t="inlineStr">
        <is>
          <t>["796017,796017,Regional\nInstitute of Paramedical &amp;\nNursing Sciences (RIPANS),\nZemabawk, Aizawl, Mizoram -\n796017"]</t>
        </is>
      </c>
      <c r="K25" s="5" t="inlineStr">
        <is>
          <t>No</t>
        </is>
      </c>
      <c r="L25" s="5" t="inlineStr">
        <is>
          <t>MINISTRY OF HEALTH AND FAMILY WELFARE</t>
        </is>
      </c>
      <c r="M25" s="5" t="inlineStr">
        <is>
          <t>DEPARTMENT OF HEALTH AND FAMILY WELFARE</t>
        </is>
      </c>
      <c r="N25" s="5" t="b">
        <v>1</v>
      </c>
      <c r="O25" s="5" t="inlineStr">
        <is>
          <t>["hospital"]</t>
        </is>
      </c>
      <c r="P25" s="5" t="inlineStr">
        <is>
          <t>HLL LIFECARE LIMITED</t>
        </is>
      </c>
      <c r="Q25" s="5" t="inlineStr">
        <is>
          <t>MIZORAM</t>
        </is>
      </c>
      <c r="R25" s="5" t="inlineStr"/>
      <c r="S25" s="5" t="inlineStr">
        <is>
          <t>29.2 Cr</t>
        </is>
      </c>
    </row>
    <row r="26">
      <c r="A26" s="5" t="inlineStr">
        <is>
          <t>GEM/2025/B/6372038</t>
        </is>
      </c>
      <c r="B26" s="5" t="inlineStr">
        <is>
          <t>Plastic Moulded Table - Preschool Kit (Q3)</t>
        </is>
      </c>
      <c r="C26" s="5" t="n">
        <v>60</v>
      </c>
      <c r="D26" s="6" t="n">
        <v>45831</v>
      </c>
      <c r="E26" s="6" t="n">
        <v>45881</v>
      </c>
      <c r="F26" s="5" t="inlineStr">
        <is>
          <t>1:00 PM</t>
        </is>
      </c>
      <c r="G26" s="5">
        <f>IF((INDIRECT("E"&amp;ROW())+INDIRECT("F"&amp;ROW()))-NOW() &lt;= 0, "CLOSED", INT((INDIRECT("E"&amp;ROW())+INDIRECT("F"&amp;ROW()))-NOW()) &amp; " days")</f>
        <v/>
      </c>
      <c r="H26" s="5" t="inlineStr"/>
      <c r="I26" s="5" t="inlineStr"/>
      <c r="J26" s="5" t="inlineStr">
        <is>
          <t>["799273,Lalcherra Chailenghta"]</t>
        </is>
      </c>
      <c r="K26" s="5" t="inlineStr">
        <is>
          <t>No</t>
        </is>
      </c>
      <c r="L26" s="5" t="inlineStr">
        <is>
          <t>TRIPURA</t>
        </is>
      </c>
      <c r="M26" s="5" t="inlineStr">
        <is>
          <t>POLICE DEPARTMENT TRIPURA</t>
        </is>
      </c>
      <c r="N26" s="5" t="b">
        <v>0</v>
      </c>
      <c r="O26" s="5" t="inlineStr">
        <is>
          <t>[]</t>
        </is>
      </c>
      <c r="P26" s="5" t="inlineStr">
        <is>
          <t>N/A</t>
        </is>
      </c>
      <c r="Q26" s="5" t="inlineStr">
        <is>
          <t>TRIPURA</t>
        </is>
      </c>
      <c r="R26" s="5" t="inlineStr"/>
      <c r="S26" s="5" t="inlineStr"/>
    </row>
    <row r="27">
      <c r="A27" s="5" t="inlineStr">
        <is>
          <t>GEM/2025/B/6338804</t>
        </is>
      </c>
      <c r="B27" s="5" t="inlineStr">
        <is>
          <t>Desk and Bench Set for Classroom/Training Area (Q2)</t>
        </is>
      </c>
      <c r="C27" s="5" t="n">
        <v>30</v>
      </c>
      <c r="D27" s="6" t="n">
        <v>45820</v>
      </c>
      <c r="E27" s="6" t="n">
        <v>45887</v>
      </c>
      <c r="F27" s="5" t="inlineStr">
        <is>
          <t>9:00 AM</t>
        </is>
      </c>
      <c r="G27" s="5">
        <f>IF((INDIRECT("E"&amp;ROW())+INDIRECT("F"&amp;ROW()))-NOW() &lt;= 0, "CLOSED", INT((INDIRECT("E"&amp;ROW())+INDIRECT("F"&amp;ROW()))-NOW()) &amp; " days")</f>
        <v/>
      </c>
      <c r="H27" s="5" t="inlineStr"/>
      <c r="I27" s="5" t="n">
        <v>60000</v>
      </c>
      <c r="J27" s="5" t="inlineStr">
        <is>
          <t>["781032,CRC Guwahati,\nGuwahati Medical College\nHospital Campus Post Office\nIndrapur, GMC Hospital Rd,\nBhangagarh, Guwahati, Assam\n781032"]</t>
        </is>
      </c>
      <c r="K27" s="5" t="inlineStr">
        <is>
          <t>No</t>
        </is>
      </c>
      <c r="L27" s="5" t="inlineStr">
        <is>
          <t>MINISTRY OF SOCIAL JUSTICE AND EMPOWERMENT</t>
        </is>
      </c>
      <c r="M27" s="5" t="inlineStr">
        <is>
          <t>DEPARTMENT OF EMPOWERMENT OF PERSONS WITH DISABILITIES</t>
        </is>
      </c>
      <c r="N27" s="5" t="b">
        <v>1</v>
      </c>
      <c r="O27" s="5" t="inlineStr">
        <is>
          <t>["ss"]</t>
        </is>
      </c>
      <c r="P27" s="5" t="inlineStr">
        <is>
          <t>COMPOSITE REGIONAL CENTER</t>
        </is>
      </c>
      <c r="Q27" s="5" t="inlineStr">
        <is>
          <t>ASSAM</t>
        </is>
      </c>
      <c r="R27" s="5" t="inlineStr"/>
      <c r="S27" s="5" t="inlineStr">
        <is>
          <t>60000</t>
        </is>
      </c>
    </row>
    <row r="28">
      <c r="A28" s="5" t="inlineStr">
        <is>
          <t>GEM/2025/B/5859414</t>
        </is>
      </c>
      <c r="B28" s="5" t="inlineStr">
        <is>
          <t>Balipara main and Tie Bongaigoan 1 and 2 , Bongaigaon
Main and Tie - Balipara 2 , Balipara Main Bay Misa 1 and 2
ICT 1 and Tie Bay Misa I and 2 , Balipara Main Bay BNC 1 and
2 , Bongaigaon Main BR 2 , Misa Main Bay Balipara 1 and 2,
BR 1, ICT 1 Tie Bay Balipara 1 and 2 , Balipara Main ICT1
Bongaigaon 1 and 2 Tie Bongaigaon 1 and 2 , Bongaigaon
Main BR2 Balipara 2 Tie Balipara 2 , Misa Main Bay BR1 ICT1
, Balipara ICT1 Sonabil1 BC , Misa Dimapur2 , Misa ICT1 ,
Misa Kopili3 , Salakati Bongaigaon 1 , Salakati ICT1, BC ,
Mariani AEGCL under Mariani PG Kathalguri , Balipara SPARE
420kV 3150A PIR 50 KA , Bongaigaon SPARE 420 kV 3150A
PIR 50 KA , Balipara SPARE 420 kV 3150A WO PIR 50 KA ,
Bongaigaon SPARE 420 kV, 3150A WO PIR, 50 KA , Misa
SPARE 420 kV, 3150A, WO PIR, 50 KA , Balipara SPARE 245
kV, 2500A, 50 KA , Misa SPARE 245 kV, 2500A, 50 KA ,
Salakati SPARE 245 kV, 2500A, 50 KA , Mariani AEGCL under
Mariani PG SPARE 245 kV, 2500A, 50 KA</t>
        </is>
      </c>
      <c r="C28" s="5" t="n">
        <v>50</v>
      </c>
      <c r="D28" s="6" t="n">
        <v>45681</v>
      </c>
      <c r="E28" s="6" t="n">
        <v>45894</v>
      </c>
      <c r="F28" s="5" t="inlineStr">
        <is>
          <t>11:00 AM</t>
        </is>
      </c>
      <c r="G28" s="5">
        <f>IF((INDIRECT("E"&amp;ROW())+INDIRECT("F"&amp;ROW()))-NOW() &lt;= 0, "CLOSED", INT((INDIRECT("E"&amp;ROW())+INDIRECT("F"&amp;ROW()))-NOW()) &amp; " days")</f>
        <v/>
      </c>
      <c r="H28" s="5" t="inlineStr"/>
      <c r="I28" s="5" t="n">
        <v>159617825</v>
      </c>
      <c r="J28" s="5" t="inlineStr">
        <is>
          <t>["784103,POWERGRID\nCORPORATION OF INDIA\nLIMITED, BALLIPARA 400KV S/S,\nP.O:CHARIDUAR,\nDIST:SONITPUR, ASSAM-\n784103", "783369,POWERGRID\nCORPORATION OF INDIA\nLIMITED, 400/ 220KV\nBONGAIGAON S/S, Vill -\nFukagaon, PO - Salakati, Dt-\nKokrajhar, BTAD Assam -\n783369", "782427,POWERGRID\nCORPORATION OF INDIA\nLIMITED, MISA 400KV S/S,\nVILLAGE: VELUGURI,\nP.O:KOTHIATOLII, DIST:HOJAI,\nASSAM-782427", "785634,POWERGRID\nCORPORATION OF INDIA\nLIMITED, POWERGRID MARIANI\n220KV S/S,NEW SONOWAL,\nMARIANI, JORHAT, ASSAM-\n785634"]</t>
        </is>
      </c>
      <c r="K28" s="5" t="inlineStr">
        <is>
          <t>No</t>
        </is>
      </c>
      <c r="L28" s="5" t="inlineStr">
        <is>
          <t>MINISTRY OF POWER</t>
        </is>
      </c>
      <c r="M28" s="5" t="inlineStr">
        <is>
          <t>POWER GRID CORPORATION OF INDIA LIMITED</t>
        </is>
      </c>
      <c r="N28" s="5" t="b">
        <v>0</v>
      </c>
      <c r="O28" s="5" t="inlineStr">
        <is>
          <t>[]</t>
        </is>
      </c>
      <c r="P28" s="5" t="inlineStr">
        <is>
          <t>POWER GRID CORPORATION OF INDIA LIMITED</t>
        </is>
      </c>
      <c r="Q28" s="5" t="inlineStr">
        <is>
          <t>ASSAM</t>
        </is>
      </c>
      <c r="R28" s="5" t="inlineStr"/>
      <c r="S28" s="5" t="inlineStr">
        <is>
          <t>16.0 Cr</t>
        </is>
      </c>
    </row>
    <row r="29">
      <c r="A29" s="5" t="inlineStr">
        <is>
          <t>GEM/2025/B/6168421</t>
        </is>
      </c>
      <c r="B29" s="5" t="inlineStr">
        <is>
          <t>Public Address (PA) Amplifier (V2) (Q2)</t>
        </is>
      </c>
      <c r="C29" s="5" t="n">
        <v>1</v>
      </c>
      <c r="D29" s="6" t="n">
        <v>45771</v>
      </c>
      <c r="E29" s="6" t="n">
        <v>45899</v>
      </c>
      <c r="F29" s="5" t="inlineStr">
        <is>
          <t>9:00 AM</t>
        </is>
      </c>
      <c r="G29" s="5">
        <f>IF((INDIRECT("E"&amp;ROW())+INDIRECT("F"&amp;ROW()))-NOW() &lt;= 0, "CLOSED", INT((INDIRECT("E"&amp;ROW())+INDIRECT("F"&amp;ROW()))-NOW()) &amp; " days")</f>
        <v/>
      </c>
      <c r="H29" s="5" t="inlineStr"/>
      <c r="I29" s="5" t="inlineStr"/>
      <c r="J29" s="5" t="inlineStr">
        <is>
          <t>["781032,CRC Guwahati,\nGuwahati Medical College\nHospital Campus Post Office\nIndrapur, GMC Hospital Rd,\nBhangagarh, Guwahati, Assam\n781032"]</t>
        </is>
      </c>
      <c r="K29" s="5" t="inlineStr">
        <is>
          <t>None</t>
        </is>
      </c>
      <c r="L29" s="5" t="inlineStr">
        <is>
          <t>MINISTRY OF SOCIAL JUSTICE AND EMPOWERMENT</t>
        </is>
      </c>
      <c r="M29" s="5" t="inlineStr">
        <is>
          <t>DEPARTMENT OF EMPOWERMENT OF PERSONS WITH DISABILITIES</t>
        </is>
      </c>
      <c r="N29" s="5" t="b">
        <v>1</v>
      </c>
      <c r="O29" s="5" t="inlineStr">
        <is>
          <t>["ss"]</t>
        </is>
      </c>
      <c r="P29" s="5" t="inlineStr">
        <is>
          <t>COMPOSITE REGIONAL CENTER</t>
        </is>
      </c>
      <c r="Q29" s="5" t="inlineStr">
        <is>
          <t>ASSAM</t>
        </is>
      </c>
      <c r="R29" s="5" t="inlineStr"/>
      <c r="S29" s="5" t="inlineStr"/>
    </row>
    <row r="30">
      <c r="A30" s="5" t="inlineStr">
        <is>
          <t>GEM/2025/B/6367930</t>
        </is>
      </c>
      <c r="B30" s="5" t="inlineStr">
        <is>
          <t>Tool Items 1 , Tool Items 2 , Tool Items 3 , Tool Items 4 , Tool
Items 5 , Tool Items 6 , Tool Items 7 , Tool Items 8 , Tool
Items 9 , Tool Items 10 , Tool Items 11 , Tool Items 12</t>
        </is>
      </c>
      <c r="C30" s="5" t="n">
        <v>121</v>
      </c>
      <c r="D30" s="6" t="n">
        <v>45828</v>
      </c>
      <c r="E30" s="6" t="n">
        <v>45889</v>
      </c>
      <c r="F30" s="5" t="inlineStr">
        <is>
          <t>9:00 AM</t>
        </is>
      </c>
      <c r="G30" s="5">
        <f>IF((INDIRECT("E"&amp;ROW())+INDIRECT("F"&amp;ROW()))-NOW() &lt;= 0, "CLOSED", INT((INDIRECT("E"&amp;ROW())+INDIRECT("F"&amp;ROW()))-NOW()) &amp; " days")</f>
        <v/>
      </c>
      <c r="H30" s="5" t="inlineStr"/>
      <c r="I30" s="5" t="inlineStr"/>
      <c r="J30" s="5" t="inlineStr">
        <is>
          <t>["Sonitpur"]</t>
        </is>
      </c>
      <c r="K30" s="5" t="inlineStr">
        <is>
          <t>No</t>
        </is>
      </c>
      <c r="L30" s="5" t="inlineStr">
        <is>
          <t>MINISTRY OF DEFENCE</t>
        </is>
      </c>
      <c r="M30" s="5" t="inlineStr">
        <is>
          <t>DEPARTMENT OF MILITARY AFFAIRS</t>
        </is>
      </c>
      <c r="N30" s="5" t="b">
        <v>0</v>
      </c>
      <c r="O30" s="5" t="inlineStr">
        <is>
          <t>[]</t>
        </is>
      </c>
      <c r="P30" s="5" t="inlineStr">
        <is>
          <t>INDIAN ARMY</t>
        </is>
      </c>
      <c r="Q30" s="5" t="inlineStr">
        <is>
          <t>ASSAM</t>
        </is>
      </c>
      <c r="R30" s="5" t="inlineStr"/>
      <c r="S30" s="5" t="inlineStr"/>
    </row>
    <row r="31">
      <c r="A31" s="5" t="inlineStr">
        <is>
          <t>GEM/2025/B/6251491</t>
        </is>
      </c>
      <c r="B31" s="5" t="inlineStr">
        <is>
          <t>Custom Bid for Services - Deputation of Service Engineer for
Ventilation system AHU make Fedder Llyod at HVDC-BNC</t>
        </is>
      </c>
      <c r="C31" s="5" t="inlineStr"/>
      <c r="D31" s="6" t="n">
        <v>45828</v>
      </c>
      <c r="E31" s="6" t="n">
        <v>45894</v>
      </c>
      <c r="F31" s="5" t="inlineStr">
        <is>
          <t>11:00 AM</t>
        </is>
      </c>
      <c r="G31" s="5">
        <f>IF((INDIRECT("E"&amp;ROW())+INDIRECT("F"&amp;ROW()))-NOW() &lt;= 0, "CLOSED", INT((INDIRECT("E"&amp;ROW())+INDIRECT("F"&amp;ROW()))-NOW()) &amp; " days")</f>
        <v/>
      </c>
      <c r="H31" s="5" t="inlineStr"/>
      <c r="I31" s="5" t="n">
        <v>283200</v>
      </c>
      <c r="J31" s="5" t="inlineStr">
        <is>
          <t>["784176,POWERGRID\nCORPORATION OF INDIA\nLIMITED, \u00b1800kV HVDC\nCONVERTER STATION,NIZ-\nBAGHMARI, BISWANATH\nCHARIALI, DIST:BISWANATH,\nASSAM-784176"]</t>
        </is>
      </c>
      <c r="K31" s="5" t="inlineStr">
        <is>
          <t>No</t>
        </is>
      </c>
      <c r="L31" s="5" t="inlineStr">
        <is>
          <t>MINISTRY OF POWER</t>
        </is>
      </c>
      <c r="M31" s="5" t="inlineStr">
        <is>
          <t>POWER GRID CORPORATION OF INDIA LIMITED</t>
        </is>
      </c>
      <c r="N31" s="5" t="b">
        <v>0</v>
      </c>
      <c r="O31" s="5" t="inlineStr">
        <is>
          <t>[]</t>
        </is>
      </c>
      <c r="P31" s="5" t="inlineStr">
        <is>
          <t>POWER GRID CORPORATION OF INDIA LIMITED</t>
        </is>
      </c>
      <c r="Q31" s="5" t="inlineStr">
        <is>
          <t>ASSAM</t>
        </is>
      </c>
      <c r="R31" s="5" t="inlineStr"/>
      <c r="S31" s="5" t="inlineStr">
        <is>
          <t>2.8 L</t>
        </is>
      </c>
    </row>
    <row r="32">
      <c r="A32" s="5" t="inlineStr">
        <is>
          <t>GEM/2025/B/6172979</t>
        </is>
      </c>
      <c r="B32" s="5" t="inlineStr">
        <is>
          <t>Repair, Maintenance, and Installation of Plant/
Systems/Equipments (Version 2) - Industry Unit; Forklift;
Buyer</t>
        </is>
      </c>
      <c r="C32" s="5" t="inlineStr"/>
      <c r="D32" s="6" t="n">
        <v>45793</v>
      </c>
      <c r="E32" s="6" t="n">
        <v>45889</v>
      </c>
      <c r="F32" s="5" t="inlineStr">
        <is>
          <t>11:00 AM</t>
        </is>
      </c>
      <c r="G32" s="5">
        <f>IF((INDIRECT("E"&amp;ROW())+INDIRECT("F"&amp;ROW()))-NOW() &lt;= 0, "CLOSED", INT((INDIRECT("E"&amp;ROW())+INDIRECT("F"&amp;ROW()))-NOW()) &amp; " days")</f>
        <v/>
      </c>
      <c r="H32" s="5" t="inlineStr"/>
      <c r="I32" s="5" t="n">
        <v>179336.4</v>
      </c>
      <c r="J32" s="5" t="inlineStr">
        <is>
          <t>[]</t>
        </is>
      </c>
      <c r="K32" s="5" t="inlineStr">
        <is>
          <t>No</t>
        </is>
      </c>
      <c r="L32" s="5" t="inlineStr">
        <is>
          <t>MINISTRY OF POWER</t>
        </is>
      </c>
      <c r="M32" s="5" t="inlineStr">
        <is>
          <t>POWER GRID CORPORATION OF INDIA LIMITED</t>
        </is>
      </c>
      <c r="N32" s="5" t="b">
        <v>0</v>
      </c>
      <c r="O32" s="5" t="inlineStr">
        <is>
          <t>[]</t>
        </is>
      </c>
      <c r="P32" s="5" t="inlineStr">
        <is>
          <t>POWER GRID CORPORATION OF INDIA LIMITED</t>
        </is>
      </c>
      <c r="Q32" s="5" t="inlineStr">
        <is>
          <t>ASSAM</t>
        </is>
      </c>
      <c r="R32" s="5" t="inlineStr"/>
      <c r="S32" s="5" t="inlineStr">
        <is>
          <t>1.8 L</t>
        </is>
      </c>
    </row>
    <row r="33">
      <c r="A33" s="5" t="inlineStr">
        <is>
          <t>GEM/2025/B/6362011</t>
        </is>
      </c>
      <c r="B33" s="5" t="inlineStr">
        <is>
          <t>Custom Bid for Services - Hiring the services of 06 nos of
Electrical Submersible Pumps</t>
        </is>
      </c>
      <c r="C33" s="5" t="inlineStr"/>
      <c r="D33" s="6" t="n">
        <v>45827</v>
      </c>
      <c r="E33" s="6" t="n">
        <v>45891</v>
      </c>
      <c r="F33" s="5" t="inlineStr">
        <is>
          <t>2:00 PM</t>
        </is>
      </c>
      <c r="G33" s="5">
        <f>IF((INDIRECT("E"&amp;ROW())+INDIRECT("F"&amp;ROW()))-NOW() &lt;= 0, "CLOSED", INT((INDIRECT("E"&amp;ROW())+INDIRECT("F"&amp;ROW()))-NOW()) &amp; " days")</f>
        <v/>
      </c>
      <c r="H33" s="5" t="n">
        <v>7135000</v>
      </c>
      <c r="I33" s="5" t="n">
        <v>356750000</v>
      </c>
      <c r="J33" s="5" t="inlineStr">
        <is>
          <t>["786602,Oil India Limited,\nDuliajan, Assam"]</t>
        </is>
      </c>
      <c r="K33" s="5" t="inlineStr">
        <is>
          <t>None</t>
        </is>
      </c>
      <c r="L33" s="5" t="inlineStr">
        <is>
          <t>MINISTRY OF PETROLEUM AND NATURAL GAS</t>
        </is>
      </c>
      <c r="M33" s="5" t="inlineStr">
        <is>
          <t>OIL INDIA LIMITED</t>
        </is>
      </c>
      <c r="N33" s="5" t="b">
        <v>0</v>
      </c>
      <c r="O33" s="5" t="inlineStr">
        <is>
          <t>[]</t>
        </is>
      </c>
      <c r="P33" s="5" t="inlineStr">
        <is>
          <t>OIL INDIA LIMITED</t>
        </is>
      </c>
      <c r="Q33" s="5" t="inlineStr">
        <is>
          <t>ASSAM</t>
        </is>
      </c>
      <c r="R33" s="5" t="inlineStr"/>
      <c r="S33" s="5" t="inlineStr">
        <is>
          <t>35.7 Cr</t>
        </is>
      </c>
    </row>
    <row r="34">
      <c r="A34" s="5" t="inlineStr">
        <is>
          <t>GEM/2025/B/6331743</t>
        </is>
      </c>
      <c r="B34" s="5" t="inlineStr">
        <is>
          <t>Portable Fire Extinguishers (V2) as per IS 15683:2018 (Q2)</t>
        </is>
      </c>
      <c r="C34" s="5" t="n">
        <v>54</v>
      </c>
      <c r="D34" s="6" t="n">
        <v>45827</v>
      </c>
      <c r="E34" s="6" t="n">
        <v>45887</v>
      </c>
      <c r="F34" s="5" t="inlineStr">
        <is>
          <t>11:00 AM</t>
        </is>
      </c>
      <c r="G34" s="5">
        <f>IF((INDIRECT("E"&amp;ROW())+INDIRECT("F"&amp;ROW()))-NOW() &lt;= 0, "CLOSED", INT((INDIRECT("E"&amp;ROW())+INDIRECT("F"&amp;ROW()))-NOW()) &amp; " days")</f>
        <v/>
      </c>
      <c r="H34" s="5" t="inlineStr"/>
      <c r="I34" s="5" t="n">
        <v>299600</v>
      </c>
      <c r="J34" s="5" t="inlineStr">
        <is>
          <t>["788803,Powergrid Corporation\nof India Limited, 132KV\nBadarpur Sub-station, City:\nBadarpur Near: Badarpurghat,\nDist: Hailakandi, Assam-\n788803"]</t>
        </is>
      </c>
      <c r="K34" s="5" t="inlineStr">
        <is>
          <t>No</t>
        </is>
      </c>
      <c r="L34" s="5" t="inlineStr">
        <is>
          <t>MINISTRY OF POWER</t>
        </is>
      </c>
      <c r="M34" s="5" t="inlineStr">
        <is>
          <t>POWER GRID CORPORATION OF INDIA LIMITED</t>
        </is>
      </c>
      <c r="N34" s="5" t="b">
        <v>0</v>
      </c>
      <c r="O34" s="5" t="inlineStr">
        <is>
          <t>[]</t>
        </is>
      </c>
      <c r="P34" s="5" t="inlineStr">
        <is>
          <t>POWER GRID CORPORATION OF INDIA LIMITED</t>
        </is>
      </c>
      <c r="Q34" s="5" t="inlineStr">
        <is>
          <t>ASSAM</t>
        </is>
      </c>
      <c r="R34" s="5" t="inlineStr"/>
      <c r="S34" s="5" t="inlineStr">
        <is>
          <t>3.0 L</t>
        </is>
      </c>
    </row>
    <row r="35">
      <c r="A35" s="5" t="inlineStr">
        <is>
          <t>GEM/2025/B/6375274</t>
        </is>
      </c>
      <c r="B35" s="5" t="inlineStr">
        <is>
          <t>Tablet Computer (V2) (Q2)</t>
        </is>
      </c>
      <c r="C35" s="5" t="n">
        <v>4280</v>
      </c>
      <c r="D35" s="6" t="n">
        <v>45833</v>
      </c>
      <c r="E35" s="6" t="n">
        <v>45885</v>
      </c>
      <c r="F35" s="5" t="inlineStr">
        <is>
          <t>3:00 PM</t>
        </is>
      </c>
      <c r="G35" s="5">
        <f>IF((INDIRECT("E"&amp;ROW())+INDIRECT("F"&amp;ROW()))-NOW() &lt;= 0, "CLOSED", INT((INDIRECT("E"&amp;ROW())+INDIRECT("F"&amp;ROW()))-NOW()) &amp; " days")</f>
        <v/>
      </c>
      <c r="H35" s="5" t="n">
        <v>1200000</v>
      </c>
      <c r="I35" s="5" t="n">
        <v>60000000</v>
      </c>
      <c r="J35" s="5" t="inlineStr">
        <is>
          <t>["781019,Kahilipara, Guwahati,\nKamrup-Metro, Assam"]</t>
        </is>
      </c>
      <c r="K35" s="5" t="inlineStr">
        <is>
          <t>No</t>
        </is>
      </c>
      <c r="L35" s="5" t="inlineStr">
        <is>
          <t>ASSAM</t>
        </is>
      </c>
      <c r="M35" s="5" t="inlineStr">
        <is>
          <t>EDUCATION DEPARTMENT ASSAM</t>
        </is>
      </c>
      <c r="N35" s="5" t="b">
        <v>1</v>
      </c>
      <c r="O35" s="5" t="inlineStr">
        <is>
          <t>["tablet"]</t>
        </is>
      </c>
      <c r="P35" s="5" t="inlineStr">
        <is>
          <t>AXOM SARBA SIKSHA ABHIJAN MISSION GUWAHATI</t>
        </is>
      </c>
      <c r="Q35" s="5" t="inlineStr">
        <is>
          <t>ASSAM</t>
        </is>
      </c>
      <c r="R35" s="5" t="inlineStr"/>
      <c r="S35" s="5" t="inlineStr">
        <is>
          <t>6.0 Cr</t>
        </is>
      </c>
    </row>
    <row r="36">
      <c r="A36" s="5" t="inlineStr">
        <is>
          <t>GEM/2025/B/6380746</t>
        </is>
      </c>
      <c r="B36" s="5" t="inlineStr">
        <is>
          <t>Well Killing Pump Package</t>
        </is>
      </c>
      <c r="C36" s="5" t="n">
        <v>2</v>
      </c>
      <c r="D36" s="6" t="n">
        <v>45833</v>
      </c>
      <c r="E36" s="6" t="n">
        <v>45889</v>
      </c>
      <c r="F36" s="5" t="inlineStr">
        <is>
          <t>11:00 AM</t>
        </is>
      </c>
      <c r="G36" s="5">
        <f>IF((INDIRECT("E"&amp;ROW())+INDIRECT("F"&amp;ROW()))-NOW() &lt;= 0, "CLOSED", INT((INDIRECT("E"&amp;ROW())+INDIRECT("F"&amp;ROW()))-NOW()) &amp; " days")</f>
        <v/>
      </c>
      <c r="H36" s="5" t="n">
        <v>3497000</v>
      </c>
      <c r="I36" s="5" t="n">
        <v>174850000</v>
      </c>
      <c r="J36" s="5" t="inlineStr">
        <is>
          <t>["786602,Oil India Limited,\nDuliajan, Assam"]</t>
        </is>
      </c>
      <c r="K36" s="5" t="inlineStr">
        <is>
          <t>No</t>
        </is>
      </c>
      <c r="L36" s="5" t="inlineStr">
        <is>
          <t>MINISTRY OF PETROLEUM AND NATURAL GAS</t>
        </is>
      </c>
      <c r="M36" s="5" t="inlineStr">
        <is>
          <t>OIL INDIA LIMITED</t>
        </is>
      </c>
      <c r="N36" s="5" t="b">
        <v>0</v>
      </c>
      <c r="O36" s="5" t="inlineStr">
        <is>
          <t>[]</t>
        </is>
      </c>
      <c r="P36" s="5" t="inlineStr">
        <is>
          <t>OIL INDIA LIMITED</t>
        </is>
      </c>
      <c r="Q36" s="5" t="inlineStr">
        <is>
          <t>ASSAM</t>
        </is>
      </c>
      <c r="R36" s="5" t="inlineStr"/>
      <c r="S36" s="5" t="inlineStr">
        <is>
          <t>17.5 Cr</t>
        </is>
      </c>
    </row>
    <row r="37">
      <c r="A37" s="5" t="inlineStr">
        <is>
          <t>GEM/2025/B/6383471</t>
        </is>
      </c>
      <c r="B37" s="5" t="inlineStr">
        <is>
          <t>Curtain fabric Premium quality with solid grey colour with all
accessories and stiching , Tussel White Premium , Tussel
Holder Silver chinnar flower , Cushion Cover 24x24 inch
white premium quality , Cushion Filler 24x24 inch Concept
fantasy</t>
        </is>
      </c>
      <c r="C37" s="5" t="n">
        <v>69</v>
      </c>
      <c r="D37" s="6" t="n">
        <v>45833</v>
      </c>
      <c r="E37" s="6" t="n">
        <v>45889</v>
      </c>
      <c r="F37" s="5" t="inlineStr">
        <is>
          <t>10:00 AM</t>
        </is>
      </c>
      <c r="G37" s="5">
        <f>IF((INDIRECT("E"&amp;ROW())+INDIRECT("F"&amp;ROW()))-NOW() &lt;= 0, "CLOSED", INT((INDIRECT("E"&amp;ROW())+INDIRECT("F"&amp;ROW()))-NOW()) &amp; " days")</f>
        <v/>
      </c>
      <c r="H37" s="5" t="inlineStr"/>
      <c r="I37" s="5" t="inlineStr"/>
      <c r="J37" s="5" t="inlineStr">
        <is>
          <t>["KAMRUP"]</t>
        </is>
      </c>
      <c r="K37" s="5" t="inlineStr">
        <is>
          <t>No</t>
        </is>
      </c>
      <c r="L37" s="5" t="inlineStr">
        <is>
          <t>MINISTRY OF DEFENCE</t>
        </is>
      </c>
      <c r="M37" s="5" t="inlineStr">
        <is>
          <t>DEPARTMENT OF MILITARY AFFAIRS</t>
        </is>
      </c>
      <c r="N37" s="5" t="b">
        <v>1</v>
      </c>
      <c r="O37" s="5" t="inlineStr">
        <is>
          <t>["ss"]</t>
        </is>
      </c>
      <c r="P37" s="5" t="inlineStr">
        <is>
          <t>INDIAN ARMY</t>
        </is>
      </c>
      <c r="Q37" s="5" t="inlineStr">
        <is>
          <t>ASSAM</t>
        </is>
      </c>
      <c r="R37" s="5" t="inlineStr"/>
      <c r="S37" s="5" t="inlineStr"/>
    </row>
    <row r="38">
      <c r="A38" s="5" t="inlineStr">
        <is>
          <t>GEM/2025/B/6280010</t>
        </is>
      </c>
      <c r="B38" s="5" t="inlineStr">
        <is>
          <t>Hiring of Consultants - Milestone/Deliverable Based -
Subject Matter Experts, Project Management Consultancy
Services for Tato-I Hydro Electric Project (186 MW),
Arunachal Pradesh; Project Management, As per Bid
Document/ATC; No; Hybrid(As specified ..</t>
        </is>
      </c>
      <c r="C38" s="5" t="inlineStr"/>
      <c r="D38" s="6" t="n">
        <v>45804</v>
      </c>
      <c r="E38" s="6" t="n">
        <v>45888</v>
      </c>
      <c r="F38" s="5" t="inlineStr">
        <is>
          <t>2:00 PM</t>
        </is>
      </c>
      <c r="G38" s="5">
        <f>IF((INDIRECT("E"&amp;ROW())+INDIRECT("F"&amp;ROW()))-NOW() &lt;= 0, "CLOSED", INT((INDIRECT("E"&amp;ROW())+INDIRECT("F"&amp;ROW()))-NOW()) &amp; " days")</f>
        <v/>
      </c>
      <c r="H38" s="5" t="n">
        <v>4106000</v>
      </c>
      <c r="I38" s="5" t="n">
        <v>205300000</v>
      </c>
      <c r="J38" s="5" t="inlineStr">
        <is>
          <t>["781005,NEEPCO Ltd. 2nd Floor,\nNEEPCO Bhawan, RG Baruah\nRoad, Sundarpur, Guwahati"]</t>
        </is>
      </c>
      <c r="K38" s="5" t="inlineStr">
        <is>
          <t>No</t>
        </is>
      </c>
      <c r="L38" s="5" t="inlineStr">
        <is>
          <t>MINISTRY OF POWER</t>
        </is>
      </c>
      <c r="M38" s="5" t="inlineStr">
        <is>
          <t>HYDRO POWER</t>
        </is>
      </c>
      <c r="N38" s="5" t="b">
        <v>0</v>
      </c>
      <c r="O38" s="5" t="inlineStr">
        <is>
          <t>[]</t>
        </is>
      </c>
      <c r="P38" s="5" t="inlineStr">
        <is>
          <t>NORTH EASTERN ELECTRIC POWER CORPORATION LIMITED</t>
        </is>
      </c>
      <c r="Q38" s="5" t="inlineStr">
        <is>
          <t>ASSAM</t>
        </is>
      </c>
      <c r="R38" s="5" t="inlineStr"/>
      <c r="S38" s="5" t="inlineStr">
        <is>
          <t>20.5 Cr</t>
        </is>
      </c>
    </row>
    <row r="39">
      <c r="A39" s="5" t="inlineStr">
        <is>
          <t>GEM/2025/B/6341131</t>
        </is>
      </c>
      <c r="B39" s="5" t="inlineStr">
        <is>
          <t>Needle Punched Nonwoven Geobags for Coastal and
Waterways Protection as per IS 16653 (Q3)</t>
        </is>
      </c>
      <c r="C39" s="5" t="n">
        <v>13100</v>
      </c>
      <c r="D39" s="6" t="n">
        <v>45831</v>
      </c>
      <c r="E39" s="6" t="n">
        <v>45891</v>
      </c>
      <c r="F39" s="5" t="inlineStr">
        <is>
          <t>11:00 AM</t>
        </is>
      </c>
      <c r="G39" s="5">
        <f>IF((INDIRECT("E"&amp;ROW())+INDIRECT("F"&amp;ROW()))-NOW() &lt;= 0, "CLOSED", INT((INDIRECT("E"&amp;ROW())+INDIRECT("F"&amp;ROW()))-NOW()) &amp; " days")</f>
        <v/>
      </c>
      <c r="H39" s="5" t="n">
        <v>33000</v>
      </c>
      <c r="I39" s="5" t="n">
        <v>1650000</v>
      </c>
      <c r="J39" s="5" t="inlineStr">
        <is>
          <t>["782427,POWERGRID\nCORPORATION OF INDIA\nLIMITED, MISA 400KV S/S,\nVILLAGE: VELUGURI,\nP.O:KOTHIATOLII, DIST:HOJAI,\nASSAM-782427"]</t>
        </is>
      </c>
      <c r="K39" s="5" t="inlineStr">
        <is>
          <t>No</t>
        </is>
      </c>
      <c r="L39" s="5" t="inlineStr">
        <is>
          <t>MINISTRY OF POWER</t>
        </is>
      </c>
      <c r="M39" s="5" t="inlineStr">
        <is>
          <t>POWER GRID CORPORATION OF INDIA LIMITED</t>
        </is>
      </c>
      <c r="N39" s="5" t="b">
        <v>1</v>
      </c>
      <c r="O39" s="5" t="inlineStr">
        <is>
          <t>["oven"]</t>
        </is>
      </c>
      <c r="P39" s="5" t="inlineStr">
        <is>
          <t>POWER GRID CORPORATION OF INDIA LIMITED</t>
        </is>
      </c>
      <c r="Q39" s="5" t="inlineStr">
        <is>
          <t>ASSAM</t>
        </is>
      </c>
      <c r="R39" s="5" t="inlineStr"/>
      <c r="S39" s="5" t="inlineStr">
        <is>
          <t>16.5 L</t>
        </is>
      </c>
    </row>
    <row r="40">
      <c r="A40" s="5" t="inlineStr">
        <is>
          <t>GEM/2025/B/6367912</t>
        </is>
      </c>
      <c r="B40" s="5" t="inlineStr">
        <is>
          <t>ADVANCED CARDIAC OUTPUT MONITOR WITH ACCESSORIES
(PAC BASIS)</t>
        </is>
      </c>
      <c r="C40" s="5" t="n">
        <v>1</v>
      </c>
      <c r="D40" s="6" t="n">
        <v>45832</v>
      </c>
      <c r="E40" s="6" t="n">
        <v>45890</v>
      </c>
      <c r="F40" s="5" t="inlineStr">
        <is>
          <t>9:00 AM</t>
        </is>
      </c>
      <c r="G40" s="5">
        <f>IF((INDIRECT("E"&amp;ROW())+INDIRECT("F"&amp;ROW()))-NOW() &lt;= 0, "CLOSED", INT((INDIRECT("E"&amp;ROW())+INDIRECT("F"&amp;ROW()))-NOW()) &amp; " days")</f>
        <v/>
      </c>
      <c r="H40" s="5" t="n">
        <v>131000</v>
      </c>
      <c r="I40" s="5" t="n">
        <v>6550000</v>
      </c>
      <c r="J40" s="5" t="inlineStr">
        <is>
          <t>["781101,Changsari"]</t>
        </is>
      </c>
      <c r="K40" s="5" t="inlineStr">
        <is>
          <t>Yes | Complete</t>
        </is>
      </c>
      <c r="L40" s="5" t="inlineStr">
        <is>
          <t>MINISTRY OF HEALTH AND FAMILY WELFARE</t>
        </is>
      </c>
      <c r="M40" s="5" t="inlineStr">
        <is>
          <t>DEPARTMENT OF HEALTH AND FAMILY WELFARE</t>
        </is>
      </c>
      <c r="N40" s="5" t="b">
        <v>1</v>
      </c>
      <c r="O40" s="5" t="inlineStr">
        <is>
          <t>["monitor", "ss"]</t>
        </is>
      </c>
      <c r="P40" s="5" t="inlineStr">
        <is>
          <t>ALL INDIA INSTITUTE OF MEDICAL SCIENCES</t>
        </is>
      </c>
      <c r="Q40" s="5" t="inlineStr">
        <is>
          <t>ASSAM</t>
        </is>
      </c>
      <c r="R40" s="5" t="inlineStr"/>
      <c r="S40" s="5" t="inlineStr">
        <is>
          <t>65.5 L</t>
        </is>
      </c>
    </row>
    <row r="41">
      <c r="A41" s="5" t="inlineStr">
        <is>
          <t>GEM/2025/B/6287960</t>
        </is>
      </c>
      <c r="B41" s="5" t="inlineStr">
        <is>
          <t>Aluminum Bleacher with HDPE Blow Moulded seat</t>
        </is>
      </c>
      <c r="C41" s="5" t="n">
        <v>350</v>
      </c>
      <c r="D41" s="6" t="n">
        <v>45808</v>
      </c>
      <c r="E41" s="6" t="n">
        <v>45890</v>
      </c>
      <c r="F41" s="5" t="inlineStr">
        <is>
          <t>9:00 AM</t>
        </is>
      </c>
      <c r="G41" s="5">
        <f>IF((INDIRECT("E"&amp;ROW())+INDIRECT("F"&amp;ROW()))-NOW() &lt;= 0, "CLOSED", INT((INDIRECT("E"&amp;ROW())+INDIRECT("F"&amp;ROW()))-NOW()) &amp; " days")</f>
        <v/>
      </c>
      <c r="H41" s="5" t="inlineStr"/>
      <c r="I41" s="5" t="inlineStr"/>
      <c r="J41" s="5" t="inlineStr">
        <is>
          <t>["786171,Materials Department"]</t>
        </is>
      </c>
      <c r="K41" s="5" t="inlineStr">
        <is>
          <t>No</t>
        </is>
      </c>
      <c r="L41" s="5" t="inlineStr">
        <is>
          <t>MINISTRY OF PETROLEUM AND NATURAL GAS</t>
        </is>
      </c>
      <c r="M41" s="5" t="inlineStr">
        <is>
          <t>INDIAN OIL CORPORATION LIMITED</t>
        </is>
      </c>
      <c r="N41" s="5" t="b">
        <v>0</v>
      </c>
      <c r="O41" s="5" t="inlineStr">
        <is>
          <t>[]</t>
        </is>
      </c>
      <c r="P41" s="5" t="inlineStr">
        <is>
          <t>IOCL- DIGBOI REFINERY</t>
        </is>
      </c>
      <c r="Q41" s="5" t="inlineStr">
        <is>
          <t>ASSAM</t>
        </is>
      </c>
      <c r="R41" s="5" t="inlineStr"/>
      <c r="S41" s="5" t="inlineStr"/>
    </row>
    <row r="42">
      <c r="A42" s="5" t="inlineStr">
        <is>
          <t>GEM/2025/B/6149564</t>
        </is>
      </c>
      <c r="B42" s="5" t="inlineStr">
        <is>
          <t>WHFU FEED PUMPS PACKAGE ALONG WITH AUXILIARY
SYSTEM 9500 006 PA 002A B , MANDATORY SPARES , PER
DIEM CHARGES PER PERSON FOR UP TO 8 HOURS WORK ON
NORMAL WORKING DAYS , OVERTIME RATE . HOUR BEYOND
NORMAL 8 HOURS WORK ON NORMAL WORKING DAYS ,
OVERTIME RATE . HOUR FOR WORK ON WEEKLY OFF DAYS .
HOLIDAYS AS APPLICABLE TO REFINERY SITE , TRAINING AT
SITE FOR OPERATIONS AND MAINTENANCE PERSONNEL</t>
        </is>
      </c>
      <c r="C42" s="5" t="n">
        <v>128</v>
      </c>
      <c r="D42" s="6" t="n">
        <v>45768</v>
      </c>
      <c r="E42" s="6" t="n">
        <v>45898</v>
      </c>
      <c r="F42" s="5" t="inlineStr">
        <is>
          <t>9:00 AM</t>
        </is>
      </c>
      <c r="G42" s="5">
        <f>IF((INDIRECT("E"&amp;ROW())+INDIRECT("F"&amp;ROW()))-NOW() &lt;= 0, "CLOSED", INT((INDIRECT("E"&amp;ROW())+INDIRECT("F"&amp;ROW()))-NOW()) &amp; " days")</f>
        <v/>
      </c>
      <c r="H42" s="5" t="inlineStr"/>
      <c r="I42" s="5" t="inlineStr"/>
      <c r="J42" s="5" t="inlineStr">
        <is>
          <t>["786171,Materials Department"]</t>
        </is>
      </c>
      <c r="K42" s="5" t="inlineStr">
        <is>
          <t>No</t>
        </is>
      </c>
      <c r="L42" s="5" t="inlineStr">
        <is>
          <t>MINISTRY OF PETROLEUM AND NATURAL GAS</t>
        </is>
      </c>
      <c r="M42" s="5" t="inlineStr">
        <is>
          <t>INDIAN OIL CORPORATION LIMITED</t>
        </is>
      </c>
      <c r="N42" s="5" t="b">
        <v>0</v>
      </c>
      <c r="O42" s="5" t="inlineStr">
        <is>
          <t>[]</t>
        </is>
      </c>
      <c r="P42" s="5" t="inlineStr">
        <is>
          <t>IOCL- DIGBOI REFINERY</t>
        </is>
      </c>
      <c r="Q42" s="5" t="inlineStr">
        <is>
          <t>ASSAM</t>
        </is>
      </c>
      <c r="R42" s="5" t="inlineStr"/>
      <c r="S42" s="5" t="inlineStr"/>
    </row>
    <row r="43">
      <c r="A43" s="5" t="inlineStr">
        <is>
          <t>GEM/2025/B/6320818</t>
        </is>
      </c>
      <c r="B43" s="5" t="inlineStr">
        <is>
          <t>Facility Management Services - LumpSum Based - As
mentioned in the tender; As mentioned in the tender;
Consumables to be provided by service provider (inclusive
in contract cost)</t>
        </is>
      </c>
      <c r="C43" s="5" t="inlineStr"/>
      <c r="D43" s="6" t="n">
        <v>45815</v>
      </c>
      <c r="E43" s="6" t="n">
        <v>45895</v>
      </c>
      <c r="F43" s="5" t="inlineStr">
        <is>
          <t>2:00 PM</t>
        </is>
      </c>
      <c r="G43" s="5">
        <f>IF((INDIRECT("E"&amp;ROW())+INDIRECT("F"&amp;ROW()))-NOW() &lt;= 0, "CLOSED", INT((INDIRECT("E"&amp;ROW())+INDIRECT("F"&amp;ROW()))-NOW()) &amp; " days")</f>
        <v/>
      </c>
      <c r="H43" s="5" t="n">
        <v>4943700</v>
      </c>
      <c r="I43" s="5" t="n">
        <v>247185000</v>
      </c>
      <c r="J43" s="5" t="inlineStr">
        <is>
          <t>["786602,Oil India Limited,\nDuliajan, Assam"]</t>
        </is>
      </c>
      <c r="K43" s="5" t="inlineStr">
        <is>
          <t>No</t>
        </is>
      </c>
      <c r="L43" s="5" t="inlineStr">
        <is>
          <t>MINISTRY OF PETROLEUM AND NATURAL GAS</t>
        </is>
      </c>
      <c r="M43" s="5" t="inlineStr">
        <is>
          <t>OIL INDIA LIMITED</t>
        </is>
      </c>
      <c r="N43" s="5" t="b">
        <v>0</v>
      </c>
      <c r="O43" s="5" t="inlineStr">
        <is>
          <t>[]</t>
        </is>
      </c>
      <c r="P43" s="5" t="inlineStr">
        <is>
          <t>OIL INDIA LIMITED</t>
        </is>
      </c>
      <c r="Q43" s="5" t="inlineStr">
        <is>
          <t>ASSAM</t>
        </is>
      </c>
      <c r="R43" s="5" t="inlineStr"/>
      <c r="S43" s="5" t="inlineStr">
        <is>
          <t>24.7 Cr</t>
        </is>
      </c>
    </row>
    <row r="44">
      <c r="A44" s="5" t="inlineStr">
        <is>
          <t>GEM/2025/B/6181904</t>
        </is>
      </c>
      <c r="B44" s="5" t="inlineStr">
        <is>
          <t>Call Centre Service - Per Seat Basis - Standard call center
setup (On Prim); Onsite with setup</t>
        </is>
      </c>
      <c r="C44" s="5" t="inlineStr"/>
      <c r="D44" s="6" t="n">
        <v>45791</v>
      </c>
      <c r="E44" s="6" t="n">
        <v>45883</v>
      </c>
      <c r="F44" s="5" t="inlineStr">
        <is>
          <t>4:00 PM</t>
        </is>
      </c>
      <c r="G44" s="5">
        <f>IF((INDIRECT("E"&amp;ROW())+INDIRECT("F"&amp;ROW()))-NOW() &lt;= 0, "CLOSED", INT((INDIRECT("E"&amp;ROW())+INDIRECT("F"&amp;ROW()))-NOW()) &amp; " days")</f>
        <v/>
      </c>
      <c r="H44" s="5" t="inlineStr"/>
      <c r="I44" s="5" t="n">
        <v>6000000</v>
      </c>
      <c r="J44" s="5" t="inlineStr">
        <is>
          <t>["781006,G.S road Dispur"]</t>
        </is>
      </c>
      <c r="K44" s="5" t="inlineStr">
        <is>
          <t>None</t>
        </is>
      </c>
      <c r="L44" s="5" t="inlineStr">
        <is>
          <t>ASSAM</t>
        </is>
      </c>
      <c r="M44" s="5" t="inlineStr">
        <is>
          <t>INFORMATION TECHNOLOGY DEPARTMENT ASSAM</t>
        </is>
      </c>
      <c r="N44" s="5" t="b">
        <v>0</v>
      </c>
      <c r="O44" s="5" t="inlineStr">
        <is>
          <t>[]</t>
        </is>
      </c>
      <c r="P44" s="5" t="inlineStr">
        <is>
          <t>DIRECTORATE OF IT ELECTRONICS AND COMMUNICATION</t>
        </is>
      </c>
      <c r="Q44" s="5" t="inlineStr">
        <is>
          <t>ASSAM</t>
        </is>
      </c>
      <c r="R44" s="5" t="inlineStr"/>
      <c r="S44" s="5" t="inlineStr">
        <is>
          <t>60.0 L</t>
        </is>
      </c>
    </row>
    <row r="45">
      <c r="A45" s="5" t="inlineStr">
        <is>
          <t>GEM/2025/B/6375722</t>
        </is>
      </c>
      <c r="B45" s="5" t="inlineStr">
        <is>
          <t>Testing</t>
        </is>
      </c>
      <c r="C45" s="5" t="n">
        <v>2</v>
      </c>
      <c r="D45" s="6" t="n">
        <v>45831</v>
      </c>
      <c r="E45" s="6" t="n">
        <v>45881</v>
      </c>
      <c r="F45" s="5" t="inlineStr">
        <is>
          <t>12:00 PM</t>
        </is>
      </c>
      <c r="G45" s="5">
        <f>IF((INDIRECT("E"&amp;ROW())+INDIRECT("F"&amp;ROW()))-NOW() &lt;= 0, "CLOSED", INT((INDIRECT("E"&amp;ROW())+INDIRECT("F"&amp;ROW()))-NOW()) &amp; " days")</f>
        <v/>
      </c>
      <c r="H45" s="5" t="inlineStr"/>
      <c r="I45" s="5" t="inlineStr"/>
      <c r="J45" s="5" t="inlineStr">
        <is>
          <t>["786001,SMM-D/DBRT , Office of\nChief Workshop Manager ,N. F.\nRailway Mechanical workshop\nDibrugarh"]</t>
        </is>
      </c>
      <c r="K45" s="5" t="inlineStr">
        <is>
          <t>None</t>
        </is>
      </c>
      <c r="L45" s="5" t="inlineStr">
        <is>
          <t>MINISTRY OF RAILWAYS</t>
        </is>
      </c>
      <c r="M45" s="5" t="inlineStr">
        <is>
          <t>INDIAN RAILWAYS</t>
        </is>
      </c>
      <c r="N45" s="5" t="b">
        <v>0</v>
      </c>
      <c r="O45" s="5" t="inlineStr">
        <is>
          <t>[]</t>
        </is>
      </c>
      <c r="P45" s="5" t="inlineStr">
        <is>
          <t>NORTH EAST FRONTIER RAILWAY</t>
        </is>
      </c>
      <c r="Q45" s="5" t="inlineStr">
        <is>
          <t>ASSAM</t>
        </is>
      </c>
      <c r="R45" s="5" t="inlineStr"/>
      <c r="S45" s="5" t="inlineStr"/>
    </row>
    <row r="46">
      <c r="A46" s="5" t="inlineStr">
        <is>
          <t>GEM/2025/B/6396422</t>
        </is>
      </c>
      <c r="B46" s="5" t="inlineStr">
        <is>
          <t>Indigenous development of cost of proto of Master Oscillator
dummy (FGM229-22) , Development of cost of IOQ of
Master Oscillator dummy (FGM229-22) , Indigenous
Development of cost of Proto of Transmitter Oscillator
dummy (FGM229-02) , Development of cost of IOQ of
Transmitter Oscillator dummy (FGM229-02)</t>
        </is>
      </c>
      <c r="C46" s="5" t="n">
        <v>12</v>
      </c>
      <c r="D46" s="6" t="n">
        <v>45840</v>
      </c>
      <c r="E46" s="6" t="n">
        <v>45885</v>
      </c>
      <c r="F46" s="5" t="inlineStr">
        <is>
          <t>12:00 PM</t>
        </is>
      </c>
      <c r="G46" s="5">
        <f>IF((INDIRECT("E"&amp;ROW())+INDIRECT("F"&amp;ROW()))-NOW() &lt;= 0, "CLOSED", INT((INDIRECT("E"&amp;ROW())+INDIRECT("F"&amp;ROW()))-NOW()) &amp; " days")</f>
        <v/>
      </c>
      <c r="H46" s="5" t="inlineStr"/>
      <c r="I46" s="5" t="inlineStr"/>
      <c r="J46" s="5" t="inlineStr">
        <is>
          <t>["11 BRD, AIR FORCE\nSTATION, OJHAR\n422221", "NASHIK CITY"]</t>
        </is>
      </c>
      <c r="K46" s="5" t="inlineStr">
        <is>
          <t>No</t>
        </is>
      </c>
      <c r="L46" s="5" t="inlineStr">
        <is>
          <t>MINISTRY OF DEFENCE</t>
        </is>
      </c>
      <c r="M46" s="5" t="inlineStr">
        <is>
          <t>DEPARTMENT OF MILITARY AFFAIRS</t>
        </is>
      </c>
      <c r="N46" s="5" t="b">
        <v>0</v>
      </c>
      <c r="O46" s="5" t="inlineStr">
        <is>
          <t>[]</t>
        </is>
      </c>
      <c r="P46" s="5" t="inlineStr">
        <is>
          <t>INDIAN AIR FORCE</t>
        </is>
      </c>
      <c r="Q46" s="5" t="inlineStr"/>
      <c r="R46" s="5" t="inlineStr"/>
      <c r="S46" s="5" t="inlineStr"/>
    </row>
    <row r="47">
      <c r="A47" s="5" t="inlineStr">
        <is>
          <t>GEM/2025/B/6311815</t>
        </is>
      </c>
      <c r="B47" s="5" t="inlineStr">
        <is>
          <t>24BQBC002 Gloves Heat Resistant / Firemen (N8415-
002580)</t>
        </is>
      </c>
      <c r="C47" s="5" t="n">
        <v>290</v>
      </c>
      <c r="D47" s="6" t="n">
        <v>45838</v>
      </c>
      <c r="E47" s="6" t="n">
        <v>45883</v>
      </c>
      <c r="F47" s="5" t="inlineStr">
        <is>
          <t>11:00 AM</t>
        </is>
      </c>
      <c r="G47" s="5">
        <f>IF((INDIRECT("E"&amp;ROW())+INDIRECT("F"&amp;ROW()))-NOW() &lt;= 0, "CLOSED", INT((INDIRECT("E"&amp;ROW())+INDIRECT("F"&amp;ROW()))-NOW()) &amp; " days")</f>
        <v/>
      </c>
      <c r="H47" s="5" t="inlineStr"/>
      <c r="I47" s="5" t="inlineStr"/>
      <c r="J47" s="5" t="inlineStr">
        <is>
          <t>["Mumbai - City"]</t>
        </is>
      </c>
      <c r="K47" s="5" t="inlineStr">
        <is>
          <t>No</t>
        </is>
      </c>
      <c r="L47" s="5" t="inlineStr">
        <is>
          <t>MINISTRY OF DEFENCE</t>
        </is>
      </c>
      <c r="M47" s="5" t="inlineStr">
        <is>
          <t>DEPARTMENT OF MILITARY AFFAIRS</t>
        </is>
      </c>
      <c r="N47" s="5" t="b">
        <v>0</v>
      </c>
      <c r="O47" s="5" t="inlineStr">
        <is>
          <t>[]</t>
        </is>
      </c>
      <c r="P47" s="5" t="inlineStr">
        <is>
          <t>INDIAN NAVY</t>
        </is>
      </c>
      <c r="Q47" s="5" t="inlineStr"/>
      <c r="R47" s="5" t="inlineStr"/>
      <c r="S47" s="5" t="inlineStr"/>
    </row>
    <row r="48">
      <c r="A48" s="5" t="inlineStr">
        <is>
          <t>GEM/2025/B/5902895</t>
        </is>
      </c>
      <c r="B48" s="5" t="inlineStr">
        <is>
          <t>K - 4 Crash Rated Blocking Bollard (Q3)</t>
        </is>
      </c>
      <c r="C48" s="5" t="n">
        <v>3</v>
      </c>
      <c r="D48" s="6" t="n">
        <v>45691</v>
      </c>
      <c r="E48" s="6" t="n">
        <v>46477</v>
      </c>
      <c r="F48" s="5" t="inlineStr">
        <is>
          <t>9:00 PM</t>
        </is>
      </c>
      <c r="G48" s="5">
        <f>IF((INDIRECT("E"&amp;ROW())+INDIRECT("F"&amp;ROW()))-NOW() &lt;= 0, "CLOSED", INT((INDIRECT("E"&amp;ROW())+INDIRECT("F"&amp;ROW()))-NOW()) &amp; " days")</f>
        <v/>
      </c>
      <c r="H48" s="5" t="inlineStr"/>
      <c r="I48" s="5" t="inlineStr"/>
      <c r="J48" s="5" t="inlineStr">
        <is>
          <t>["Gurdaspur"]</t>
        </is>
      </c>
      <c r="K48" s="5" t="inlineStr">
        <is>
          <t>No</t>
        </is>
      </c>
      <c r="L48" s="5" t="inlineStr">
        <is>
          <t>MINISTRY OF DEFENCE</t>
        </is>
      </c>
      <c r="M48" s="5" t="inlineStr">
        <is>
          <t>DEPARTMENT OF MILITARY AFFAIRS</t>
        </is>
      </c>
      <c r="N48" s="5" t="b">
        <v>0</v>
      </c>
      <c r="O48" s="5" t="inlineStr">
        <is>
          <t>[]</t>
        </is>
      </c>
      <c r="P48" s="5" t="inlineStr">
        <is>
          <t>INDIAN ARMY</t>
        </is>
      </c>
      <c r="Q48" s="5" t="inlineStr"/>
      <c r="R48" s="5" t="inlineStr"/>
      <c r="S48" s="5" t="inlineStr"/>
    </row>
    <row r="49">
      <c r="A49" s="5" t="inlineStr">
        <is>
          <t>GEM/2025/B/6411479</t>
        </is>
      </c>
      <c r="B49" s="5" t="inlineStr">
        <is>
          <t>INFLATED CAMPING LIGHT</t>
        </is>
      </c>
      <c r="C49" s="5" t="n">
        <v>20</v>
      </c>
      <c r="D49" s="6" t="n">
        <v>45842</v>
      </c>
      <c r="E49" s="6" t="n">
        <v>45882</v>
      </c>
      <c r="F49" s="5" t="inlineStr">
        <is>
          <t>12:00 PM</t>
        </is>
      </c>
      <c r="G49" s="5">
        <f>IF((INDIRECT("E"&amp;ROW())+INDIRECT("F"&amp;ROW()))-NOW() &lt;= 0, "CLOSED", INT((INDIRECT("E"&amp;ROW())+INDIRECT("F"&amp;ROW()))-NOW()) &amp; " days")</f>
        <v/>
      </c>
      <c r="H49" s="5" t="n">
        <v>48000</v>
      </c>
      <c r="I49" s="5" t="n">
        <v>1600000</v>
      </c>
      <c r="J49" s="5" t="inlineStr">
        <is>
          <t>["321001,SS BN, Saboli Camp,\nVillage Saboli, PO Nathupura,\nDistrict Sonipat, Haryana-\n321001"]</t>
        </is>
      </c>
      <c r="K49" s="5" t="inlineStr">
        <is>
          <t>No</t>
        </is>
      </c>
      <c r="L49" s="5" t="inlineStr">
        <is>
          <t>MINISTRY OF HOME AFFAIRS</t>
        </is>
      </c>
      <c r="M49" s="5" t="inlineStr">
        <is>
          <t>CENTRAL ARMED POLICE FORCES</t>
        </is>
      </c>
      <c r="N49" s="5" t="b">
        <v>0</v>
      </c>
      <c r="O49" s="5" t="inlineStr">
        <is>
          <t>[]</t>
        </is>
      </c>
      <c r="P49" s="5" t="inlineStr">
        <is>
          <t>INDO TIBETAN BORDER POLICE (ITBP)</t>
        </is>
      </c>
      <c r="Q49" s="5" t="inlineStr"/>
      <c r="R49" s="5" t="inlineStr"/>
      <c r="S49" s="5" t="inlineStr">
        <is>
          <t>16.0 L</t>
        </is>
      </c>
    </row>
    <row r="50">
      <c r="A50" s="5" t="inlineStr">
        <is>
          <t>GEM/2025/B/6411070</t>
        </is>
      </c>
      <c r="B50" s="5" t="inlineStr">
        <is>
          <t>Rope Ladder 40 Feet</t>
        </is>
      </c>
      <c r="C50" s="5" t="n">
        <v>210</v>
      </c>
      <c r="D50" s="6" t="n">
        <v>45842</v>
      </c>
      <c r="E50" s="6" t="n">
        <v>45882</v>
      </c>
      <c r="F50" s="5" t="inlineStr">
        <is>
          <t>1:00 PM</t>
        </is>
      </c>
      <c r="G50" s="5">
        <f>IF((INDIRECT("E"&amp;ROW())+INDIRECT("F"&amp;ROW()))-NOW() &lt;= 0, "CLOSED", INT((INDIRECT("E"&amp;ROW())+INDIRECT("F"&amp;ROW()))-NOW()) &amp; " days")</f>
        <v/>
      </c>
      <c r="H50" s="5" t="n">
        <v>126000</v>
      </c>
      <c r="I50" s="5" t="n">
        <v>6300000</v>
      </c>
      <c r="J50" s="5" t="inlineStr">
        <is>
          <t>["321001,SS BN, Saboli Camp,\nVillage Saboli, PO Nathupura,\nDistrict Sonipat, Haryana-\n321001"]</t>
        </is>
      </c>
      <c r="K50" s="5" t="inlineStr">
        <is>
          <t>No</t>
        </is>
      </c>
      <c r="L50" s="5" t="inlineStr">
        <is>
          <t>MINISTRY OF HOME AFFAIRS</t>
        </is>
      </c>
      <c r="M50" s="5" t="inlineStr">
        <is>
          <t>CENTRAL ARMED POLICE FORCES</t>
        </is>
      </c>
      <c r="N50" s="5" t="b">
        <v>0</v>
      </c>
      <c r="O50" s="5" t="inlineStr">
        <is>
          <t>[]</t>
        </is>
      </c>
      <c r="P50" s="5" t="inlineStr">
        <is>
          <t>INDO TIBETAN BORDER POLICE</t>
        </is>
      </c>
      <c r="Q50" s="5" t="inlineStr"/>
      <c r="R50" s="5" t="inlineStr"/>
      <c r="S50" s="5" t="inlineStr">
        <is>
          <t>63.0 L</t>
        </is>
      </c>
    </row>
    <row r="51">
      <c r="A51" s="5" t="inlineStr">
        <is>
          <t>GEM/2025/B/6416379</t>
        </is>
      </c>
      <c r="B51" s="5" t="inlineStr">
        <is>
          <t>HEAD LIGHT</t>
        </is>
      </c>
      <c r="C51" s="5" t="n">
        <v>925</v>
      </c>
      <c r="D51" s="6" t="n">
        <v>45842</v>
      </c>
      <c r="E51" s="6" t="n">
        <v>45882</v>
      </c>
      <c r="F51" s="5" t="inlineStr">
        <is>
          <t>6:00 PM</t>
        </is>
      </c>
      <c r="G51" s="5">
        <f>IF((INDIRECT("E"&amp;ROW())+INDIRECT("F"&amp;ROW()))-NOW() &lt;= 0, "CLOSED", INT((INDIRECT("E"&amp;ROW())+INDIRECT("F"&amp;ROW()))-NOW()) &amp; " days")</f>
        <v/>
      </c>
      <c r="H51" s="5" t="n">
        <v>138750</v>
      </c>
      <c r="I51" s="5" t="n">
        <v>4625000</v>
      </c>
      <c r="J51" s="5" t="inlineStr">
        <is>
          <t>["321001,SS BN, Saboli Camp,\nVillage Saboli, PO Nathupura,\nDistrict Sonipat, Haryana-\n321001"]</t>
        </is>
      </c>
      <c r="K51" s="5" t="inlineStr">
        <is>
          <t>No</t>
        </is>
      </c>
      <c r="L51" s="5" t="inlineStr">
        <is>
          <t>MINISTRY OF HOME AFFAIRS</t>
        </is>
      </c>
      <c r="M51" s="5" t="inlineStr">
        <is>
          <t>CENTRAL ARMED POLICE FORCES</t>
        </is>
      </c>
      <c r="N51" s="5" t="b">
        <v>0</v>
      </c>
      <c r="O51" s="5" t="inlineStr">
        <is>
          <t>[]</t>
        </is>
      </c>
      <c r="P51" s="5" t="inlineStr">
        <is>
          <t>INDO TIBETAN BORDER POLICE (ITBP)</t>
        </is>
      </c>
      <c r="Q51" s="5" t="inlineStr"/>
      <c r="R51" s="5" t="inlineStr"/>
      <c r="S51" s="5" t="inlineStr">
        <is>
          <t>46.2 L</t>
        </is>
      </c>
    </row>
    <row r="52">
      <c r="A52" s="5" t="inlineStr">
        <is>
          <t>GEM/2025/B/6411042</t>
        </is>
      </c>
      <c r="B52" s="5" t="inlineStr">
        <is>
          <t>Nylon Rope Rappelling 200 Feet</t>
        </is>
      </c>
      <c r="C52" s="5" t="n">
        <v>461</v>
      </c>
      <c r="D52" s="6" t="n">
        <v>45842</v>
      </c>
      <c r="E52" s="6" t="n">
        <v>45882</v>
      </c>
      <c r="F52" s="5" t="inlineStr">
        <is>
          <t>3:00 PM</t>
        </is>
      </c>
      <c r="G52" s="5">
        <f>IF((INDIRECT("E"&amp;ROW())+INDIRECT("F"&amp;ROW()))-NOW() &lt;= 0, "CLOSED", INT((INDIRECT("E"&amp;ROW())+INDIRECT("F"&amp;ROW()))-NOW()) &amp; " days")</f>
        <v/>
      </c>
      <c r="H52" s="5" t="n">
        <v>193620</v>
      </c>
      <c r="I52" s="5" t="n">
        <v>6454000</v>
      </c>
      <c r="J52" s="5" t="inlineStr">
        <is>
          <t>["321001,SS BN, Saboli Camp,\nVillage Saboli, PO Nathupura,\nDistrict Sonipat, Haryana-\n321001"]</t>
        </is>
      </c>
      <c r="K52" s="5" t="inlineStr">
        <is>
          <t>No</t>
        </is>
      </c>
      <c r="L52" s="5" t="inlineStr">
        <is>
          <t>MINISTRY OF HOME AFFAIRS</t>
        </is>
      </c>
      <c r="M52" s="5" t="inlineStr">
        <is>
          <t>CENTRAL ARMED POLICE FORCES</t>
        </is>
      </c>
      <c r="N52" s="5" t="b">
        <v>0</v>
      </c>
      <c r="O52" s="5" t="inlineStr">
        <is>
          <t>[]</t>
        </is>
      </c>
      <c r="P52" s="5" t="inlineStr">
        <is>
          <t>INDO TIBETAN BORDER POLICE (ITBP)</t>
        </is>
      </c>
      <c r="Q52" s="5" t="inlineStr"/>
      <c r="R52" s="5" t="inlineStr"/>
      <c r="S52" s="5" t="inlineStr">
        <is>
          <t>64.5 L</t>
        </is>
      </c>
    </row>
    <row r="53">
      <c r="A53" s="5" t="inlineStr">
        <is>
          <t>GEM/2025/B/6256313</t>
        </is>
      </c>
      <c r="B53" s="5" t="inlineStr">
        <is>
          <t>PROTOTYPE 1 , PROTOTYPE 2 , PROTOTYPE 3 , BULK 1 ,
BULK 2 , BULK 3</t>
        </is>
      </c>
      <c r="C53" s="5" t="n">
        <v>300</v>
      </c>
      <c r="D53" s="6" t="n">
        <v>45842</v>
      </c>
      <c r="E53" s="6" t="n">
        <v>45887</v>
      </c>
      <c r="F53" s="5" t="inlineStr">
        <is>
          <t>11:00 AM</t>
        </is>
      </c>
      <c r="G53" s="5">
        <f>IF((INDIRECT("E"&amp;ROW())+INDIRECT("F"&amp;ROW()))-NOW() &lt;= 0, "CLOSED", INT((INDIRECT("E"&amp;ROW())+INDIRECT("F"&amp;ROW()))-NOW()) &amp; " days")</f>
        <v/>
      </c>
      <c r="H53" s="5" t="inlineStr"/>
      <c r="I53" s="5" t="inlineStr"/>
      <c r="J53" s="5" t="inlineStr">
        <is>
          <t>["Ernakulam"]</t>
        </is>
      </c>
      <c r="K53" s="5" t="inlineStr">
        <is>
          <t>No</t>
        </is>
      </c>
      <c r="L53" s="5" t="inlineStr">
        <is>
          <t>MINISTRY OF DEFENCE</t>
        </is>
      </c>
      <c r="M53" s="5" t="inlineStr">
        <is>
          <t>DEPARTMENT OF MILITARY AFFAIRS</t>
        </is>
      </c>
      <c r="N53" s="5" t="b">
        <v>0</v>
      </c>
      <c r="O53" s="5" t="inlineStr">
        <is>
          <t>[]</t>
        </is>
      </c>
      <c r="P53" s="5" t="inlineStr">
        <is>
          <t>INDIAN NAVY</t>
        </is>
      </c>
      <c r="Q53" s="5" t="inlineStr"/>
      <c r="R53" s="5" t="inlineStr"/>
      <c r="S53" s="5" t="inlineStr"/>
    </row>
    <row r="54">
      <c r="A54" s="5" t="inlineStr">
        <is>
          <t>GEM/2025/B/6252298</t>
        </is>
      </c>
      <c r="B54" s="5" t="inlineStr">
        <is>
          <t>PACKING PREFORMED PT. NO. M83461/1-018 , PACKING
PREFORMED PT. NO. M83461/1-011</t>
        </is>
      </c>
      <c r="C54" s="5" t="n">
        <v>200</v>
      </c>
      <c r="D54" s="6" t="n">
        <v>45842</v>
      </c>
      <c r="E54" s="6" t="n">
        <v>45887</v>
      </c>
      <c r="F54" s="5" t="inlineStr">
        <is>
          <t>11:00 AM</t>
        </is>
      </c>
      <c r="G54" s="5">
        <f>IF((INDIRECT("E"&amp;ROW())+INDIRECT("F"&amp;ROW()))-NOW() &lt;= 0, "CLOSED", INT((INDIRECT("E"&amp;ROW())+INDIRECT("F"&amp;ROW()))-NOW()) &amp; " days")</f>
        <v/>
      </c>
      <c r="H54" s="5" t="n">
        <v>36600</v>
      </c>
      <c r="I54" s="5" t="n">
        <v>1830000</v>
      </c>
      <c r="J54" s="5" t="inlineStr">
        <is>
          <t>["Ernakulam"]</t>
        </is>
      </c>
      <c r="K54" s="5" t="inlineStr">
        <is>
          <t>No</t>
        </is>
      </c>
      <c r="L54" s="5" t="inlineStr">
        <is>
          <t>MINISTRY OF DEFENCE</t>
        </is>
      </c>
      <c r="M54" s="5" t="inlineStr">
        <is>
          <t>DEPARTMENT OF MILITARY AFFAIRS</t>
        </is>
      </c>
      <c r="N54" s="5" t="b">
        <v>0</v>
      </c>
      <c r="O54" s="5" t="inlineStr">
        <is>
          <t>[]</t>
        </is>
      </c>
      <c r="P54" s="5" t="inlineStr">
        <is>
          <t>INDIAN NAVY</t>
        </is>
      </c>
      <c r="Q54" s="5" t="inlineStr"/>
      <c r="R54" s="5" t="inlineStr"/>
      <c r="S54" s="5" t="inlineStr">
        <is>
          <t>18.3 L</t>
        </is>
      </c>
    </row>
    <row r="55">
      <c r="A55" s="5" t="inlineStr">
        <is>
          <t>GEM/2025/B/6251112</t>
        </is>
      </c>
      <c r="B55" s="5" t="inlineStr">
        <is>
          <t>PROTOTYPE 1 , PROTOTYPE 2 , PROTOTYPE 3 , PROTOTYPE 4
, PROTOTYPE 5 , PROTOTYPE 6 , PROTOTYPE 7 , PROTOTYPE
8 , PROTOTYPE 9 , PROTOTYPE 10 , PROTOTYPE 11 , BULK 1
, BULK 2 , BULK 3 , BULK 4 , BULK 5 , BULK 6 , BULK 7 , BULK
8 , BULK 9 , BULK 10 , BULK 11</t>
        </is>
      </c>
      <c r="C55" s="5" t="n">
        <v>1122</v>
      </c>
      <c r="D55" s="6" t="n">
        <v>45842</v>
      </c>
      <c r="E55" s="6" t="n">
        <v>45887</v>
      </c>
      <c r="F55" s="5" t="inlineStr">
        <is>
          <t>10:00 AM</t>
        </is>
      </c>
      <c r="G55" s="5">
        <f>IF((INDIRECT("E"&amp;ROW())+INDIRECT("F"&amp;ROW()))-NOW() &lt;= 0, "CLOSED", INT((INDIRECT("E"&amp;ROW())+INDIRECT("F"&amp;ROW()))-NOW()) &amp; " days")</f>
        <v/>
      </c>
      <c r="H55" s="5" t="n">
        <v>235600</v>
      </c>
      <c r="I55" s="5" t="n">
        <v>11780000</v>
      </c>
      <c r="J55" s="5" t="inlineStr">
        <is>
          <t>["Ernakulam"]</t>
        </is>
      </c>
      <c r="K55" s="5" t="inlineStr">
        <is>
          <t>No</t>
        </is>
      </c>
      <c r="L55" s="5" t="inlineStr">
        <is>
          <t>MINISTRY OF DEFENCE</t>
        </is>
      </c>
      <c r="M55" s="5" t="inlineStr">
        <is>
          <t>DEPARTMENT OF MILITARY AFFAIRS</t>
        </is>
      </c>
      <c r="N55" s="5" t="b">
        <v>0</v>
      </c>
      <c r="O55" s="5" t="inlineStr">
        <is>
          <t>[]</t>
        </is>
      </c>
      <c r="P55" s="5" t="inlineStr">
        <is>
          <t>INDIAN NAVY</t>
        </is>
      </c>
      <c r="Q55" s="5" t="inlineStr"/>
      <c r="R55" s="5" t="inlineStr"/>
      <c r="S55" s="5" t="inlineStr">
        <is>
          <t>1.2 Cr</t>
        </is>
      </c>
    </row>
    <row r="56">
      <c r="A56" s="5" t="inlineStr">
        <is>
          <t>GEM/2025/B/6357955</t>
        </is>
      </c>
      <c r="B56" s="5" t="inlineStr">
        <is>
          <t>Custom Bid for Services - Development of Thermoelectric
Generator Setup for Fitment and Trials on 300 kW Diesel
Alternator</t>
        </is>
      </c>
      <c r="C56" s="5" t="inlineStr"/>
      <c r="D56" s="6" t="n">
        <v>45842</v>
      </c>
      <c r="E56" s="6" t="n">
        <v>45887</v>
      </c>
      <c r="F56" s="5" t="inlineStr">
        <is>
          <t>12:00 PM</t>
        </is>
      </c>
      <c r="G56" s="5">
        <f>IF((INDIRECT("E"&amp;ROW())+INDIRECT("F"&amp;ROW()))-NOW() &lt;= 0, "CLOSED", INT((INDIRECT("E"&amp;ROW())+INDIRECT("F"&amp;ROW()))-NOW()) &amp; " days")</f>
        <v/>
      </c>
      <c r="H56" s="5" t="n">
        <v>177000</v>
      </c>
      <c r="I56" s="5" t="n">
        <v>8850000</v>
      </c>
      <c r="J56" s="5" t="inlineStr">
        <is>
          <t>["PUNE RURAL"]</t>
        </is>
      </c>
      <c r="K56" s="5" t="inlineStr">
        <is>
          <t>No</t>
        </is>
      </c>
      <c r="L56" s="5" t="inlineStr">
        <is>
          <t>MINISTRY OF DEFENCE</t>
        </is>
      </c>
      <c r="M56" s="5" t="inlineStr">
        <is>
          <t>DEPARTMENT OF MILITARY AFFAIRS</t>
        </is>
      </c>
      <c r="N56" s="5" t="b">
        <v>0</v>
      </c>
      <c r="O56" s="5" t="inlineStr">
        <is>
          <t>[]</t>
        </is>
      </c>
      <c r="P56" s="5" t="inlineStr">
        <is>
          <t>INDIAN NAVY</t>
        </is>
      </c>
      <c r="Q56" s="5" t="inlineStr"/>
      <c r="R56" s="5" t="inlineStr"/>
      <c r="S56" s="5" t="inlineStr">
        <is>
          <t>88.5 L</t>
        </is>
      </c>
    </row>
    <row r="57">
      <c r="A57" s="5" t="inlineStr">
        <is>
          <t>GEM/2025/B/6391132</t>
        </is>
      </c>
      <c r="B57" s="5" t="inlineStr">
        <is>
          <t>Prototype of MFI POWER SUPPLY (BEZHK. 436744.012) , IOQ
cost of MFI POWER SUPPLY (BEZHK. 436744.012) ,
Prototype cost of TVA 1024 TV- Adapter (SGKL. 467211.015)
, IOQ cost of TVA 1024 TV- Adapter (SGKL. 467211.015)</t>
        </is>
      </c>
      <c r="C57" s="5" t="n">
        <v>24</v>
      </c>
      <c r="D57" s="6" t="n">
        <v>45840</v>
      </c>
      <c r="E57" s="6" t="n">
        <v>45885</v>
      </c>
      <c r="F57" s="5" t="inlineStr">
        <is>
          <t>12:00 PM</t>
        </is>
      </c>
      <c r="G57" s="5">
        <f>IF((INDIRECT("E"&amp;ROW())+INDIRECT("F"&amp;ROW()))-NOW() &lt;= 0, "CLOSED", INT((INDIRECT("E"&amp;ROW())+INDIRECT("F"&amp;ROW()))-NOW()) &amp; " days")</f>
        <v/>
      </c>
      <c r="H57" s="5" t="inlineStr"/>
      <c r="I57" s="5" t="inlineStr"/>
      <c r="J57" s="5" t="inlineStr">
        <is>
          <t>["11 BRD, AIR FORCE\nSTATION, OJHAR 422221", "NASHIK CITY"]</t>
        </is>
      </c>
      <c r="K57" s="5" t="inlineStr">
        <is>
          <t>No</t>
        </is>
      </c>
      <c r="L57" s="5" t="inlineStr">
        <is>
          <t>MINISTRY OF DEFENCE</t>
        </is>
      </c>
      <c r="M57" s="5" t="inlineStr">
        <is>
          <t>DEPARTMENT OF MILITARY AFFAIRS</t>
        </is>
      </c>
      <c r="N57" s="5" t="b">
        <v>0</v>
      </c>
      <c r="O57" s="5" t="inlineStr">
        <is>
          <t>[]</t>
        </is>
      </c>
      <c r="P57" s="5" t="inlineStr">
        <is>
          <t>INDIAN AIR FORCE</t>
        </is>
      </c>
      <c r="Q57" s="5" t="inlineStr"/>
      <c r="R57" s="5" t="inlineStr"/>
      <c r="S57" s="5" t="inlineStr"/>
    </row>
    <row r="58">
      <c r="A58" s="5" t="inlineStr">
        <is>
          <t>GEM/2025/B/6380504</t>
        </is>
      </c>
      <c r="B58" s="5" t="inlineStr">
        <is>
          <t>Dot Hammered Napkin Tray in Nickle Finish , Bed Spread ,
Blue Pottery 55mm Large Lamp with White Shade , Candle
Stand Blue Pottery with 5 Arms , Assamese Traditional
Wallpaper Textured Nonwoven Paper , Sofa Cloth ,
WallPaper Washroom Entrance , White Colour Snacks Plate ,
Dinner Set 24 Pcs , Woven Cane Tray Round</t>
        </is>
      </c>
      <c r="C58" s="5" t="n">
        <v>159</v>
      </c>
      <c r="D58" s="6" t="n">
        <v>45832</v>
      </c>
      <c r="E58" s="6" t="n">
        <v>45889</v>
      </c>
      <c r="F58" s="5" t="inlineStr">
        <is>
          <t>10:00 AM</t>
        </is>
      </c>
      <c r="G58" s="5">
        <f>IF((INDIRECT("E"&amp;ROW())+INDIRECT("F"&amp;ROW()))-NOW() &lt;= 0, "CLOSED", INT((INDIRECT("E"&amp;ROW())+INDIRECT("F"&amp;ROW()))-NOW()) &amp; " days")</f>
        <v/>
      </c>
      <c r="H58" s="5" t="inlineStr"/>
      <c r="I58" s="5" t="inlineStr"/>
      <c r="J58" s="5" t="inlineStr">
        <is>
          <t>["KAMRUP"]</t>
        </is>
      </c>
      <c r="K58" s="5" t="inlineStr">
        <is>
          <t>No</t>
        </is>
      </c>
      <c r="L58" s="5" t="inlineStr">
        <is>
          <t>MINISTRY OF DEFENCE</t>
        </is>
      </c>
      <c r="M58" s="5" t="inlineStr">
        <is>
          <t>DEPARTMENT OF MILITARY AFFAIRS</t>
        </is>
      </c>
      <c r="N58" s="5" t="b">
        <v>1</v>
      </c>
      <c r="O58" s="5" t="inlineStr">
        <is>
          <t>["oven", "ss"]</t>
        </is>
      </c>
      <c r="P58" s="5" t="inlineStr">
        <is>
          <t>INDIAN ARMY</t>
        </is>
      </c>
      <c r="Q58" s="5" t="inlineStr">
        <is>
          <t>ASSAM</t>
        </is>
      </c>
      <c r="R58" s="5" t="inlineStr"/>
      <c r="S58" s="5" t="inlineStr"/>
    </row>
    <row r="59">
      <c r="A59" s="5" t="inlineStr">
        <is>
          <t>GEM/2025/B/6259379</t>
        </is>
      </c>
      <c r="B59" s="5" t="inlineStr">
        <is>
          <t>SUPPLY AND INSTALLATION OF AUTOMATED CAR PARKING
SYSTEM</t>
        </is>
      </c>
      <c r="C59" s="5" t="n">
        <v>1</v>
      </c>
      <c r="D59" s="6" t="n">
        <v>45842</v>
      </c>
      <c r="E59" s="6" t="n">
        <v>45887</v>
      </c>
      <c r="F59" s="5" t="inlineStr">
        <is>
          <t>9:00 PM</t>
        </is>
      </c>
      <c r="G59" s="5">
        <f>IF((INDIRECT("E"&amp;ROW())+INDIRECT("F"&amp;ROW()))-NOW() &lt;= 0, "CLOSED", INT((INDIRECT("E"&amp;ROW())+INDIRECT("F"&amp;ROW()))-NOW()) &amp; " days")</f>
        <v/>
      </c>
      <c r="H59" s="5" t="n">
        <v>8400000</v>
      </c>
      <c r="I59" s="5" t="n">
        <v>420000000</v>
      </c>
      <c r="J59" s="5" t="inlineStr">
        <is>
          <t>["VISHAKHAPATNAM\nCITY"]</t>
        </is>
      </c>
      <c r="K59" s="5" t="inlineStr">
        <is>
          <t>No</t>
        </is>
      </c>
      <c r="L59" s="5" t="inlineStr">
        <is>
          <t>MINISTRY OF DEFENCE</t>
        </is>
      </c>
      <c r="M59" s="5" t="inlineStr">
        <is>
          <t>DEPARTMENT OF MILITARY AFFAIRS</t>
        </is>
      </c>
      <c r="N59" s="5" t="b">
        <v>0</v>
      </c>
      <c r="O59" s="5" t="inlineStr">
        <is>
          <t>[]</t>
        </is>
      </c>
      <c r="P59" s="5" t="inlineStr">
        <is>
          <t>INDIAN NAVY</t>
        </is>
      </c>
      <c r="Q59" s="5" t="inlineStr"/>
      <c r="R59" s="5" t="inlineStr"/>
      <c r="S59" s="5" t="inlineStr">
        <is>
          <t>42.0 Cr</t>
        </is>
      </c>
    </row>
    <row r="60">
      <c r="A60" s="5" t="inlineStr">
        <is>
          <t>GEM/2025/B/6339387</t>
        </is>
      </c>
      <c r="B60" s="5" t="inlineStr">
        <is>
          <t>High End Desktop Computer (Q2)</t>
        </is>
      </c>
      <c r="C60" s="5" t="n">
        <v>343</v>
      </c>
      <c r="D60" s="6" t="n">
        <v>45846</v>
      </c>
      <c r="E60" s="6" t="n">
        <v>45881</v>
      </c>
      <c r="F60" s="5" t="inlineStr">
        <is>
          <t>9:00 AM</t>
        </is>
      </c>
      <c r="G60" s="5">
        <f>IF((INDIRECT("E"&amp;ROW())+INDIRECT("F"&amp;ROW()))-NOW() &lt;= 0, "CLOSED", INT((INDIRECT("E"&amp;ROW())+INDIRECT("F"&amp;ROW()))-NOW()) &amp; " days")</f>
        <v/>
      </c>
      <c r="H60" s="5" t="n">
        <v>977000</v>
      </c>
      <c r="I60" s="5" t="n">
        <v>48850000</v>
      </c>
      <c r="J60" s="5" t="inlineStr">
        <is>
          <t>["KAMRUP"]</t>
        </is>
      </c>
      <c r="K60" s="5" t="inlineStr">
        <is>
          <t>No</t>
        </is>
      </c>
      <c r="L60" s="5" t="inlineStr">
        <is>
          <t>MINISTRY OF DEFENCE</t>
        </is>
      </c>
      <c r="M60" s="5" t="inlineStr">
        <is>
          <t>DEPARTMENT OF MILITARY AFFAIRS</t>
        </is>
      </c>
      <c r="N60" s="5" t="b">
        <v>0</v>
      </c>
      <c r="O60" s="5" t="inlineStr">
        <is>
          <t>[]</t>
        </is>
      </c>
      <c r="P60" s="5" t="inlineStr">
        <is>
          <t>INDIAN AIR FORCE</t>
        </is>
      </c>
      <c r="Q60" s="5" t="inlineStr">
        <is>
          <t>ASSAM</t>
        </is>
      </c>
      <c r="R60" s="5" t="inlineStr"/>
      <c r="S60" s="5" t="inlineStr">
        <is>
          <t>4.9 Cr</t>
        </is>
      </c>
    </row>
    <row r="61">
      <c r="A61" s="5" t="inlineStr">
        <is>
          <t>GEM/2025/B/6428166</t>
        </is>
      </c>
      <c r="B61" s="5" t="inlineStr">
        <is>
          <t>BOOT CLIMBING</t>
        </is>
      </c>
      <c r="C61" s="5" t="n">
        <v>153</v>
      </c>
      <c r="D61" s="6" t="n">
        <v>45847</v>
      </c>
      <c r="E61" s="6" t="n">
        <v>45887</v>
      </c>
      <c r="F61" s="5" t="inlineStr">
        <is>
          <t>11:00 AM</t>
        </is>
      </c>
      <c r="G61" s="5">
        <f>IF((INDIRECT("E"&amp;ROW())+INDIRECT("F"&amp;ROW()))-NOW() &lt;= 0, "CLOSED", INT((INDIRECT("E"&amp;ROW())+INDIRECT("F"&amp;ROW()))-NOW()) &amp; " days")</f>
        <v/>
      </c>
      <c r="H61" s="5" t="inlineStr"/>
      <c r="I61" s="5" t="n">
        <v>6120000</v>
      </c>
      <c r="J61" s="5" t="inlineStr">
        <is>
          <t>["321001,SS BN, Saboli Camp,\nVillage Saboli, PO Nathupura,\nDistrict Sonipat, Haryana-\n321001"]</t>
        </is>
      </c>
      <c r="K61" s="5" t="inlineStr">
        <is>
          <t>Yes</t>
        </is>
      </c>
      <c r="L61" s="5" t="inlineStr">
        <is>
          <t>MINISTRY OF HOME AFFAIRS</t>
        </is>
      </c>
      <c r="M61" s="5" t="inlineStr">
        <is>
          <t>CENTRAL ARMED POLICE FORCES</t>
        </is>
      </c>
      <c r="N61" s="5" t="b">
        <v>0</v>
      </c>
      <c r="O61" s="5" t="inlineStr">
        <is>
          <t>[]</t>
        </is>
      </c>
      <c r="P61" s="5" t="inlineStr">
        <is>
          <t>INDO TIBETAN BORDER POLICE (ITBP)</t>
        </is>
      </c>
      <c r="Q61" s="5" t="inlineStr"/>
      <c r="R61" s="5" t="inlineStr"/>
      <c r="S61" s="5" t="inlineStr">
        <is>
          <t>61.2 L</t>
        </is>
      </c>
    </row>
    <row r="62">
      <c r="A62" s="5" t="inlineStr">
        <is>
          <t>GEM/2025/B/6355153</t>
        </is>
      </c>
      <c r="B62" s="5" t="inlineStr">
        <is>
          <t>Bed Mattress (V2) Conforming to IS 13489 (Q2)</t>
        </is>
      </c>
      <c r="C62" s="5" t="n">
        <v>2904</v>
      </c>
      <c r="D62" s="6" t="n">
        <v>45847</v>
      </c>
      <c r="E62" s="6" t="n">
        <v>45883</v>
      </c>
      <c r="F62" s="5" t="inlineStr">
        <is>
          <t>6:00 PM</t>
        </is>
      </c>
      <c r="G62" s="5">
        <f>IF((INDIRECT("E"&amp;ROW())+INDIRECT("F"&amp;ROW()))-NOW() &lt;= 0, "CLOSED", INT((INDIRECT("E"&amp;ROW())+INDIRECT("F"&amp;ROW()))-NOW()) &amp; " days")</f>
        <v/>
      </c>
      <c r="H62" s="5" t="n">
        <v>225000</v>
      </c>
      <c r="I62" s="5" t="n">
        <v>7500000</v>
      </c>
      <c r="J62" s="5" t="inlineStr">
        <is>
          <t>""</t>
        </is>
      </c>
      <c r="K62" s="5" t="inlineStr">
        <is>
          <t>No</t>
        </is>
      </c>
      <c r="L62" s="5" t="inlineStr">
        <is>
          <t>MINISTRY OF HOME AFFAIRS</t>
        </is>
      </c>
      <c r="M62" s="5" t="inlineStr">
        <is>
          <t>CENTRAL ARMED POLICE FORCES</t>
        </is>
      </c>
      <c r="N62" s="5" t="b">
        <v>1</v>
      </c>
      <c r="O62" s="5" t="inlineStr">
        <is>
          <t>["bed", "ss"]</t>
        </is>
      </c>
      <c r="P62" s="5" t="inlineStr">
        <is>
          <t>BORDER SECURITY FORCE (BSF)</t>
        </is>
      </c>
      <c r="Q62" s="5" t="inlineStr"/>
      <c r="R62" s="5" t="inlineStr"/>
      <c r="S62" s="5" t="inlineStr">
        <is>
          <t>75.0 L</t>
        </is>
      </c>
    </row>
    <row r="63">
      <c r="A63" s="5" t="inlineStr">
        <is>
          <t>GEM/2025/B/6432727</t>
        </is>
      </c>
      <c r="B63" s="5" t="inlineStr">
        <is>
          <t>Goods Transport Service – Per Trip based Service - Postal
Goods; Closed Body LCV Truck; 19 FT LCV</t>
        </is>
      </c>
      <c r="C63" s="5" t="inlineStr"/>
      <c r="D63" s="6" t="n">
        <v>45852</v>
      </c>
      <c r="E63" s="6" t="n">
        <v>45882</v>
      </c>
      <c r="F63" s="5" t="inlineStr">
        <is>
          <t>4:00 PM</t>
        </is>
      </c>
      <c r="G63" s="5">
        <f>IF((INDIRECT("E"&amp;ROW())+INDIRECT("F"&amp;ROW()))-NOW() &lt;= 0, "CLOSED", INT((INDIRECT("E"&amp;ROW())+INDIRECT("F"&amp;ROW()))-NOW()) &amp; " days")</f>
        <v/>
      </c>
      <c r="H63" s="5" t="n">
        <v>2120000</v>
      </c>
      <c r="I63" s="5" t="n">
        <v>106000000</v>
      </c>
      <c r="J63" s="5" t="inlineStr">
        <is>
          <t>["400018,O/o Sr. Manager, Mail\nMotor Service, 134-A,Sudam\nKalu Ahire Marg, Worli, Mumbai"]</t>
        </is>
      </c>
      <c r="K63" s="5" t="inlineStr">
        <is>
          <t>No</t>
        </is>
      </c>
      <c r="L63" s="5" t="inlineStr">
        <is>
          <t>MINISTRY OF COMMUNICATIONS</t>
        </is>
      </c>
      <c r="M63" s="5" t="inlineStr">
        <is>
          <t>DEPARTMENT OF POSTS</t>
        </is>
      </c>
      <c r="N63" s="5" t="b">
        <v>0</v>
      </c>
      <c r="O63" s="5" t="inlineStr">
        <is>
          <t>[]</t>
        </is>
      </c>
      <c r="P63" s="5" t="inlineStr">
        <is>
          <t>MAHARASHTRA POSTAL CIRCLE DEPARTMENT OF POSTS</t>
        </is>
      </c>
      <c r="Q63" s="5" t="inlineStr"/>
      <c r="R63" s="5" t="inlineStr"/>
      <c r="S63" s="5" t="inlineStr">
        <is>
          <t>10.6 Cr</t>
        </is>
      </c>
    </row>
    <row r="64">
      <c r="A64" s="5" t="inlineStr">
        <is>
          <t>GEM/2025/B/6407478</t>
        </is>
      </c>
      <c r="B64" s="5" t="inlineStr">
        <is>
          <t>Box type PP Bag for Postal Deptt (Q3)</t>
        </is>
      </c>
      <c r="C64" s="5" t="n">
        <v>100000</v>
      </c>
      <c r="D64" s="6" t="n">
        <v>45853</v>
      </c>
      <c r="E64" s="6" t="n">
        <v>45888</v>
      </c>
      <c r="F64" s="5" t="inlineStr">
        <is>
          <t>10:00 AM</t>
        </is>
      </c>
      <c r="G64" s="5">
        <f>IF((INDIRECT("E"&amp;ROW())+INDIRECT("F"&amp;ROW()))-NOW() &lt;= 0, "CLOSED", INT((INDIRECT("E"&amp;ROW())+INDIRECT("F"&amp;ROW()))-NOW()) &amp; " days")</f>
        <v/>
      </c>
      <c r="H64" s="5" t="n">
        <v>88020</v>
      </c>
      <c r="I64" s="5" t="n">
        <v>4401000</v>
      </c>
      <c r="J64" s="5" t="inlineStr">
        <is>
          <t>["680004,Office of theSuperintendent Postal StoresDepot, Poothole Thrissur680004"]</t>
        </is>
      </c>
      <c r="K64" s="5" t="inlineStr">
        <is>
          <t>No</t>
        </is>
      </c>
      <c r="L64" s="5" t="inlineStr">
        <is>
          <t>MINISTRY OF COMMUNICATIONS</t>
        </is>
      </c>
      <c r="M64" s="5" t="inlineStr">
        <is>
          <t>DEPARTMENT OF POSTS</t>
        </is>
      </c>
      <c r="N64" s="5" t="b">
        <v>0</v>
      </c>
      <c r="O64" s="5" t="inlineStr">
        <is>
          <t>[]</t>
        </is>
      </c>
      <c r="P64" s="5" t="inlineStr">
        <is>
          <t>KERALA POSTAL CIRCLE DEPARTMENT OF POSTS</t>
        </is>
      </c>
      <c r="Q64" s="5" t="inlineStr"/>
      <c r="R64" s="5" t="inlineStr"/>
      <c r="S64" s="5" t="inlineStr">
        <is>
          <t>44.0 L</t>
        </is>
      </c>
    </row>
    <row r="65">
      <c r="A65" s="5" t="inlineStr">
        <is>
          <t>GEM/2025/B/6453804</t>
        </is>
      </c>
      <c r="B65" s="5" t="inlineStr">
        <is>
          <t>Comprehensive Maintenance of UPS Of RMC DC PANBAZAR ,Comprehensive Mtce of UPS Of RMC DC PANBAZAR , COMPAMC of UPS of GSAT 29 Gateway Dharapur , ComprehensiveAMC of UPS of GSAT 29 Gateway Satgaon , Compre AMC ofUPS of GSAT 29 Gateway Satgaon</t>
        </is>
      </c>
      <c r="C65" s="5" t="n">
        <v>96</v>
      </c>
      <c r="D65" s="6" t="n">
        <v>45853</v>
      </c>
      <c r="E65" s="6" t="n">
        <v>45882</v>
      </c>
      <c r="F65" s="5" t="inlineStr">
        <is>
          <t>11:00 AM</t>
        </is>
      </c>
      <c r="G65" s="5">
        <f>IF((INDIRECT("E"&amp;ROW())+INDIRECT("F"&amp;ROW()))-NOW() &lt;= 0, "CLOSED", INT((INDIRECT("E"&amp;ROW())+INDIRECT("F"&amp;ROW()))-NOW()) &amp; " days")</f>
        <v/>
      </c>
      <c r="H65" s="5" t="n">
        <v>17494</v>
      </c>
      <c r="I65" s="5" t="n">
        <v>874720</v>
      </c>
      <c r="J65" s="5" t="inlineStr">
        <is>
          <t>["781001,O/o the Chief EngineerElectrical, BSNL Bhawan,Panbazar,", "781001,O/o the Chief EngineerElectrical, BSNL Bhawan,Panbazar,", "781001,O/o the Chief EngineerElectrical, BSNL Bhawan,Panbazar,", "781001,O/o the Chief EngineerElectrical, BSNL Bhawan,Panbazar,", "781001,O/o the Chief EngineerElectrical, BSNL Bhawan,Panbazar,"]</t>
        </is>
      </c>
      <c r="K65" s="5" t="inlineStr">
        <is>
          <t>No</t>
        </is>
      </c>
      <c r="L65" s="5" t="inlineStr">
        <is>
          <t>MINISTRY OF COMMUNICATIONS</t>
        </is>
      </c>
      <c r="M65" s="5" t="inlineStr">
        <is>
          <t>DEPARTMENT OF TELECOMMUNICATIONS (DOT)</t>
        </is>
      </c>
      <c r="N65" s="5" t="b">
        <v>1</v>
      </c>
      <c r="O65" s="5" t="inlineStr">
        <is>
          <t>["amc", "amc"]</t>
        </is>
      </c>
      <c r="P65" s="5" t="inlineStr">
        <is>
          <t>BHARAT SANCHAR NIGAM LIMITED PORTAL(BSNL)</t>
        </is>
      </c>
      <c r="Q65" s="5" t="inlineStr">
        <is>
          <t>ASSAM</t>
        </is>
      </c>
      <c r="R65" s="5" t="inlineStr"/>
      <c r="S65" s="5" t="inlineStr">
        <is>
          <t>8.7 L</t>
        </is>
      </c>
    </row>
    <row r="66">
      <c r="A66" s="5" t="inlineStr">
        <is>
          <t>GEM/2025/B/6405956</t>
        </is>
      </c>
      <c r="B66" s="5" t="inlineStr">
        <is>
          <t>Cardiac TMT Machine (V2) (Q2)</t>
        </is>
      </c>
      <c r="C66" s="5" t="n">
        <v>1</v>
      </c>
      <c r="D66" s="6" t="n">
        <v>45852</v>
      </c>
      <c r="E66" s="6" t="n">
        <v>45882</v>
      </c>
      <c r="F66" s="5" t="inlineStr">
        <is>
          <t>10:00 AM</t>
        </is>
      </c>
      <c r="G66" s="5">
        <f>IF((INDIRECT("E"&amp;ROW())+INDIRECT("F"&amp;ROW()))-NOW() &lt;= 0, "CLOSED", INT((INDIRECT("E"&amp;ROW())+INDIRECT("F"&amp;ROW()))-NOW()) &amp; " days")</f>
        <v/>
      </c>
      <c r="H66" s="5" t="n">
        <v>30000</v>
      </c>
      <c r="I66" s="5" t="n">
        <v>1500000</v>
      </c>
      <c r="J66" s="5" t="inlineStr">
        <is>
          <t>["Jorhat"]</t>
        </is>
      </c>
      <c r="K66" s="5" t="inlineStr">
        <is>
          <t>No</t>
        </is>
      </c>
      <c r="L66" s="5" t="inlineStr">
        <is>
          <t>MINISTRY OF DEFENCE</t>
        </is>
      </c>
      <c r="M66" s="5" t="inlineStr">
        <is>
          <t>DEPARTMENT OF MILITARY AFFAIRS</t>
        </is>
      </c>
      <c r="N66" s="5" t="b">
        <v>0</v>
      </c>
      <c r="O66" s="5" t="inlineStr">
        <is>
          <t>[]</t>
        </is>
      </c>
      <c r="P66" s="5" t="inlineStr">
        <is>
          <t>INDIAN AIR FORCE</t>
        </is>
      </c>
      <c r="Q66" s="5" t="inlineStr">
        <is>
          <t>ASSAM</t>
        </is>
      </c>
      <c r="R66" s="5" t="inlineStr"/>
      <c r="S66" s="5" t="inlineStr">
        <is>
          <t>15.0 L</t>
        </is>
      </c>
    </row>
    <row r="67">
      <c r="A67" s="5" t="inlineStr">
        <is>
          <t>GEM/2025/B/6342458</t>
        </is>
      </c>
      <c r="B67" s="5" t="inlineStr">
        <is>
          <t>Hiring of Agency for IT Projects- Milestone basis</t>
        </is>
      </c>
      <c r="C67" s="5" t="inlineStr"/>
      <c r="D67" s="6" t="n">
        <v>45853</v>
      </c>
      <c r="E67" s="6" t="n">
        <v>45888</v>
      </c>
      <c r="F67" s="5" t="inlineStr">
        <is>
          <t>5:00 PM</t>
        </is>
      </c>
      <c r="G67" s="5">
        <f>IF((INDIRECT("E"&amp;ROW())+INDIRECT("F"&amp;ROW()))-NOW() &lt;= 0, "CLOSED", INT((INDIRECT("E"&amp;ROW())+INDIRECT("F"&amp;ROW()))-NOW()) &amp; " days")</f>
        <v/>
      </c>
      <c r="H67" s="5" t="n">
        <v>13800000</v>
      </c>
      <c r="I67" s="5" t="n">
        <v>690000000</v>
      </c>
      <c r="J67" s="5" t="inlineStr">
        <is>
          <t>["110029,Telecom Regulatory\nAuthority of India, Tower - F,\nWorld Trade Centre, Nauroji\nNagar, New Delhi - 29"]</t>
        </is>
      </c>
      <c r="K67" s="5" t="inlineStr">
        <is>
          <t>No</t>
        </is>
      </c>
      <c r="L67" s="5" t="inlineStr">
        <is>
          <t>MINISTRY OF COMMUNICATIONS</t>
        </is>
      </c>
      <c r="M67" s="5" t="inlineStr">
        <is>
          <t>DEPARTMENT OF TELECOMMUNICATIONS (DOT)</t>
        </is>
      </c>
      <c r="N67" s="5" t="b">
        <v>0</v>
      </c>
      <c r="O67" s="5" t="inlineStr">
        <is>
          <t>[]</t>
        </is>
      </c>
      <c r="P67" s="5" t="inlineStr">
        <is>
          <t>TELECOM REGULATORY AUTHORITY OF INDIA (TRAI)</t>
        </is>
      </c>
      <c r="Q67" s="5" t="inlineStr"/>
      <c r="R67" s="5" t="inlineStr"/>
      <c r="S67" s="5" t="inlineStr">
        <is>
          <t>69.0 Cr</t>
        </is>
      </c>
    </row>
    <row r="68">
      <c r="A68" s="5" t="inlineStr">
        <is>
          <t>GEM/2025/B/6455369</t>
        </is>
      </c>
      <c r="B68" s="5" t="inlineStr">
        <is>
          <t>Goods Transport Service – Per KM Based Service -
Transmission of Mails and Parcel; Closed Body LCV Truck;
Vehicle having load carrying capacity of 1000 Kg</t>
        </is>
      </c>
      <c r="C68" s="5" t="inlineStr"/>
      <c r="D68" s="6" t="n">
        <v>45853</v>
      </c>
      <c r="E68" s="6" t="n">
        <v>45881</v>
      </c>
      <c r="F68" s="5" t="inlineStr">
        <is>
          <t>11:00 AM</t>
        </is>
      </c>
      <c r="G68" s="5">
        <f>IF((INDIRECT("E"&amp;ROW())+INDIRECT("F"&amp;ROW()))-NOW() &lt;= 0, "CLOSED", INT((INDIRECT("E"&amp;ROW())+INDIRECT("F"&amp;ROW()))-NOW()) &amp; " days")</f>
        <v/>
      </c>
      <c r="H68" s="5" t="n">
        <v>27500</v>
      </c>
      <c r="I68" s="5" t="n">
        <v>1375000</v>
      </c>
      <c r="J68" s="5" t="inlineStr">
        <is>
          <t>["229010,O/o Supdt of Post\nOffice Raebareli Division"]</t>
        </is>
      </c>
      <c r="K68" s="5" t="inlineStr">
        <is>
          <t>No</t>
        </is>
      </c>
      <c r="L68" s="5" t="inlineStr">
        <is>
          <t>MINISTRY OF COMMUNICATIONS</t>
        </is>
      </c>
      <c r="M68" s="5" t="inlineStr">
        <is>
          <t>DEPARTMENT OF POSTS</t>
        </is>
      </c>
      <c r="N68" s="5" t="b">
        <v>1</v>
      </c>
      <c r="O68" s="5" t="inlineStr">
        <is>
          <t>["ss"]</t>
        </is>
      </c>
      <c r="P68" s="5" t="inlineStr">
        <is>
          <t>DEPARTMENT OF POSTS</t>
        </is>
      </c>
      <c r="Q68" s="5" t="inlineStr"/>
      <c r="R68" s="5" t="inlineStr"/>
      <c r="S68" s="5" t="inlineStr">
        <is>
          <t>13.8 L</t>
        </is>
      </c>
    </row>
    <row r="69">
      <c r="A69" s="5" t="inlineStr">
        <is>
          <t>GEM/2025/B/6457753</t>
        </is>
      </c>
      <c r="B69" s="5" t="inlineStr">
        <is>
          <t>Goods Transport Service – Per KM Based Service -
Transmission of mails and Parcel; Closed Body LCV Truck;
Vehicle having load carrying capacity of 1000 Kg</t>
        </is>
      </c>
      <c r="C69" s="5" t="inlineStr"/>
      <c r="D69" s="6" t="n">
        <v>45854</v>
      </c>
      <c r="E69" s="6" t="n">
        <v>45882</v>
      </c>
      <c r="F69" s="5" t="inlineStr">
        <is>
          <t>11:00 AM</t>
        </is>
      </c>
      <c r="G69" s="5">
        <f>IF((INDIRECT("E"&amp;ROW())+INDIRECT("F"&amp;ROW()))-NOW() &lt;= 0, "CLOSED", INT((INDIRECT("E"&amp;ROW())+INDIRECT("F"&amp;ROW()))-NOW()) &amp; " days")</f>
        <v/>
      </c>
      <c r="H69" s="5" t="n">
        <v>29000</v>
      </c>
      <c r="I69" s="5" t="n">
        <v>1450000</v>
      </c>
      <c r="J69" s="5" t="inlineStr">
        <is>
          <t>["229010,O/o Supdt of Post\nOffice Raebareli Division"]</t>
        </is>
      </c>
      <c r="K69" s="5" t="inlineStr">
        <is>
          <t>No</t>
        </is>
      </c>
      <c r="L69" s="5" t="inlineStr">
        <is>
          <t>MINISTRY OF COMMUNICATIONS</t>
        </is>
      </c>
      <c r="M69" s="5" t="inlineStr">
        <is>
          <t>DEPARTMENT OF POSTS</t>
        </is>
      </c>
      <c r="N69" s="5" t="b">
        <v>1</v>
      </c>
      <c r="O69" s="5" t="inlineStr">
        <is>
          <t>["ss"]</t>
        </is>
      </c>
      <c r="P69" s="5" t="inlineStr">
        <is>
          <t>DEPARTMENT OF POSTS</t>
        </is>
      </c>
      <c r="Q69" s="5" t="inlineStr"/>
      <c r="R69" s="5" t="inlineStr"/>
      <c r="S69" s="5" t="inlineStr">
        <is>
          <t>14.5 L</t>
        </is>
      </c>
    </row>
    <row r="70">
      <c r="A70" s="5" t="inlineStr">
        <is>
          <t>GEM/2025/B/6389389</t>
        </is>
      </c>
      <c r="B70" s="5" t="inlineStr">
        <is>
          <t>EXPRESSION OF INTEREST (EOI) FOR INDIGENOUS
DEVELOPMENT OF VARIOUS MODULES/SPARES/TTGE</t>
        </is>
      </c>
      <c r="C70" s="5" t="n">
        <v>1</v>
      </c>
      <c r="D70" s="6" t="n">
        <v>45847</v>
      </c>
      <c r="E70" s="6" t="n">
        <v>45883</v>
      </c>
      <c r="F70" s="5" t="inlineStr">
        <is>
          <t>11:00 AM</t>
        </is>
      </c>
      <c r="G70" s="5">
        <f>IF((INDIRECT("E"&amp;ROW())+INDIRECT("F"&amp;ROW()))-NOW() &lt;= 0, "CLOSED", INT((INDIRECT("E"&amp;ROW())+INDIRECT("F"&amp;ROW()))-NOW()) &amp; " days")</f>
        <v/>
      </c>
      <c r="H70" s="5" t="inlineStr"/>
      <c r="I70" s="5" t="inlineStr"/>
      <c r="J70" s="5" t="inlineStr">
        <is>
          <t>["Pune"]</t>
        </is>
      </c>
      <c r="K70" s="5" t="inlineStr">
        <is>
          <t>No</t>
        </is>
      </c>
      <c r="L70" s="5" t="inlineStr">
        <is>
          <t>MINISTRY OF DEFENCE</t>
        </is>
      </c>
      <c r="M70" s="5" t="inlineStr">
        <is>
          <t>DEPARTMENT OF MILITARY AFFAIRS</t>
        </is>
      </c>
      <c r="N70" s="5" t="b">
        <v>1</v>
      </c>
      <c r="O70" s="5" t="inlineStr">
        <is>
          <t>["ss"]</t>
        </is>
      </c>
      <c r="P70" s="5" t="inlineStr">
        <is>
          <t>INDIAN AIR FORCE</t>
        </is>
      </c>
      <c r="Q70" s="5" t="inlineStr"/>
      <c r="R70" s="5" t="inlineStr"/>
      <c r="S70" s="5" t="inlineStr"/>
    </row>
    <row r="71">
      <c r="A71" s="5" t="inlineStr">
        <is>
          <t>GEM/2025/B/6432653</t>
        </is>
      </c>
      <c r="B71" s="5" t="inlineStr">
        <is>
          <t>Precision Humidity Generator</t>
        </is>
      </c>
      <c r="C71" s="5" t="n">
        <v>1</v>
      </c>
      <c r="D71" s="6" t="n">
        <v>45847</v>
      </c>
      <c r="E71" s="6" t="n">
        <v>45891</v>
      </c>
      <c r="F71" s="5" t="inlineStr">
        <is>
          <t>11:00 AM</t>
        </is>
      </c>
      <c r="G71" s="5">
        <f>IF((INDIRECT("E"&amp;ROW())+INDIRECT("F"&amp;ROW()))-NOW() &lt;= 0, "CLOSED", INT((INDIRECT("E"&amp;ROW())+INDIRECT("F"&amp;ROW()))-NOW()) &amp; " days")</f>
        <v/>
      </c>
      <c r="H71" s="5" t="n">
        <v>100000</v>
      </c>
      <c r="I71" s="5" t="n">
        <v>5000000</v>
      </c>
      <c r="J71" s="5" t="inlineStr">
        <is>
          <t>["Coimbatore"]</t>
        </is>
      </c>
      <c r="K71" s="5" t="inlineStr">
        <is>
          <t>No</t>
        </is>
      </c>
      <c r="L71" s="5" t="inlineStr">
        <is>
          <t>MINISTRY OF DEFENCE</t>
        </is>
      </c>
      <c r="M71" s="5" t="inlineStr">
        <is>
          <t>DEPARTMENT OF MILITARY AFFAIRS</t>
        </is>
      </c>
      <c r="N71" s="5" t="b">
        <v>0</v>
      </c>
      <c r="O71" s="5" t="inlineStr">
        <is>
          <t>[]</t>
        </is>
      </c>
      <c r="P71" s="5" t="inlineStr">
        <is>
          <t>INDIAN AIR FORCE</t>
        </is>
      </c>
      <c r="Q71" s="5" t="inlineStr"/>
      <c r="R71" s="5" t="inlineStr"/>
      <c r="S71" s="5" t="inlineStr">
        <is>
          <t>50.0 L</t>
        </is>
      </c>
    </row>
    <row r="72">
      <c r="A72" s="5" t="inlineStr">
        <is>
          <t>GEM/2025/B/6371559</t>
        </is>
      </c>
      <c r="B72" s="5" t="inlineStr">
        <is>
          <t>Replacement/Refurbishment of electro Mechanical System
Components Aggregates on AN-32/AN-32 RE Aircr</t>
        </is>
      </c>
      <c r="C72" s="5" t="n">
        <v>1</v>
      </c>
      <c r="D72" s="6" t="n">
        <v>45848</v>
      </c>
      <c r="E72" s="6" t="n">
        <v>45891</v>
      </c>
      <c r="F72" s="5" t="inlineStr">
        <is>
          <t>11:00 AM</t>
        </is>
      </c>
      <c r="G72" s="5">
        <f>IF((INDIRECT("E"&amp;ROW())+INDIRECT("F"&amp;ROW()))-NOW() &lt;= 0, "CLOSED", INT((INDIRECT("E"&amp;ROW())+INDIRECT("F"&amp;ROW()))-NOW()) &amp; " days")</f>
        <v/>
      </c>
      <c r="H72" s="5" t="n">
        <v>20000000</v>
      </c>
      <c r="I72" s="5" t="n">
        <v>1000000000</v>
      </c>
      <c r="J72" s="5" t="inlineStr">
        <is>
          <t>["Kanpur Nagar"]</t>
        </is>
      </c>
      <c r="K72" s="5" t="inlineStr">
        <is>
          <t>No</t>
        </is>
      </c>
      <c r="L72" s="5" t="inlineStr">
        <is>
          <t>MINISTRY OF DEFENCE</t>
        </is>
      </c>
      <c r="M72" s="5" t="inlineStr">
        <is>
          <t>DEPARTMENT OF MILITARY AFFAIRS</t>
        </is>
      </c>
      <c r="N72" s="5" t="b">
        <v>1</v>
      </c>
      <c r="O72" s="5" t="inlineStr">
        <is>
          <t>["cement"]</t>
        </is>
      </c>
      <c r="P72" s="5" t="inlineStr">
        <is>
          <t>INDIAN AIR FORCE</t>
        </is>
      </c>
      <c r="Q72" s="5" t="inlineStr"/>
      <c r="R72" s="5" t="inlineStr"/>
      <c r="S72" s="5" t="inlineStr">
        <is>
          <t>100.0 Cr</t>
        </is>
      </c>
    </row>
    <row r="73">
      <c r="A73" s="5" t="inlineStr">
        <is>
          <t>GEM/2025/B/6373940</t>
        </is>
      </c>
      <c r="B73" s="5" t="inlineStr">
        <is>
          <t>Vibratory Compactor (Soil Compactor and Tandem Roller)
(Q2)</t>
        </is>
      </c>
      <c r="C73" s="5" t="n">
        <v>4</v>
      </c>
      <c r="D73" s="6" t="n">
        <v>45849</v>
      </c>
      <c r="E73" s="6" t="n">
        <v>45885</v>
      </c>
      <c r="F73" s="5" t="inlineStr">
        <is>
          <t>4:00 PM</t>
        </is>
      </c>
      <c r="G73" s="5">
        <f>IF((INDIRECT("E"&amp;ROW())+INDIRECT("F"&amp;ROW()))-NOW() &lt;= 0, "CLOSED", INT((INDIRECT("E"&amp;ROW())+INDIRECT("F"&amp;ROW()))-NOW()) &amp; " days")</f>
        <v/>
      </c>
      <c r="H73" s="5" t="n">
        <v>190080</v>
      </c>
      <c r="I73" s="5" t="n">
        <v>9504000</v>
      </c>
      <c r="J73" s="5" t="inlineStr">
        <is>
          <t>["DIMAPUR"]</t>
        </is>
      </c>
      <c r="K73" s="5" t="inlineStr">
        <is>
          <t>No</t>
        </is>
      </c>
      <c r="L73" s="5" t="inlineStr">
        <is>
          <t>MINISTRY OF DEFENCE</t>
        </is>
      </c>
      <c r="M73" s="5" t="inlineStr">
        <is>
          <t>DEPARTMENT OF DEFENCE</t>
        </is>
      </c>
      <c r="N73" s="5" t="b">
        <v>1</v>
      </c>
      <c r="O73" s="5" t="inlineStr">
        <is>
          <t>["oil"]</t>
        </is>
      </c>
      <c r="P73" s="5" t="inlineStr">
        <is>
          <t>BORDER ROAD ORGANISATION</t>
        </is>
      </c>
      <c r="Q73" s="5" t="inlineStr">
        <is>
          <t>NAGALAND</t>
        </is>
      </c>
      <c r="R73" s="5" t="inlineStr"/>
      <c r="S73" s="5" t="inlineStr">
        <is>
          <t>95.0 L</t>
        </is>
      </c>
    </row>
    <row r="74">
      <c r="A74" s="5" t="inlineStr">
        <is>
          <t>GEM/2025/B/6312177</t>
        </is>
      </c>
      <c r="B74" s="5" t="inlineStr">
        <is>
          <t>DEVELOPMENT OF INDIGENOUS MULTISHIP GENERIC APMS
TRAINER</t>
        </is>
      </c>
      <c r="C74" s="5" t="n">
        <v>1</v>
      </c>
      <c r="D74" s="6" t="n">
        <v>45848</v>
      </c>
      <c r="E74" s="6" t="n">
        <v>45890</v>
      </c>
      <c r="F74" s="5" t="inlineStr">
        <is>
          <t>12:00 PM</t>
        </is>
      </c>
      <c r="G74" s="5">
        <f>IF((INDIRECT("E"&amp;ROW())+INDIRECT("F"&amp;ROW()))-NOW() &lt;= 0, "CLOSED", INT((INDIRECT("E"&amp;ROW())+INDIRECT("F"&amp;ROW()))-NOW()) &amp; " days")</f>
        <v/>
      </c>
      <c r="H74" s="5" t="n">
        <v>88000</v>
      </c>
      <c r="I74" s="5" t="n">
        <v>4400000</v>
      </c>
      <c r="J74" s="5" t="inlineStr">
        <is>
          <t>["JAMNAGAR"]</t>
        </is>
      </c>
      <c r="K74" s="5" t="inlineStr">
        <is>
          <t>No</t>
        </is>
      </c>
      <c r="L74" s="5" t="inlineStr">
        <is>
          <t>MINISTRY OF DEFENCE</t>
        </is>
      </c>
      <c r="M74" s="5" t="inlineStr">
        <is>
          <t>DEPARTMENT OF MILITARY AFFAIRS</t>
        </is>
      </c>
      <c r="N74" s="5" t="b">
        <v>0</v>
      </c>
      <c r="O74" s="5" t="inlineStr">
        <is>
          <t>[]</t>
        </is>
      </c>
      <c r="P74" s="5" t="inlineStr">
        <is>
          <t>INDIAN NAVY</t>
        </is>
      </c>
      <c r="Q74" s="5" t="inlineStr"/>
      <c r="R74" s="5" t="inlineStr"/>
      <c r="S74" s="5" t="inlineStr">
        <is>
          <t>44.0 L</t>
        </is>
      </c>
    </row>
    <row r="75">
      <c r="A75" s="5" t="inlineStr">
        <is>
          <t>GEM/2025/B/6432086</t>
        </is>
      </c>
      <c r="B75" s="5" t="inlineStr">
        <is>
          <t>CHAIR REVOLVING , CHAIR EXECUTIVE VERY HIGH BACK ,
CHAIR FOR LIBRARY , CHAIR REVOLVING HIGH BACK , CHAIR
VISITOR CUSHIONED , CHAIR VISITOR MID BACK WITH ARM
REST , CHAIR VISITOR STEEL WITH ARM REST , CHAIR
VISITOR STEEL WITHOUT ARM REST , DISPLAY BOARD ,
DOUBLE DECKER BUNK BED , LOCKER FOR KEEPING 20
MOBILES , RACK RIFLE FOR RIFLES WITH AMMUNITION BOX ,
SHOWCASE WITH GLASS SHUTTER , SOFA SPECIAL 05
SEATER FANCY TYPE , TABLE CENTRE WITH GLASS TOP ,
TABLE COMPUTER , TABLE CONFERENCE 10 SEATER , TABLE
OFFICE EXCUTIVE , TABLE OFFICE EXCUTIVE TYPE , TABLE
SIDE CORNER WITH GLASS TOP , TEST BENCH STEEL WITH
LOCKER</t>
        </is>
      </c>
      <c r="C75" s="5" t="n">
        <v>225</v>
      </c>
      <c r="D75" s="6" t="n">
        <v>45847</v>
      </c>
      <c r="E75" s="6" t="n">
        <v>45883</v>
      </c>
      <c r="F75" s="5" t="inlineStr">
        <is>
          <t>1:00 PM</t>
        </is>
      </c>
      <c r="G75" s="5">
        <f>IF((INDIRECT("E"&amp;ROW())+INDIRECT("F"&amp;ROW()))-NOW() &lt;= 0, "CLOSED", INT((INDIRECT("E"&amp;ROW())+INDIRECT("F"&amp;ROW()))-NOW()) &amp; " days")</f>
        <v/>
      </c>
      <c r="H75" s="5" t="n">
        <v>67600</v>
      </c>
      <c r="I75" s="5" t="n">
        <v>3380000</v>
      </c>
      <c r="J75" s="5" t="inlineStr">
        <is>
          <t>["Dibrugarh"]</t>
        </is>
      </c>
      <c r="K75" s="5" t="inlineStr">
        <is>
          <t>No</t>
        </is>
      </c>
      <c r="L75" s="5" t="inlineStr">
        <is>
          <t>MINISTRY OF DEFENCE</t>
        </is>
      </c>
      <c r="M75" s="5" t="inlineStr">
        <is>
          <t>DEPARTMENT OF MILITARY AFFAIRS</t>
        </is>
      </c>
      <c r="N75" s="5" t="b">
        <v>1</v>
      </c>
      <c r="O75" s="5" t="inlineStr">
        <is>
          <t>["ss"]</t>
        </is>
      </c>
      <c r="P75" s="5" t="inlineStr">
        <is>
          <t>INDIAN ARMY</t>
        </is>
      </c>
      <c r="Q75" s="5" t="inlineStr">
        <is>
          <t>ASSAM</t>
        </is>
      </c>
      <c r="R75" s="5" t="inlineStr"/>
      <c r="S75" s="5" t="inlineStr">
        <is>
          <t>33.8 L</t>
        </is>
      </c>
    </row>
    <row r="76">
      <c r="A76" s="5" t="inlineStr">
        <is>
          <t>GEM/2025/B/6221548</t>
        </is>
      </c>
      <c r="B76" s="5" t="inlineStr">
        <is>
          <t>White - LED Based Solar Street Lighting System (Q3)</t>
        </is>
      </c>
      <c r="C76" s="5" t="n">
        <v>100</v>
      </c>
      <c r="D76" s="6" t="n">
        <v>45841</v>
      </c>
      <c r="E76" s="6" t="n">
        <v>45881</v>
      </c>
      <c r="F76" s="5" t="inlineStr">
        <is>
          <t>9:00 AM</t>
        </is>
      </c>
      <c r="G76" s="5">
        <f>IF((INDIRECT("E"&amp;ROW())+INDIRECT("F"&amp;ROW()))-NOW() &lt;= 0, "CLOSED", INT((INDIRECT("E"&amp;ROW())+INDIRECT("F"&amp;ROW()))-NOW()) &amp; " days")</f>
        <v/>
      </c>
      <c r="H76" s="5" t="inlineStr"/>
      <c r="I76" s="5" t="inlineStr"/>
      <c r="J76" s="5" t="inlineStr">
        <is>
          <t>["Tinsukia"]</t>
        </is>
      </c>
      <c r="K76" s="5" t="inlineStr">
        <is>
          <t>No</t>
        </is>
      </c>
      <c r="L76" s="5" t="inlineStr">
        <is>
          <t>MINISTRY OF DEFENCE</t>
        </is>
      </c>
      <c r="M76" s="5" t="inlineStr">
        <is>
          <t>DEPARTMENT OF MILITARY AFFAIRS</t>
        </is>
      </c>
      <c r="N76" s="5" t="b">
        <v>1</v>
      </c>
      <c r="O76" s="5" t="inlineStr">
        <is>
          <t>["solar street light", "street light"]</t>
        </is>
      </c>
      <c r="P76" s="5" t="inlineStr">
        <is>
          <t>INDIAN ARMY</t>
        </is>
      </c>
      <c r="Q76" s="5" t="inlineStr">
        <is>
          <t>ASSAM</t>
        </is>
      </c>
      <c r="R76" s="5" t="inlineStr"/>
      <c r="S76" s="5" t="inlineStr"/>
    </row>
    <row r="77">
      <c r="A77" s="5" t="inlineStr">
        <is>
          <t>GEM/2025/B/6455416</t>
        </is>
      </c>
      <c r="B77" s="5" t="inlineStr">
        <is>
          <t>LED Luminaire for Road and Street Lights (V2) Conforming
to IS 10322 (Part 5 / Section 3) (Q3) , LED Luminaire for
Floodlight (V2) Conforming to IS 10322 (Part 5/Section 5)
(Q3)</t>
        </is>
      </c>
      <c r="C77" s="5" t="n">
        <v>3916</v>
      </c>
      <c r="D77" s="6" t="n">
        <v>45854</v>
      </c>
      <c r="E77" s="6" t="n">
        <v>45885</v>
      </c>
      <c r="F77" s="5" t="inlineStr">
        <is>
          <t>12:00 PM</t>
        </is>
      </c>
      <c r="G77" s="5">
        <f>IF((INDIRECT("E"&amp;ROW())+INDIRECT("F"&amp;ROW()))-NOW() &lt;= 0, "CLOSED", INT((INDIRECT("E"&amp;ROW())+INDIRECT("F"&amp;ROW()))-NOW()) &amp; " days")</f>
        <v/>
      </c>
      <c r="H77" s="5" t="n">
        <v>19000</v>
      </c>
      <c r="I77" s="5" t="n">
        <v>950000</v>
      </c>
      <c r="J77" s="5" t="inlineStr">
        <is>
          <t>["490006,Municipal Corporation\nRisali near Krishna Takij Road"]</t>
        </is>
      </c>
      <c r="K77" s="5" t="inlineStr">
        <is>
          <t>No</t>
        </is>
      </c>
      <c r="L77" s="5" t="inlineStr">
        <is>
          <t>CHHATTISGARH</t>
        </is>
      </c>
      <c r="M77" s="5" t="inlineStr">
        <is>
          <t>URBAN DEVELOPMENT DEPARTMENT CHHATTISGARH</t>
        </is>
      </c>
      <c r="N77" s="5" t="b">
        <v>1</v>
      </c>
      <c r="O77" s="5" t="inlineStr">
        <is>
          <t>["street light"]</t>
        </is>
      </c>
      <c r="P77" s="5" t="inlineStr">
        <is>
          <t>N/A</t>
        </is>
      </c>
      <c r="Q77" s="5" t="inlineStr">
        <is>
          <t>CHHATTISGARH</t>
        </is>
      </c>
      <c r="R77" s="5" t="inlineStr"/>
      <c r="S77" s="5" t="inlineStr">
        <is>
          <t>9.5 L</t>
        </is>
      </c>
    </row>
    <row r="78">
      <c r="A78" s="5" t="inlineStr">
        <is>
          <t>GEM/2025/B/6360125</t>
        </is>
      </c>
      <c r="B78" s="5" t="inlineStr">
        <is>
          <t>Heavy Duty Storage Racks (Q3)</t>
        </is>
      </c>
      <c r="C78" s="5" t="n">
        <v>21</v>
      </c>
      <c r="D78" s="6" t="n">
        <v>45855</v>
      </c>
      <c r="E78" s="6" t="n">
        <v>45899</v>
      </c>
      <c r="F78" s="5" t="inlineStr">
        <is>
          <t>12:00 PM</t>
        </is>
      </c>
      <c r="G78" s="5">
        <f>IF((INDIRECT("E"&amp;ROW())+INDIRECT("F"&amp;ROW()))-NOW() &lt;= 0, "CLOSED", INT((INDIRECT("E"&amp;ROW())+INDIRECT("F"&amp;ROW()))-NOW()) &amp; " days")</f>
        <v/>
      </c>
      <c r="H78" s="5" t="inlineStr"/>
      <c r="I78" s="5" t="inlineStr"/>
      <c r="J78" s="5" t="inlineStr">
        <is>
          <t>""</t>
        </is>
      </c>
      <c r="K78" s="5" t="inlineStr">
        <is>
          <t>No</t>
        </is>
      </c>
      <c r="L78" s="5" t="inlineStr">
        <is>
          <t>MINISTRY OF HOME AFFAIRS</t>
        </is>
      </c>
      <c r="M78" s="5" t="inlineStr">
        <is>
          <t>CENTRAL ARMED POLICE FORCES</t>
        </is>
      </c>
      <c r="N78" s="5" t="b">
        <v>0</v>
      </c>
      <c r="O78" s="5" t="inlineStr">
        <is>
          <t>[]</t>
        </is>
      </c>
      <c r="P78" s="5" t="inlineStr">
        <is>
          <t>NATIONAL SECURITY GUARD (NSG)</t>
        </is>
      </c>
      <c r="Q78" s="5" t="inlineStr"/>
      <c r="R78" s="5" t="inlineStr"/>
      <c r="S78" s="5" t="inlineStr"/>
    </row>
    <row r="79">
      <c r="A79" s="5" t="inlineStr">
        <is>
          <t>GEM/2025/B/6403650</t>
        </is>
      </c>
      <c r="B79" s="5" t="inlineStr">
        <is>
          <t>helmet combat fiberglass (Q3)</t>
        </is>
      </c>
      <c r="C79" s="5" t="n">
        <v>5967</v>
      </c>
      <c r="D79" s="6" t="n">
        <v>45854</v>
      </c>
      <c r="E79" s="6" t="n">
        <v>45894</v>
      </c>
      <c r="F79" s="5" t="inlineStr">
        <is>
          <t>10:00 AM</t>
        </is>
      </c>
      <c r="G79" s="5">
        <f>IF((INDIRECT("E"&amp;ROW())+INDIRECT("F"&amp;ROW()))-NOW() &lt;= 0, "CLOSED", INT((INDIRECT("E"&amp;ROW())+INDIRECT("F"&amp;ROW()))-NOW()) &amp; " days")</f>
        <v/>
      </c>
      <c r="H79" s="5" t="inlineStr"/>
      <c r="I79" s="5" t="n">
        <v>3407157</v>
      </c>
      <c r="J79" s="5" t="inlineStr">
        <is>
          <t>["382045,Provisioning Complex,\nFtr HQ BSF GUJ, Chiloda Road"]</t>
        </is>
      </c>
      <c r="K79" s="5" t="inlineStr">
        <is>
          <t>Yes</t>
        </is>
      </c>
      <c r="L79" s="5" t="inlineStr">
        <is>
          <t>MINISTRY OF HOME AFFAIRS</t>
        </is>
      </c>
      <c r="M79" s="5" t="inlineStr">
        <is>
          <t>CENTRAL ARMED POLICE FORCES</t>
        </is>
      </c>
      <c r="N79" s="5" t="b">
        <v>1</v>
      </c>
      <c r="O79" s="5" t="inlineStr">
        <is>
          <t>["ss"]</t>
        </is>
      </c>
      <c r="P79" s="5" t="inlineStr">
        <is>
          <t>BORDER SECURITY FORCE (BSF)</t>
        </is>
      </c>
      <c r="Q79" s="5" t="inlineStr"/>
      <c r="R79" s="5" t="inlineStr"/>
      <c r="S79" s="5" t="inlineStr">
        <is>
          <t>34.1 L</t>
        </is>
      </c>
    </row>
    <row r="80">
      <c r="A80" s="5" t="inlineStr">
        <is>
          <t>GEM/2025/B/6450735</t>
        </is>
      </c>
      <c r="B80" s="5" t="inlineStr">
        <is>
          <t>scan</t>
        </is>
      </c>
      <c r="C80" s="5" t="n">
        <v>1</v>
      </c>
      <c r="D80" s="6" t="n">
        <v>45855</v>
      </c>
      <c r="E80" s="6" t="n">
        <v>45892</v>
      </c>
      <c r="F80" s="5" t="inlineStr">
        <is>
          <t>5:00 PM</t>
        </is>
      </c>
      <c r="G80" s="5">
        <f>IF((INDIRECT("E"&amp;ROW())+INDIRECT("F"&amp;ROW()))-NOW() &lt;= 0, "CLOSED", INT((INDIRECT("E"&amp;ROW())+INDIRECT("F"&amp;ROW()))-NOW()) &amp; " days")</f>
        <v/>
      </c>
      <c r="H80" s="5" t="inlineStr"/>
      <c r="I80" s="5" t="inlineStr"/>
      <c r="J80" s="5" t="inlineStr">
        <is>
          <t>["700157,SECTOR HQ BSF\nKOLKATA RAJARHAT, STREET\nNO 706, IIE ACTION AREA,\nKOLKATA-700157"]</t>
        </is>
      </c>
      <c r="K80" s="5" t="inlineStr">
        <is>
          <t>No</t>
        </is>
      </c>
      <c r="L80" s="5" t="inlineStr">
        <is>
          <t>MINISTRY OF HOME AFFAIRS</t>
        </is>
      </c>
      <c r="M80" s="5" t="inlineStr">
        <is>
          <t>CENTRAL ARMED POLICE FORCES</t>
        </is>
      </c>
      <c r="N80" s="5" t="b">
        <v>0</v>
      </c>
      <c r="O80" s="5" t="inlineStr">
        <is>
          <t>[]</t>
        </is>
      </c>
      <c r="P80" s="5" t="inlineStr">
        <is>
          <t>BORDER SECURITY FORCE (BSF)</t>
        </is>
      </c>
      <c r="Q80" s="5" t="inlineStr"/>
      <c r="R80" s="5" t="inlineStr"/>
      <c r="S80" s="5" t="inlineStr"/>
    </row>
    <row r="81">
      <c r="A81" s="5" t="inlineStr">
        <is>
          <t>GEM/2025/B/6452746</t>
        </is>
      </c>
      <c r="B81" s="5" t="inlineStr">
        <is>
          <t>Desktop PC with 16 GB RAM 512 GB SSD Internal DVD Drive
and 27 inch Monitor Window 11 Pro Make Dell HP Lenovo ,
Laptop i5 Make Dell HP Sony Lenovo , MFD Xerox Machine
Make Canon HP Epson Konica Xerox , HP Scanner pro 3000
S4 , USB Male and Female Cable 15 Mtr , Printer Sharer
Make Ruhzo Restron Ryzcare , External SSD 2 TB Make HP
Dell Acer HCL</t>
        </is>
      </c>
      <c r="C81" s="5" t="n">
        <v>16</v>
      </c>
      <c r="D81" s="6" t="n">
        <v>45853</v>
      </c>
      <c r="E81" s="6" t="n">
        <v>45887</v>
      </c>
      <c r="F81" s="5" t="inlineStr">
        <is>
          <t>11:00 AM</t>
        </is>
      </c>
      <c r="G81" s="5">
        <f>IF((INDIRECT("E"&amp;ROW())+INDIRECT("F"&amp;ROW()))-NOW() &lt;= 0, "CLOSED", INT((INDIRECT("E"&amp;ROW())+INDIRECT("F"&amp;ROW()))-NOW()) &amp; " days")</f>
        <v/>
      </c>
      <c r="H81" s="5" t="n">
        <v>35000</v>
      </c>
      <c r="I81" s="5" t="n">
        <v>1750000</v>
      </c>
      <c r="J81" s="5" t="inlineStr">
        <is>
          <t>["AIZAWL"]</t>
        </is>
      </c>
      <c r="K81" s="5" t="inlineStr">
        <is>
          <t>No</t>
        </is>
      </c>
      <c r="L81" s="5" t="inlineStr">
        <is>
          <t>MINISTRY OF DEFENCE</t>
        </is>
      </c>
      <c r="M81" s="5" t="inlineStr">
        <is>
          <t>DEPARTMENT OF DEFENCE</t>
        </is>
      </c>
      <c r="N81" s="5" t="b">
        <v>1</v>
      </c>
      <c r="O81" s="5" t="inlineStr">
        <is>
          <t>["printer", "monitor", "printer", "ss"]</t>
        </is>
      </c>
      <c r="P81" s="5" t="inlineStr">
        <is>
          <t>BORDER ROAD ORGANISATION</t>
        </is>
      </c>
      <c r="Q81" s="5" t="inlineStr">
        <is>
          <t>MIZORAM</t>
        </is>
      </c>
      <c r="R81" s="5" t="inlineStr"/>
      <c r="S81" s="5" t="inlineStr">
        <is>
          <t>17.5 L</t>
        </is>
      </c>
    </row>
    <row r="82">
      <c r="A82" s="5" t="inlineStr">
        <is>
          <t>GEM/2025/B/6374250</t>
        </is>
      </c>
      <c r="B82" s="5" t="inlineStr">
        <is>
          <t>Manpower Outsourcing Services - Minimum wage -
Unskilled; Not Required; Others</t>
        </is>
      </c>
      <c r="C82" s="5" t="inlineStr"/>
      <c r="D82" s="6" t="n">
        <v>45852</v>
      </c>
      <c r="E82" s="6" t="n">
        <v>45882</v>
      </c>
      <c r="F82" s="5" t="inlineStr">
        <is>
          <t>10:00 AM</t>
        </is>
      </c>
      <c r="G82" s="5">
        <f>IF((INDIRECT("E"&amp;ROW())+INDIRECT("F"&amp;ROW()))-NOW() &lt;= 0, "CLOSED", INT((INDIRECT("E"&amp;ROW())+INDIRECT("F"&amp;ROW()))-NOW()) &amp; " days")</f>
        <v/>
      </c>
      <c r="H82" s="5" t="n">
        <v>103454</v>
      </c>
      <c r="I82" s="5" t="n">
        <v>5172700</v>
      </c>
      <c r="J82" s="5" t="inlineStr">
        <is>
          <t>["Sultanpur"]</t>
        </is>
      </c>
      <c r="K82" s="5" t="inlineStr">
        <is>
          <t>No</t>
        </is>
      </c>
      <c r="L82" s="5" t="inlineStr">
        <is>
          <t>MINISTRY OF DEFENCE</t>
        </is>
      </c>
      <c r="M82" s="5" t="inlineStr">
        <is>
          <t>DEPARTMENT OF MILITARY AFFAIRS</t>
        </is>
      </c>
      <c r="N82" s="5" t="b">
        <v>0</v>
      </c>
      <c r="O82" s="5" t="inlineStr">
        <is>
          <t>[]</t>
        </is>
      </c>
      <c r="P82" s="5" t="inlineStr">
        <is>
          <t>INDIAN AIR FORCE</t>
        </is>
      </c>
      <c r="Q82" s="5" t="inlineStr"/>
      <c r="R82" s="5" t="inlineStr"/>
      <c r="S82" s="5" t="inlineStr">
        <is>
          <t>51.7 L</t>
        </is>
      </c>
    </row>
    <row r="83">
      <c r="A83" s="5" t="inlineStr">
        <is>
          <t>GEM/2025/B/6457349</t>
        </is>
      </c>
      <c r="B83" s="5" t="inlineStr">
        <is>
          <t>LUB OIL FILTER , FUEL FILTER/WATER SEPARATOR , FUEL
FILTER</t>
        </is>
      </c>
      <c r="C83" s="5" t="n">
        <v>8</v>
      </c>
      <c r="D83" s="6" t="n">
        <v>45854</v>
      </c>
      <c r="E83" s="6" t="n">
        <v>45881</v>
      </c>
      <c r="F83" s="5" t="inlineStr">
        <is>
          <t>9:00 AM</t>
        </is>
      </c>
      <c r="G83" s="5">
        <f>IF((INDIRECT("E"&amp;ROW())+INDIRECT("F"&amp;ROW()))-NOW() &lt;= 0, "CLOSED", INT((INDIRECT("E"&amp;ROW())+INDIRECT("F"&amp;ROW()))-NOW()) &amp; " days")</f>
        <v/>
      </c>
      <c r="H83" s="5" t="inlineStr"/>
      <c r="I83" s="5" t="inlineStr"/>
      <c r="J83" s="5" t="inlineStr">
        <is>
          <t>["CHANDIGARH"]</t>
        </is>
      </c>
      <c r="K83" s="5" t="inlineStr">
        <is>
          <t>No</t>
        </is>
      </c>
      <c r="L83" s="5" t="inlineStr">
        <is>
          <t>MINISTRY OF DEFENCE</t>
        </is>
      </c>
      <c r="M83" s="5" t="inlineStr">
        <is>
          <t>DEPARTMENT OF MILITARY AFFAIRS</t>
        </is>
      </c>
      <c r="N83" s="5" t="b">
        <v>1</v>
      </c>
      <c r="O83" s="5" t="inlineStr">
        <is>
          <t>["oil"]</t>
        </is>
      </c>
      <c r="P83" s="5" t="inlineStr">
        <is>
          <t>INDIAN AIR FORCE</t>
        </is>
      </c>
      <c r="Q83" s="5" t="inlineStr"/>
      <c r="R83" s="5" t="inlineStr"/>
      <c r="S83" s="5" t="inlineStr"/>
    </row>
    <row r="84">
      <c r="A84" s="5" t="inlineStr">
        <is>
          <t>GEM/2025/B/6452701</t>
        </is>
      </c>
      <c r="B84" s="5" t="inlineStr">
        <is>
          <t>COVER-PPD-1 PITOT TUBE</t>
        </is>
      </c>
      <c r="C84" s="5" t="n">
        <v>42</v>
      </c>
      <c r="D84" s="6" t="n">
        <v>45853</v>
      </c>
      <c r="E84" s="6" t="n">
        <v>45881</v>
      </c>
      <c r="F84" s="5" t="inlineStr">
        <is>
          <t>9:00 AM</t>
        </is>
      </c>
      <c r="G84" s="5">
        <f>IF((INDIRECT("E"&amp;ROW())+INDIRECT("F"&amp;ROW()))-NOW() &lt;= 0, "CLOSED", INT((INDIRECT("E"&amp;ROW())+INDIRECT("F"&amp;ROW()))-NOW()) &amp; " days")</f>
        <v/>
      </c>
      <c r="H84" s="5" t="inlineStr"/>
      <c r="I84" s="5" t="inlineStr"/>
      <c r="J84" s="5" t="inlineStr">
        <is>
          <t>["CHANDIGARH"]</t>
        </is>
      </c>
      <c r="K84" s="5" t="inlineStr">
        <is>
          <t>No</t>
        </is>
      </c>
      <c r="L84" s="5" t="inlineStr">
        <is>
          <t>MINISTRY OF DEFENCE</t>
        </is>
      </c>
      <c r="M84" s="5" t="inlineStr">
        <is>
          <t>DEPARTMENT OF MILITARY AFFAIRS</t>
        </is>
      </c>
      <c r="N84" s="5" t="b">
        <v>0</v>
      </c>
      <c r="O84" s="5" t="inlineStr">
        <is>
          <t>[]</t>
        </is>
      </c>
      <c r="P84" s="5" t="inlineStr">
        <is>
          <t>INDIAN AIR FORCE</t>
        </is>
      </c>
      <c r="Q84" s="5" t="inlineStr"/>
      <c r="R84" s="5" t="inlineStr"/>
      <c r="S84" s="5" t="inlineStr"/>
    </row>
    <row r="85">
      <c r="A85" s="5" t="inlineStr">
        <is>
          <t>GEM/2025/B/6260516</t>
        </is>
      </c>
      <c r="B85" s="5" t="inlineStr">
        <is>
          <t>UPGRADE OF KASHTAN ALIGNMENT SETUP TO ENHANCE
UTILITY TO UNDERTAKE RF QUALITY CHECKS OF
SHTILCOMPLEX</t>
        </is>
      </c>
      <c r="C85" s="5" t="n">
        <v>1</v>
      </c>
      <c r="D85" s="6" t="n">
        <v>45853</v>
      </c>
      <c r="E85" s="6" t="n">
        <v>45898</v>
      </c>
      <c r="F85" s="5" t="inlineStr">
        <is>
          <t>3:00 PM</t>
        </is>
      </c>
      <c r="G85" s="5">
        <f>IF((INDIRECT("E"&amp;ROW())+INDIRECT("F"&amp;ROW()))-NOW() &lt;= 0, "CLOSED", INT((INDIRECT("E"&amp;ROW())+INDIRECT("F"&amp;ROW()))-NOW()) &amp; " days")</f>
        <v/>
      </c>
      <c r="H85" s="5" t="n">
        <v>867300</v>
      </c>
      <c r="I85" s="5" t="n">
        <v>43365000</v>
      </c>
      <c r="J85" s="5" t="inlineStr">
        <is>
          <t>["Mumbai - City"]</t>
        </is>
      </c>
      <c r="K85" s="5" t="inlineStr">
        <is>
          <t>Yes</t>
        </is>
      </c>
      <c r="L85" s="5" t="inlineStr">
        <is>
          <t>MINISTRY OF DEFENCE</t>
        </is>
      </c>
      <c r="M85" s="5" t="inlineStr">
        <is>
          <t>DEPARTMENT OF MILITARY AFFAIRS</t>
        </is>
      </c>
      <c r="N85" s="5" t="b">
        <v>0</v>
      </c>
      <c r="O85" s="5" t="inlineStr">
        <is>
          <t>[]</t>
        </is>
      </c>
      <c r="P85" s="5" t="inlineStr">
        <is>
          <t>INDIAN NAVY</t>
        </is>
      </c>
      <c r="Q85" s="5" t="inlineStr"/>
      <c r="R85" s="5" t="inlineStr"/>
      <c r="S85" s="5" t="inlineStr">
        <is>
          <t>4.3 Cr</t>
        </is>
      </c>
    </row>
    <row r="86">
      <c r="A86" s="5" t="inlineStr">
        <is>
          <t>GEM/2025/B/6465261</t>
        </is>
      </c>
      <c r="B86" s="5" t="inlineStr">
        <is>
          <t>Goods Transport Service – Per Trip based Service - Postal
Mails; Closed Body LCV Truck; 14 FT LCV</t>
        </is>
      </c>
      <c r="C86" s="5" t="inlineStr"/>
      <c r="D86" s="6" t="n">
        <v>45855</v>
      </c>
      <c r="E86" s="6" t="n">
        <v>45885</v>
      </c>
      <c r="F86" s="5" t="inlineStr">
        <is>
          <t>6:00 PM</t>
        </is>
      </c>
      <c r="G86" s="5">
        <f>IF((INDIRECT("E"&amp;ROW())+INDIRECT("F"&amp;ROW()))-NOW() &lt;= 0, "CLOSED", INT((INDIRECT("E"&amp;ROW())+INDIRECT("F"&amp;ROW()))-NOW()) &amp; " days")</f>
        <v/>
      </c>
      <c r="H86" s="5" t="n">
        <v>142000</v>
      </c>
      <c r="I86" s="5" t="n">
        <v>7100000</v>
      </c>
      <c r="J86" s="5" t="inlineStr">
        <is>
          <t>["700001,O/o the SSRM, Kolkata\nRMS Division, 25,\nR.N.Mukherjee Road, Kolkata-\n700001"]</t>
        </is>
      </c>
      <c r="K86" s="5" t="inlineStr">
        <is>
          <t>No</t>
        </is>
      </c>
      <c r="L86" s="5" t="inlineStr">
        <is>
          <t>MINISTRY OF COMMUNICATIONS</t>
        </is>
      </c>
      <c r="M86" s="5" t="inlineStr">
        <is>
          <t>DEPARTMENT OF POSTS</t>
        </is>
      </c>
      <c r="N86" s="5" t="b">
        <v>0</v>
      </c>
      <c r="O86" s="5" t="inlineStr">
        <is>
          <t>[]</t>
        </is>
      </c>
      <c r="P86" s="5" t="inlineStr">
        <is>
          <t>DEPARTMENT OF POSTS</t>
        </is>
      </c>
      <c r="Q86" s="5" t="inlineStr"/>
      <c r="R86" s="5" t="inlineStr"/>
      <c r="S86" s="5" t="inlineStr">
        <is>
          <t>71.0 L</t>
        </is>
      </c>
    </row>
    <row r="87">
      <c r="A87" s="5" t="inlineStr">
        <is>
          <t>GEM/2025/B/6428906</t>
        </is>
      </c>
      <c r="B87" s="5" t="inlineStr">
        <is>
          <t>Repair, Maintenance, and Installation of Plant/
Systems/Equipments (Version 2) - Telephone Exchange
Buildings; SMPS Power plant modules; Service Provider</t>
        </is>
      </c>
      <c r="C87" s="5" t="inlineStr"/>
      <c r="D87" s="6" t="n">
        <v>45855</v>
      </c>
      <c r="E87" s="6" t="n">
        <v>45883</v>
      </c>
      <c r="F87" s="5" t="inlineStr">
        <is>
          <t>6:00 PM</t>
        </is>
      </c>
      <c r="G87" s="5">
        <f>IF((INDIRECT("E"&amp;ROW())+INDIRECT("F"&amp;ROW()))-NOW() &lt;= 0, "CLOSED", INT((INDIRECT("E"&amp;ROW())+INDIRECT("F"&amp;ROW()))-NOW()) &amp; " days")</f>
        <v/>
      </c>
      <c r="H87" s="5" t="inlineStr"/>
      <c r="I87" s="5" t="n">
        <v>413000</v>
      </c>
      <c r="J87" s="5" t="inlineStr">
        <is>
          <t>["781001,OFFICE OF DGMM\nCNTx-NER 7th floor, BSNL\nBHAWAN, PAN\nBAZAR,GUWAHATI"]</t>
        </is>
      </c>
      <c r="K87" s="5" t="inlineStr">
        <is>
          <t>No</t>
        </is>
      </c>
      <c r="L87" s="5" t="inlineStr">
        <is>
          <t>MINISTRY OF COMMUNICATIONS</t>
        </is>
      </c>
      <c r="M87" s="5" t="inlineStr">
        <is>
          <t>DEPARTMENT OF TELECOMMUNICATIONS (DOT)</t>
        </is>
      </c>
      <c r="N87" s="5" t="b">
        <v>0</v>
      </c>
      <c r="O87" s="5" t="inlineStr">
        <is>
          <t>[]</t>
        </is>
      </c>
      <c r="P87" s="5" t="inlineStr">
        <is>
          <t>BHARAT SANCHAR NIGAM LIMITED PORTAL(BSNL)</t>
        </is>
      </c>
      <c r="Q87" s="5" t="inlineStr">
        <is>
          <t>ASSAM</t>
        </is>
      </c>
      <c r="R87" s="5" t="inlineStr"/>
      <c r="S87" s="5" t="inlineStr">
        <is>
          <t>4.1 L</t>
        </is>
      </c>
    </row>
    <row r="88">
      <c r="A88" s="5" t="inlineStr">
        <is>
          <t>GEM/2025/B/6418283</t>
        </is>
      </c>
      <c r="B88" s="5" t="inlineStr">
        <is>
          <t>Power Generator - DG Set (up to 900 KVA) (Q2)</t>
        </is>
      </c>
      <c r="C88" s="5" t="n">
        <v>2</v>
      </c>
      <c r="D88" s="6" t="n">
        <v>45855</v>
      </c>
      <c r="E88" s="6" t="n">
        <v>45885</v>
      </c>
      <c r="F88" s="5" t="inlineStr">
        <is>
          <t>2:00 PM</t>
        </is>
      </c>
      <c r="G88" s="5">
        <f>IF((INDIRECT("E"&amp;ROW())+INDIRECT("F"&amp;ROW()))-NOW() &lt;= 0, "CLOSED", INT((INDIRECT("E"&amp;ROW())+INDIRECT("F"&amp;ROW()))-NOW()) &amp; " days")</f>
        <v/>
      </c>
      <c r="H88" s="5" t="n">
        <v>66000</v>
      </c>
      <c r="I88" s="5" t="n">
        <v>3300000</v>
      </c>
      <c r="J88" s="5" t="inlineStr">
        <is>
          <t>["799102,SECTOR\nHEADQUARTER BSF\nGOKULNAGAR, BISHALGARH\nROAD, GOKULNAGAR, DISTT -\nSEPAHIJALA, STATE- TRIPURA\nPIN - 799102"]</t>
        </is>
      </c>
      <c r="K88" s="5" t="inlineStr">
        <is>
          <t>No</t>
        </is>
      </c>
      <c r="L88" s="5" t="inlineStr">
        <is>
          <t>MINISTRY OF HOME AFFAIRS</t>
        </is>
      </c>
      <c r="M88" s="5" t="inlineStr">
        <is>
          <t>CENTRAL ARMED POLICE FORCES</t>
        </is>
      </c>
      <c r="N88" s="5" t="b">
        <v>0</v>
      </c>
      <c r="O88" s="5" t="inlineStr">
        <is>
          <t>[]</t>
        </is>
      </c>
      <c r="P88" s="5" t="inlineStr">
        <is>
          <t>BORDER SECURITY FORCE (BSF)</t>
        </is>
      </c>
      <c r="Q88" s="5" t="inlineStr">
        <is>
          <t>TRIPURA</t>
        </is>
      </c>
      <c r="R88" s="5" t="inlineStr"/>
      <c r="S88" s="5" t="inlineStr">
        <is>
          <t>33.0 L</t>
        </is>
      </c>
    </row>
    <row r="89">
      <c r="A89" s="5" t="inlineStr">
        <is>
          <t>GEM/2025/B/6264480</t>
        </is>
      </c>
      <c r="B89" s="5" t="inlineStr">
        <is>
          <t>Blanket For CAPFs (V2) (Q3)</t>
        </is>
      </c>
      <c r="C89" s="5" t="n">
        <v>8055</v>
      </c>
      <c r="D89" s="6" t="n">
        <v>45855</v>
      </c>
      <c r="E89" s="6" t="n">
        <v>45889</v>
      </c>
      <c r="F89" s="5" t="inlineStr">
        <is>
          <t>1:00 PM</t>
        </is>
      </c>
      <c r="G89" s="5">
        <f>IF((INDIRECT("E"&amp;ROW())+INDIRECT("F"&amp;ROW()))-NOW() &lt;= 0, "CLOSED", INT((INDIRECT("E"&amp;ROW())+INDIRECT("F"&amp;ROW()))-NOW()) &amp; " days")</f>
        <v/>
      </c>
      <c r="H89" s="5" t="n">
        <v>124000</v>
      </c>
      <c r="I89" s="5" t="n">
        <v>6200000</v>
      </c>
      <c r="J89" s="5" t="inlineStr">
        <is>
          <t>["700024,FTR HQ BSF South\nBengal, Provisioning Complex,\nP2/2/C2, Near Lalgate/Nature\nPark, Taratala Road, Kolkata,\nKolkata, 700024"]</t>
        </is>
      </c>
      <c r="K89" s="5" t="inlineStr">
        <is>
          <t>Yes</t>
        </is>
      </c>
      <c r="L89" s="5" t="inlineStr">
        <is>
          <t>MINISTRY OF HOME AFFAIRS</t>
        </is>
      </c>
      <c r="M89" s="5" t="inlineStr">
        <is>
          <t>CENTRAL ARMED POLICE FORCES</t>
        </is>
      </c>
      <c r="N89" s="5" t="b">
        <v>0</v>
      </c>
      <c r="O89" s="5" t="inlineStr">
        <is>
          <t>[]</t>
        </is>
      </c>
      <c r="P89" s="5" t="inlineStr">
        <is>
          <t>BORDER SECURITY FORCE (BSF)</t>
        </is>
      </c>
      <c r="Q89" s="5" t="inlineStr"/>
      <c r="R89" s="5" t="inlineStr"/>
      <c r="S89" s="5" t="inlineStr">
        <is>
          <t>62.0 L</t>
        </is>
      </c>
    </row>
    <row r="90">
      <c r="A90" s="5" t="inlineStr">
        <is>
          <t>GEM/2025/B/6338332</t>
        </is>
      </c>
      <c r="B90" s="5" t="inlineStr">
        <is>
          <t>load trial kit including frequency transducer -hioki memory
hicorder mr8880-20</t>
        </is>
      </c>
      <c r="C90" s="5" t="n">
        <v>2</v>
      </c>
      <c r="D90" s="6" t="n">
        <v>45854</v>
      </c>
      <c r="E90" s="6" t="n">
        <v>45890</v>
      </c>
      <c r="F90" s="5" t="inlineStr">
        <is>
          <t>6:00 PM</t>
        </is>
      </c>
      <c r="G90" s="5">
        <f>IF((INDIRECT("E"&amp;ROW())+INDIRECT("F"&amp;ROW()))-NOW() &lt;= 0, "CLOSED", INT((INDIRECT("E"&amp;ROW())+INDIRECT("F"&amp;ROW()))-NOW()) &amp; " days")</f>
        <v/>
      </c>
      <c r="H90" s="5" t="n">
        <v>70000</v>
      </c>
      <c r="I90" s="5" t="n">
        <v>3500000</v>
      </c>
      <c r="J90" s="5" t="inlineStr">
        <is>
          <t>["Uttara Kannada"]</t>
        </is>
      </c>
      <c r="K90" s="5" t="inlineStr">
        <is>
          <t>No</t>
        </is>
      </c>
      <c r="L90" s="5" t="inlineStr">
        <is>
          <t>MINISTRY OF DEFENCE</t>
        </is>
      </c>
      <c r="M90" s="5" t="inlineStr">
        <is>
          <t>DEPARTMENT OF MILITARY AFFAIRS</t>
        </is>
      </c>
      <c r="N90" s="5" t="b">
        <v>0</v>
      </c>
      <c r="O90" s="5" t="inlineStr">
        <is>
          <t>[]</t>
        </is>
      </c>
      <c r="P90" s="5" t="inlineStr">
        <is>
          <t>INDIAN NAVY</t>
        </is>
      </c>
      <c r="Q90" s="5" t="inlineStr"/>
      <c r="R90" s="5" t="inlineStr"/>
      <c r="S90" s="5" t="inlineStr">
        <is>
          <t>35.0 L</t>
        </is>
      </c>
    </row>
    <row r="91">
      <c r="A91" s="5" t="inlineStr">
        <is>
          <t>GEM/2025/B/6373662</t>
        </is>
      </c>
      <c r="B91" s="5" t="inlineStr">
        <is>
          <t>MULTIFUNCTION PROCESSOR CALIBRATOR</t>
        </is>
      </c>
      <c r="C91" s="5" t="n">
        <v>1</v>
      </c>
      <c r="D91" s="6" t="n">
        <v>45855</v>
      </c>
      <c r="E91" s="6" t="n">
        <v>45885</v>
      </c>
      <c r="F91" s="5" t="inlineStr">
        <is>
          <t>10:00 AM</t>
        </is>
      </c>
      <c r="G91" s="5">
        <f>IF((INDIRECT("E"&amp;ROW())+INDIRECT("F"&amp;ROW()))-NOW() &lt;= 0, "CLOSED", INT((INDIRECT("E"&amp;ROW())+INDIRECT("F"&amp;ROW()))-NOW()) &amp; " days")</f>
        <v/>
      </c>
      <c r="H91" s="5" t="inlineStr"/>
      <c r="I91" s="5" t="inlineStr"/>
      <c r="J91" s="5" t="inlineStr">
        <is>
          <t>["VISHAKHAPATNAM\nCITY"]</t>
        </is>
      </c>
      <c r="K91" s="5" t="inlineStr">
        <is>
          <t>No</t>
        </is>
      </c>
      <c r="L91" s="5" t="inlineStr">
        <is>
          <t>MINISTRY OF DEFENCE</t>
        </is>
      </c>
      <c r="M91" s="5" t="inlineStr">
        <is>
          <t>DEPARTMENT OF MILITARY AFFAIRS</t>
        </is>
      </c>
      <c r="N91" s="5" t="b">
        <v>1</v>
      </c>
      <c r="O91" s="5" t="inlineStr">
        <is>
          <t>["ss"]</t>
        </is>
      </c>
      <c r="P91" s="5" t="inlineStr">
        <is>
          <t>INDIAN NAVY</t>
        </is>
      </c>
      <c r="Q91" s="5" t="inlineStr"/>
      <c r="R91" s="5" t="inlineStr"/>
      <c r="S91" s="5" t="inlineStr"/>
    </row>
    <row r="92">
      <c r="A92" s="5" t="inlineStr">
        <is>
          <t>GEM/2025/B/6455337</t>
        </is>
      </c>
      <c r="B92" s="5" t="inlineStr">
        <is>
          <t>BODY OPPONENT BAG</t>
        </is>
      </c>
      <c r="C92" s="5" t="n">
        <v>3</v>
      </c>
      <c r="D92" s="6" t="n">
        <v>45854</v>
      </c>
      <c r="E92" s="6" t="n">
        <v>45899</v>
      </c>
      <c r="F92" s="5" t="inlineStr">
        <is>
          <t>11:00 AM</t>
        </is>
      </c>
      <c r="G92" s="5">
        <f>IF((INDIRECT("E"&amp;ROW())+INDIRECT("F"&amp;ROW()))-NOW() &lt;= 0, "CLOSED", INT((INDIRECT("E"&amp;ROW())+INDIRECT("F"&amp;ROW()))-NOW()) &amp; " days")</f>
        <v/>
      </c>
      <c r="H92" s="5" t="inlineStr"/>
      <c r="I92" s="5" t="inlineStr"/>
      <c r="J92" s="5" t="inlineStr">
        <is>
          <t>["North Goa"]</t>
        </is>
      </c>
      <c r="K92" s="5" t="inlineStr">
        <is>
          <t>No</t>
        </is>
      </c>
      <c r="L92" s="5" t="inlineStr">
        <is>
          <t>MINISTRY OF DEFENCE</t>
        </is>
      </c>
      <c r="M92" s="5" t="inlineStr">
        <is>
          <t>DEPARTMENT OF MILITARY AFFAIRS</t>
        </is>
      </c>
      <c r="N92" s="5" t="b">
        <v>0</v>
      </c>
      <c r="O92" s="5" t="inlineStr">
        <is>
          <t>[]</t>
        </is>
      </c>
      <c r="P92" s="5" t="inlineStr">
        <is>
          <t>INDIAN NAVY</t>
        </is>
      </c>
      <c r="Q92" s="5" t="inlineStr"/>
      <c r="R92" s="5" t="inlineStr"/>
      <c r="S92" s="5" t="inlineStr"/>
    </row>
    <row r="93">
      <c r="A93" s="5" t="inlineStr">
        <is>
          <t>GEM/2025/B/6455563</t>
        </is>
      </c>
      <c r="B93" s="5" t="inlineStr">
        <is>
          <t>DEVELOPMENT COST OF UNIVERSAL SOLID STATE GROUND
POWER UNIT (SSGPU) MOBILE VERSION FOR FIGHTER AIRCR
, PROTOTYPE COST OF UNIVERSAL SOLID STATE GROUND
POWER UNIT (SSGPU) MOBILE VERSION FOR FIGHTER
AIRCRAF</t>
        </is>
      </c>
      <c r="C93" s="5" t="n">
        <v>4</v>
      </c>
      <c r="D93" s="6" t="n">
        <v>45854</v>
      </c>
      <c r="E93" s="6" t="n">
        <v>45899</v>
      </c>
      <c r="F93" s="5" t="inlineStr">
        <is>
          <t>4:00 PM</t>
        </is>
      </c>
      <c r="G93" s="5">
        <f>IF((INDIRECT("E"&amp;ROW())+INDIRECT("F"&amp;ROW()))-NOW() &lt;= 0, "CLOSED", INT((INDIRECT("E"&amp;ROW())+INDIRECT("F"&amp;ROW()))-NOW()) &amp; " days")</f>
        <v/>
      </c>
      <c r="H93" s="5" t="n">
        <v>185732</v>
      </c>
      <c r="I93" s="5" t="n">
        <v>9286600</v>
      </c>
      <c r="J93" s="5" t="inlineStr">
        <is>
          <t>["South West delhi"]</t>
        </is>
      </c>
      <c r="K93" s="5" t="inlineStr">
        <is>
          <t>No</t>
        </is>
      </c>
      <c r="L93" s="5" t="inlineStr">
        <is>
          <t>MINISTRY OF DEFENCE</t>
        </is>
      </c>
      <c r="M93" s="5" t="inlineStr">
        <is>
          <t>DEPARTMENT OF MILITARY AFFAIRS</t>
        </is>
      </c>
      <c r="N93" s="5" t="b">
        <v>1</v>
      </c>
      <c r="O93" s="5" t="inlineStr">
        <is>
          <t>["ss"]</t>
        </is>
      </c>
      <c r="P93" s="5" t="inlineStr">
        <is>
          <t>INDIAN AIR FORCE</t>
        </is>
      </c>
      <c r="Q93" s="5" t="inlineStr"/>
      <c r="R93" s="5" t="inlineStr"/>
      <c r="S93" s="5" t="inlineStr">
        <is>
          <t>92.9 L</t>
        </is>
      </c>
    </row>
    <row r="94">
      <c r="A94" s="5" t="inlineStr">
        <is>
          <t>GEM/2025/B/6415817</t>
        </is>
      </c>
      <c r="B94" s="5" t="inlineStr">
        <is>
          <t>N5840-TV00044 , TRAINING CHARGES , TYPE TESTING , A ,
B</t>
        </is>
      </c>
      <c r="C94" s="5" t="n">
        <v>6</v>
      </c>
      <c r="D94" s="6" t="n">
        <v>45853</v>
      </c>
      <c r="E94" s="6" t="n">
        <v>45881</v>
      </c>
      <c r="F94" s="5" t="inlineStr">
        <is>
          <t>12:00 PM</t>
        </is>
      </c>
      <c r="G94" s="5">
        <f>IF((INDIRECT("E"&amp;ROW())+INDIRECT("F"&amp;ROW()))-NOW() &lt;= 0, "CLOSED", INT((INDIRECT("E"&amp;ROW())+INDIRECT("F"&amp;ROW()))-NOW()) &amp; " days")</f>
        <v/>
      </c>
      <c r="H94" s="5" t="inlineStr"/>
      <c r="I94" s="5" t="inlineStr"/>
      <c r="J94" s="5" t="inlineStr">
        <is>
          <t>["VISHAKHAPATNAM\nCITY"]</t>
        </is>
      </c>
      <c r="K94" s="5" t="inlineStr">
        <is>
          <t>No</t>
        </is>
      </c>
      <c r="L94" s="5" t="inlineStr">
        <is>
          <t>MINISTRY OF DEFENCE</t>
        </is>
      </c>
      <c r="M94" s="5" t="inlineStr">
        <is>
          <t>DEPARTMENT OF MILITARY AFFAIRS</t>
        </is>
      </c>
      <c r="N94" s="5" t="b">
        <v>0</v>
      </c>
      <c r="O94" s="5" t="inlineStr">
        <is>
          <t>[]</t>
        </is>
      </c>
      <c r="P94" s="5" t="inlineStr">
        <is>
          <t>INDIAN NAVY</t>
        </is>
      </c>
      <c r="Q94" s="5" t="inlineStr"/>
      <c r="R94" s="5" t="inlineStr"/>
      <c r="S94" s="5" t="inlineStr"/>
    </row>
    <row r="95">
      <c r="A95" s="5" t="inlineStr">
        <is>
          <t>GEM/2025/B/6303131</t>
        </is>
      </c>
      <c r="B95" s="5" t="inlineStr">
        <is>
          <t>Forklifts (V2) as per IS 6765:2003 and IS 10517 (Q2)</t>
        </is>
      </c>
      <c r="C95" s="5" t="n">
        <v>2</v>
      </c>
      <c r="D95" s="6" t="n">
        <v>45856</v>
      </c>
      <c r="E95" s="6" t="n">
        <v>45887</v>
      </c>
      <c r="F95" s="5" t="inlineStr">
        <is>
          <t>12:00 PM</t>
        </is>
      </c>
      <c r="G95" s="5">
        <f>IF((INDIRECT("E"&amp;ROW())+INDIRECT("F"&amp;ROW()))-NOW() &lt;= 0, "CLOSED", INT((INDIRECT("E"&amp;ROW())+INDIRECT("F"&amp;ROW()))-NOW()) &amp; " days")</f>
        <v/>
      </c>
      <c r="H95" s="5" t="n">
        <v>25000</v>
      </c>
      <c r="I95" s="5" t="n">
        <v>1250000</v>
      </c>
      <c r="J95" s="5" t="inlineStr">
        <is>
          <t>["Raigad"]</t>
        </is>
      </c>
      <c r="K95" s="5" t="inlineStr">
        <is>
          <t>No</t>
        </is>
      </c>
      <c r="L95" s="5" t="inlineStr">
        <is>
          <t>MINISTRY OF DEFENCE</t>
        </is>
      </c>
      <c r="M95" s="5" t="inlineStr">
        <is>
          <t>DEPARTMENT OF MILITARY AFFAIRS</t>
        </is>
      </c>
      <c r="N95" s="5" t="b">
        <v>1</v>
      </c>
      <c r="O95" s="5" t="inlineStr">
        <is>
          <t>["forklifts"]</t>
        </is>
      </c>
      <c r="P95" s="5" t="inlineStr">
        <is>
          <t>INDIAN NAVY</t>
        </is>
      </c>
      <c r="Q95" s="5" t="inlineStr"/>
      <c r="R95" s="5" t="inlineStr"/>
      <c r="S95" s="5" t="inlineStr">
        <is>
          <t>12.5 L</t>
        </is>
      </c>
    </row>
    <row r="96">
      <c r="A96" s="5" t="inlineStr">
        <is>
          <t>GEM/2025/B/6457697</t>
        </is>
      </c>
      <c r="B96" s="5" t="inlineStr">
        <is>
          <t>trolleys or accessories (Q3)</t>
        </is>
      </c>
      <c r="C96" s="5" t="n">
        <v>2</v>
      </c>
      <c r="D96" s="6" t="n">
        <v>45854</v>
      </c>
      <c r="E96" s="6" t="n">
        <v>45881</v>
      </c>
      <c r="F96" s="5" t="inlineStr">
        <is>
          <t>9:00 AM</t>
        </is>
      </c>
      <c r="G96" s="5">
        <f>IF((INDIRECT("E"&amp;ROW())+INDIRECT("F"&amp;ROW()))-NOW() &lt;= 0, "CLOSED", INT((INDIRECT("E"&amp;ROW())+INDIRECT("F"&amp;ROW()))-NOW()) &amp; " days")</f>
        <v/>
      </c>
      <c r="H96" s="5" t="inlineStr"/>
      <c r="I96" s="5" t="inlineStr"/>
      <c r="J96" s="5" t="inlineStr">
        <is>
          <t>["CHANDIGARH"]</t>
        </is>
      </c>
      <c r="K96" s="5" t="inlineStr">
        <is>
          <t>No</t>
        </is>
      </c>
      <c r="L96" s="5" t="inlineStr">
        <is>
          <t>MINISTRY OF DEFENCE</t>
        </is>
      </c>
      <c r="M96" s="5" t="inlineStr">
        <is>
          <t>DEPARTMENT OF MILITARY AFFAIRS</t>
        </is>
      </c>
      <c r="N96" s="5" t="b">
        <v>1</v>
      </c>
      <c r="O96" s="5" t="inlineStr">
        <is>
          <t>["ss"]</t>
        </is>
      </c>
      <c r="P96" s="5" t="inlineStr">
        <is>
          <t>INDIAN AIR FORCE</t>
        </is>
      </c>
      <c r="Q96" s="5" t="inlineStr"/>
      <c r="R96" s="5" t="inlineStr"/>
      <c r="S96" s="5" t="inlineStr"/>
    </row>
    <row r="97">
      <c r="A97" s="5" t="inlineStr">
        <is>
          <t>GEM/2025/B/6286737</t>
        </is>
      </c>
      <c r="B97" s="5" t="inlineStr">
        <is>
          <t>Toner Cartridges / Ink Cartridges / Consumables for Printers
(Q2)</t>
        </is>
      </c>
      <c r="C97" s="5" t="n">
        <v>502</v>
      </c>
      <c r="D97" s="6" t="n">
        <v>45853</v>
      </c>
      <c r="E97" s="6" t="n">
        <v>45881</v>
      </c>
      <c r="F97" s="5" t="inlineStr">
        <is>
          <t>11:00 AM</t>
        </is>
      </c>
      <c r="G97" s="5">
        <f>IF((INDIRECT("E"&amp;ROW())+INDIRECT("F"&amp;ROW()))-NOW() &lt;= 0, "CLOSED", INT((INDIRECT("E"&amp;ROW())+INDIRECT("F"&amp;ROW()))-NOW()) &amp; " days")</f>
        <v/>
      </c>
      <c r="H97" s="5" t="n">
        <v>96549</v>
      </c>
      <c r="I97" s="5" t="n">
        <v>3218311</v>
      </c>
      <c r="J97" s="5" t="inlineStr">
        <is>
          <t>["KHASI HILLS EAST"]</t>
        </is>
      </c>
      <c r="K97" s="5" t="inlineStr">
        <is>
          <t>No</t>
        </is>
      </c>
      <c r="L97" s="5" t="inlineStr">
        <is>
          <t>MINISTRY OF DEFENCE</t>
        </is>
      </c>
      <c r="M97" s="5" t="inlineStr">
        <is>
          <t>DEPARTMENT OF MILITARY AFFAIRS</t>
        </is>
      </c>
      <c r="N97" s="5" t="b">
        <v>1</v>
      </c>
      <c r="O97" s="5" t="inlineStr">
        <is>
          <t>["printer", "printer"]</t>
        </is>
      </c>
      <c r="P97" s="5" t="inlineStr">
        <is>
          <t>INDIAN AIR FORCE</t>
        </is>
      </c>
      <c r="Q97" s="5" t="inlineStr">
        <is>
          <t>MEGHALAYA</t>
        </is>
      </c>
      <c r="R97" s="5" t="inlineStr"/>
      <c r="S97" s="5" t="inlineStr">
        <is>
          <t>32.2 L</t>
        </is>
      </c>
    </row>
    <row r="98">
      <c r="A98" s="5" t="inlineStr">
        <is>
          <t>GEM/2025/B/6465033</t>
        </is>
      </c>
      <c r="B98" s="5" t="inlineStr">
        <is>
          <t>CNC VERTICAL MILLING MACHINE</t>
        </is>
      </c>
      <c r="C98" s="5" t="n">
        <v>1</v>
      </c>
      <c r="D98" s="6" t="n">
        <v>45855</v>
      </c>
      <c r="E98" s="6" t="n">
        <v>45898</v>
      </c>
      <c r="F98" s="5" t="inlineStr">
        <is>
          <t>11:00 AM</t>
        </is>
      </c>
      <c r="G98" s="5">
        <f>IF((INDIRECT("E"&amp;ROW())+INDIRECT("F"&amp;ROW()))-NOW() &lt;= 0, "CLOSED", INT((INDIRECT("E"&amp;ROW())+INDIRECT("F"&amp;ROW()))-NOW()) &amp; " days")</f>
        <v/>
      </c>
      <c r="H98" s="5" t="n">
        <v>250000</v>
      </c>
      <c r="I98" s="5" t="n">
        <v>12500000</v>
      </c>
      <c r="J98" s="5" t="inlineStr">
        <is>
          <t>["Coimbatore"]</t>
        </is>
      </c>
      <c r="K98" s="5" t="inlineStr">
        <is>
          <t>No</t>
        </is>
      </c>
      <c r="L98" s="5" t="inlineStr">
        <is>
          <t>MINISTRY OF DEFENCE</t>
        </is>
      </c>
      <c r="M98" s="5" t="inlineStr">
        <is>
          <t>DEPARTMENT OF MILITARY AFFAIRS</t>
        </is>
      </c>
      <c r="N98" s="5" t="b">
        <v>0</v>
      </c>
      <c r="O98" s="5" t="inlineStr">
        <is>
          <t>[]</t>
        </is>
      </c>
      <c r="P98" s="5" t="inlineStr">
        <is>
          <t>INDIAN AIR FORCE</t>
        </is>
      </c>
      <c r="Q98" s="5" t="inlineStr"/>
      <c r="R98" s="5" t="inlineStr"/>
      <c r="S98" s="5" t="inlineStr">
        <is>
          <t>1.2 Cr</t>
        </is>
      </c>
    </row>
    <row r="99">
      <c r="A99" s="5" t="inlineStr">
        <is>
          <t>GEM/2025/B/6453134</t>
        </is>
      </c>
      <c r="B99" s="5" t="inlineStr">
        <is>
          <t>workout filled bags , Atheletics Long Jump Take Off Board
System , Swimming Leg Band , Swimming Finger arm
paddle , Swimming Breast stroke fins , Swimming Back
stroke indicator , Swimming Polymetric Box , Swimming
Chamois Towel , Swimming Flexnest Perfomance Mat ,
Swimming Silicon cap , Swimming Goggles , Swimming
practice goggles , Swimming Jammers , Swimming Costume
, Swimming Back Stroke Start wedge , Swimming Massager
Table , Swimming Flippers , Swimming Gear Box shoulder ,
Swimming normal Stretch Cord , Swimming Cow Mat
Interlocking , Swimming Pace Clock , Swimming Strauss
Gym Exercise Mat , Swimming Weight Bands 0.5 Kg ,
Swimming Weight Bands 1 Kg , Swimming Weight Bands 2
Kg , Badminton Shoes , Badminton T shirt and Shorts ,
Badminton Racket , Badminton Shuttle Cock Feather ,
Badminton Shuttle Cock Plastic , Badminton Racket Grip ,
Badminton Racket Strings , Badmintion Racket Bag ,
Basketball playing shoes , Basketball playing Kit , Basketball
, Basketball Tight upper Sleeve less with one fourth ,
Basketball Net , Basketball Jump training box , Basketball
Resistance pull up band Heavy , Basketball Balancing pad ,
Basketball Balance cushion with pump , Basketball Shoe bag
, Basketball Lyger cones hurdles for agility, speed and
training , Boxing Ring Shoes , Boxing Vest and Shorts ,
Boxing Coach Chest Guard , Boxing Punching Shield ,
Boxing Reflex Ball , Boxing Music Machine Wall Mounted ,
Boxing Head Guard , Boxing Forearm Blaster Wrist Roller ,
Cricket T-Shirt White Half Sleeves With Lower , Cricket T-
Shirt White Full Sleeves with Lower , Cricket T-Shirt Colored
Half Sleeves With Lower , Cricket T Shirt Colored Full
Sleeves With Lower , Cricket Sweater White Sleeveless ,
Cricket Sweater White Full Sleeves , Cricket Sweater
Colored Sleeveless , Cricket Sweater Colored Full Sleeves ,
Cricket T-Shirt Sleeveless , Cricket Hat White , Cricket
Sunglasses , Cricket Bats , Cricket Batting Pads , Cricket Kit
Bag , Cricket Shoes Half Spikes , Cricket Helmet , Cricket
Robo-Arm Ball Thrower , Cricket Tournament Balls Red ,
Cricket Test Balls Red , Cricket Test Balls White , Cricket
Shoes Full Spikes , Cricket Skyer Bats , Cricket Base ball
gloves , Cricket Pug-Net , Cricket Flexi-Stumps Long ,
Cricket Flexi-Stumps Short , Cricket Wicket Keeping Pads ,
Cricket Wicket Keeping Gloves , Cricket Wicket Keeping
Inners , Cricket Vortex , Cricket Slalom Poles with Spikes ,
Cricket Skin Upper White with Lower , Cricket Skin Upper
Colored with Lower , Cricket GPS Force Plate , Cricket
Batting Tees , Cross Country Shoes , Cross Country Vest and
Shorts , Cross Country Smart Watch , Cross Country
Sunglass , Cross Country Running Tigths , Cross Country
Cap with ice hold , Cross Country Rain Coat , Cycle Polo
Playing Shoes , Cycle Polo Elbow Support , Cycle Polo Wrist
Support , Cycle Polo Knee Support , Cycle Polo Ball , Cycle
Polo Ankle Support , Cycle Polo Backpack , Cycle Polo Cycles
, Cycle Polo Sticks , Cycle Polo Bicycle Reapir Kit with
Storage , Cycling Helmet , Cycling shoes Road , Cycling
Shoes Track , Cycling Goggles , Cycling Bib Short , Cycling
Half Sleeve Jersey , Cycling Full Sleeve Jersey , Cycling Skin
Suit , Cycling Socks , Cycling Chain Road , Cycling Chain
Track , Cycling Sproket 11 Speed , Cycling Chain wheel
TRACK , Cycling Tyres , Cycling tubes , Cycling Competition
Tubular Road , Cycling Competition Tubular track , Cycling
Chain Ring Track , Cycling Track Front Disc wheel , Cycling</t>
        </is>
      </c>
      <c r="C99" s="5" t="n">
        <v>15607</v>
      </c>
      <c r="D99" s="6" t="n">
        <v>45855</v>
      </c>
      <c r="E99" s="6" t="n">
        <v>45890</v>
      </c>
      <c r="F99" s="5" t="inlineStr">
        <is>
          <t>12:00 PM</t>
        </is>
      </c>
      <c r="G99" s="5">
        <f>IF((INDIRECT("E"&amp;ROW())+INDIRECT("F"&amp;ROW()))-NOW() &lt;= 0, "CLOSED", INT((INDIRECT("E"&amp;ROW())+INDIRECT("F"&amp;ROW()))-NOW()) &amp; " days")</f>
        <v/>
      </c>
      <c r="H99" s="5" t="n">
        <v>720</v>
      </c>
      <c r="I99" s="5" t="n">
        <v>27979937</v>
      </c>
      <c r="J99" s="5" t="inlineStr">
        <is>
          <t>["Central Delhi"]</t>
        </is>
      </c>
      <c r="K99" s="5" t="inlineStr">
        <is>
          <t>No</t>
        </is>
      </c>
      <c r="L99" s="5" t="inlineStr">
        <is>
          <t>MINISTRY OF DEFENCE</t>
        </is>
      </c>
      <c r="M99" s="5" t="inlineStr">
        <is>
          <t>DEPARTMENT OF MILITARY AFFAIRS</t>
        </is>
      </c>
      <c r="N99" s="5" t="b">
        <v>1</v>
      </c>
      <c r="O99" s="5" t="inlineStr">
        <is>
          <t>["gym", "gps", "gps", "ss", "tubes"]</t>
        </is>
      </c>
      <c r="P99" s="5" t="inlineStr">
        <is>
          <t>INDIAN AIR FORCE</t>
        </is>
      </c>
      <c r="Q99" s="5" t="inlineStr"/>
      <c r="R99" s="5" t="inlineStr"/>
      <c r="S99" s="5" t="inlineStr">
        <is>
          <t>2.8 Cr</t>
        </is>
      </c>
    </row>
    <row r="100">
      <c r="A100" s="5" t="inlineStr">
        <is>
          <t>GEM/2025/B/6354413</t>
        </is>
      </c>
      <c r="B100" s="5" t="inlineStr">
        <is>
          <t>Custom Bid for Services - empanelment of partner for
manufacturing of 5G NSA USIM</t>
        </is>
      </c>
      <c r="C100" s="5" t="inlineStr"/>
      <c r="D100" s="6" t="n">
        <v>45825</v>
      </c>
      <c r="E100" s="6" t="n">
        <v>45889</v>
      </c>
      <c r="F100" s="5" t="inlineStr">
        <is>
          <t>12:00 PM</t>
        </is>
      </c>
      <c r="G100" s="5">
        <f>IF((INDIRECT("E"&amp;ROW())+INDIRECT("F"&amp;ROW()))-NOW() &lt;= 0, "CLOSED", INT((INDIRECT("E"&amp;ROW())+INDIRECT("F"&amp;ROW()))-NOW()) &amp; " days")</f>
        <v/>
      </c>
      <c r="H100" s="5" t="n">
        <v>1334000</v>
      </c>
      <c r="I100" s="5" t="n">
        <v>66700000</v>
      </c>
      <c r="J100" s="5" t="inlineStr">
        <is>
          <t>["400088,O/o Sr. GM, BSNL\nTelecom Factory, Deonar, Sion\nTrombay Road, Mumbai ,\n400088"]</t>
        </is>
      </c>
      <c r="K100" s="5" t="inlineStr">
        <is>
          <t>No</t>
        </is>
      </c>
      <c r="L100" s="5" t="inlineStr">
        <is>
          <t>MINISTRY OF COMMUNICATIONS</t>
        </is>
      </c>
      <c r="M100" s="5" t="inlineStr">
        <is>
          <t>DEPARTMENT OF TELECOMMUNICATIONS (DOT)</t>
        </is>
      </c>
      <c r="N100" s="5" t="b">
        <v>0</v>
      </c>
      <c r="O100" s="5" t="inlineStr">
        <is>
          <t>[]</t>
        </is>
      </c>
      <c r="P100" s="5" t="inlineStr">
        <is>
          <t>BHARAT SANCHAR NIGAM LIMITED PORTAL(BSNL)</t>
        </is>
      </c>
      <c r="Q100" s="5" t="inlineStr"/>
      <c r="R100" s="5" t="inlineStr"/>
      <c r="S100" s="5" t="inlineStr">
        <is>
          <t>6.7 Cr</t>
        </is>
      </c>
    </row>
    <row r="101">
      <c r="A101" s="5" t="inlineStr">
        <is>
          <t>GEM/2025/B/6459900</t>
        </is>
      </c>
      <c r="B101" s="5" t="inlineStr">
        <is>
          <t>Goods Transport Service – Per KM Based Service - postal
articles; Closed Body LCV Truck; 1000 kg</t>
        </is>
      </c>
      <c r="C101" s="5" t="inlineStr"/>
      <c r="D101" s="6" t="n">
        <v>45854</v>
      </c>
      <c r="E101" s="6" t="n">
        <v>45883</v>
      </c>
      <c r="F101" s="5" t="inlineStr">
        <is>
          <t>11:00 AM</t>
        </is>
      </c>
      <c r="G101" s="5">
        <f>IF((INDIRECT("E"&amp;ROW())+INDIRECT("F"&amp;ROW()))-NOW() &lt;= 0, "CLOSED", INT((INDIRECT("E"&amp;ROW())+INDIRECT("F"&amp;ROW()))-NOW()) &amp; " days")</f>
        <v/>
      </c>
      <c r="H101" s="5" t="n">
        <v>26000</v>
      </c>
      <c r="I101" s="5" t="n">
        <v>1257984</v>
      </c>
      <c r="J101" s="5" t="inlineStr">
        <is>
          <t>["670101,Office of the\nSuperintendent of POs\nThalassery"]</t>
        </is>
      </c>
      <c r="K101" s="5" t="inlineStr">
        <is>
          <t>No</t>
        </is>
      </c>
      <c r="L101" s="5" t="inlineStr">
        <is>
          <t>MINISTRY OF COMMUNICATIONS</t>
        </is>
      </c>
      <c r="M101" s="5" t="inlineStr">
        <is>
          <t>DEPARTMENT OF POSTS</t>
        </is>
      </c>
      <c r="N101" s="5" t="b">
        <v>0</v>
      </c>
      <c r="O101" s="5" t="inlineStr">
        <is>
          <t>[]</t>
        </is>
      </c>
      <c r="P101" s="5" t="inlineStr">
        <is>
          <t>KERALA POSTAL CIRCLE DEPARTMENT OF POSTS</t>
        </is>
      </c>
      <c r="Q101" s="5" t="inlineStr"/>
      <c r="R101" s="5" t="inlineStr"/>
      <c r="S101" s="5" t="inlineStr">
        <is>
          <t>12.6 L</t>
        </is>
      </c>
    </row>
    <row r="102">
      <c r="A102" s="5" t="inlineStr">
        <is>
          <t>GEM/2025/B/6355562</t>
        </is>
      </c>
      <c r="B102" s="5" t="inlineStr">
        <is>
          <t>DIGITAL_FREQUENCY_COUNTER ,
SMD_SMART_TESTER_TWEEZER , POWER_VSWR_METER ,
SWR_AND_POWER_METER , DIGITAL_ SATELLITE_ FINDER_
METER , TELEPHONE_ LINE_ TESTER</t>
        </is>
      </c>
      <c r="C102" s="5" t="n">
        <v>27</v>
      </c>
      <c r="D102" s="6" t="n">
        <v>45856</v>
      </c>
      <c r="E102" s="6" t="n">
        <v>45898</v>
      </c>
      <c r="F102" s="5" t="inlineStr">
        <is>
          <t>5:00 PM</t>
        </is>
      </c>
      <c r="G102" s="5">
        <f>IF((INDIRECT("E"&amp;ROW())+INDIRECT("F"&amp;ROW()))-NOW() &lt;= 0, "CLOSED", INT((INDIRECT("E"&amp;ROW())+INDIRECT("F"&amp;ROW()))-NOW()) &amp; " days")</f>
        <v/>
      </c>
      <c r="H102" s="5" t="n">
        <v>30000</v>
      </c>
      <c r="I102" s="5" t="n">
        <v>1500000</v>
      </c>
      <c r="J102" s="5" t="inlineStr">
        <is>
          <t>["190009,TAC HQ 6 SIG BN CRPF,\nRAMBAGH SRINAGAR, J&amp;K"]</t>
        </is>
      </c>
      <c r="K102" s="5" t="inlineStr">
        <is>
          <t>No</t>
        </is>
      </c>
      <c r="L102" s="5" t="inlineStr">
        <is>
          <t>MINISTRY OF HOME AFFAIRS</t>
        </is>
      </c>
      <c r="M102" s="5" t="inlineStr">
        <is>
          <t>CENTRAL ARMED POLICE FORCES</t>
        </is>
      </c>
      <c r="N102" s="5" t="b">
        <v>0</v>
      </c>
      <c r="O102" s="5" t="inlineStr">
        <is>
          <t>[]</t>
        </is>
      </c>
      <c r="P102" s="5" t="inlineStr">
        <is>
          <t>CENTRAL RESERVE POLICE FORCE (CRPF)</t>
        </is>
      </c>
      <c r="Q102" s="5" t="inlineStr"/>
      <c r="R102" s="5" t="inlineStr"/>
      <c r="S102" s="5" t="inlineStr">
        <is>
          <t>15.0 L</t>
        </is>
      </c>
    </row>
    <row r="103">
      <c r="A103" s="5" t="inlineStr">
        <is>
          <t>GEM/2025/B/6388680</t>
        </is>
      </c>
      <c r="B103" s="5" t="inlineStr">
        <is>
          <t>Entry and Mid Level Desktop Computer (Q2)</t>
        </is>
      </c>
      <c r="C103" s="5" t="n">
        <v>133</v>
      </c>
      <c r="D103" s="6" t="n">
        <v>45856</v>
      </c>
      <c r="E103" s="6" t="n">
        <v>45882</v>
      </c>
      <c r="F103" s="5" t="inlineStr">
        <is>
          <t>12:00 PM</t>
        </is>
      </c>
      <c r="G103" s="5">
        <f>IF((INDIRECT("E"&amp;ROW())+INDIRECT("F"&amp;ROW()))-NOW() &lt;= 0, "CLOSED", INT((INDIRECT("E"&amp;ROW())+INDIRECT("F"&amp;ROW()))-NOW()) &amp; " days")</f>
        <v/>
      </c>
      <c r="H103" s="5" t="inlineStr"/>
      <c r="I103" s="5" t="inlineStr"/>
      <c r="J103" s="5" t="inlineStr">
        <is>
          <t>["782480,Group Centre, CRPF,P.O.- Gautam Basti, Khatkhati,Assam, Pin- 782480"]</t>
        </is>
      </c>
      <c r="K103" s="5" t="inlineStr">
        <is>
          <t>No</t>
        </is>
      </c>
      <c r="L103" s="5" t="inlineStr">
        <is>
          <t>MINISTRY OF HOME AFFAIRS</t>
        </is>
      </c>
      <c r="M103" s="5" t="inlineStr">
        <is>
          <t>CENTRAL ARMED POLICE FORCES</t>
        </is>
      </c>
      <c r="N103" s="5" t="b">
        <v>0</v>
      </c>
      <c r="O103" s="5" t="inlineStr">
        <is>
          <t>[]</t>
        </is>
      </c>
      <c r="P103" s="5" t="inlineStr">
        <is>
          <t>CENTRAL RESERVE POLICE FORCE (CRPF)</t>
        </is>
      </c>
      <c r="Q103" s="5" t="inlineStr">
        <is>
          <t>ASSAM</t>
        </is>
      </c>
      <c r="R103" s="5" t="inlineStr">
        <is>
          <t>3.00</t>
        </is>
      </c>
      <c r="S103" s="5" t="inlineStr"/>
    </row>
    <row r="104">
      <c r="A104" s="5" t="inlineStr">
        <is>
          <t>GEM/2025/B/6419607</t>
        </is>
      </c>
      <c r="B104" s="5" t="inlineStr">
        <is>
          <t>Medium Density Fiber Boards (MDF Boards) for General
Purpose (Q2)</t>
        </is>
      </c>
      <c r="C104" s="5" t="n">
        <v>3320</v>
      </c>
      <c r="D104" s="6" t="n">
        <v>45856</v>
      </c>
      <c r="E104" s="6" t="n">
        <v>45885</v>
      </c>
      <c r="F104" s="5" t="inlineStr">
        <is>
          <t>8:00 PM</t>
        </is>
      </c>
      <c r="G104" s="5">
        <f>IF((INDIRECT("E"&amp;ROW())+INDIRECT("F"&amp;ROW()))-NOW() &lt;= 0, "CLOSED", INT((INDIRECT("E"&amp;ROW())+INDIRECT("F"&amp;ROW()))-NOW()) &amp; " days")</f>
        <v/>
      </c>
      <c r="H104" s="5" t="inlineStr"/>
      <c r="I104" s="5" t="n">
        <v>10278720</v>
      </c>
      <c r="J104" s="5" t="inlineStr">
        <is>
          <t>["782480,Group Centre, CRPF,\nP.O.- Gautam Basti, Khatkhati,\nAssam, Pin- 782480"]</t>
        </is>
      </c>
      <c r="K104" s="5" t="inlineStr">
        <is>
          <t>No</t>
        </is>
      </c>
      <c r="L104" s="5" t="inlineStr">
        <is>
          <t>MINISTRY OF HOME AFFAIRS</t>
        </is>
      </c>
      <c r="M104" s="5" t="inlineStr">
        <is>
          <t>CENTRAL ARMED POLICE FORCES</t>
        </is>
      </c>
      <c r="N104" s="5" t="b">
        <v>0</v>
      </c>
      <c r="O104" s="5" t="inlineStr">
        <is>
          <t>[]</t>
        </is>
      </c>
      <c r="P104" s="5" t="inlineStr">
        <is>
          <t>CENTRAL RESERVE POLICE FORCE (CRPF)</t>
        </is>
      </c>
      <c r="Q104" s="5" t="inlineStr">
        <is>
          <t>ASSAM</t>
        </is>
      </c>
      <c r="R104" s="5" t="inlineStr"/>
      <c r="S104" s="5" t="inlineStr">
        <is>
          <t>1.0 Cr</t>
        </is>
      </c>
    </row>
    <row r="105">
      <c r="A105" s="5" t="inlineStr">
        <is>
          <t>GEM/2025/B/6377368</t>
        </is>
      </c>
      <c r="B105" s="5" t="inlineStr">
        <is>
          <t>Multimedia Projector (MMP) (Q2)</t>
        </is>
      </c>
      <c r="C105" s="5" t="n">
        <v>2</v>
      </c>
      <c r="D105" s="6" t="n">
        <v>45853</v>
      </c>
      <c r="E105" s="6" t="n">
        <v>45881</v>
      </c>
      <c r="F105" s="5" t="inlineStr">
        <is>
          <t>11:00 AM</t>
        </is>
      </c>
      <c r="G105" s="5">
        <f>IF((INDIRECT("E"&amp;ROW())+INDIRECT("F"&amp;ROW()))-NOW() &lt;= 0, "CLOSED", INT((INDIRECT("E"&amp;ROW())+INDIRECT("F"&amp;ROW()))-NOW()) &amp; " days")</f>
        <v/>
      </c>
      <c r="H105" s="5" t="n">
        <v>24000</v>
      </c>
      <c r="I105" s="5" t="n">
        <v>1200000</v>
      </c>
      <c r="J105" s="5" t="inlineStr">
        <is>
          <t>["KHASI HILLS EAST"]</t>
        </is>
      </c>
      <c r="K105" s="5" t="inlineStr">
        <is>
          <t>No</t>
        </is>
      </c>
      <c r="L105" s="5" t="inlineStr">
        <is>
          <t>MINISTRY OF DEFENCE</t>
        </is>
      </c>
      <c r="M105" s="5" t="inlineStr">
        <is>
          <t>DEPARTMENT OF MILITARY AFFAIRS</t>
        </is>
      </c>
      <c r="N105" s="5" t="b">
        <v>1</v>
      </c>
      <c r="O105" s="5" t="inlineStr">
        <is>
          <t>["projector"]</t>
        </is>
      </c>
      <c r="P105" s="5" t="inlineStr">
        <is>
          <t>INDIAN AIR FORCE</t>
        </is>
      </c>
      <c r="Q105" s="5" t="inlineStr">
        <is>
          <t>MEGHALAYA</t>
        </is>
      </c>
      <c r="R105" s="5" t="inlineStr"/>
      <c r="S105" s="5" t="inlineStr">
        <is>
          <t>12.0 L</t>
        </is>
      </c>
    </row>
    <row r="106">
      <c r="A106" s="5" t="inlineStr">
        <is>
          <t>GEM/2025/B/6273680</t>
        </is>
      </c>
      <c r="B106" s="5" t="inlineStr">
        <is>
          <t>Title1 , Title2 , Title3 , Title4 , Title5</t>
        </is>
      </c>
      <c r="C106" s="5" t="n">
        <v>19637</v>
      </c>
      <c r="D106" s="6" t="n">
        <v>45845</v>
      </c>
      <c r="E106" s="6" t="n">
        <v>45888</v>
      </c>
      <c r="F106" s="5" t="inlineStr">
        <is>
          <t>10:00 AM</t>
        </is>
      </c>
      <c r="G106" s="5">
        <f>IF((INDIRECT("E"&amp;ROW())+INDIRECT("F"&amp;ROW()))-NOW() &lt;= 0, "CLOSED", INT((INDIRECT("E"&amp;ROW())+INDIRECT("F"&amp;ROW()))-NOW()) &amp; " days")</f>
        <v/>
      </c>
      <c r="H106" s="5" t="n">
        <v>51000</v>
      </c>
      <c r="I106" s="5" t="n">
        <v>2550000</v>
      </c>
      <c r="J106" s="5" t="inlineStr">
        <is>
          <t>["Bhopal"]</t>
        </is>
      </c>
      <c r="K106" s="5" t="inlineStr">
        <is>
          <t>No</t>
        </is>
      </c>
      <c r="L106" s="5" t="inlineStr">
        <is>
          <t>MINISTRY OF DEFENCE</t>
        </is>
      </c>
      <c r="M106" s="5" t="inlineStr">
        <is>
          <t>DEPARTMENT OF MILITARY AFFAIRS</t>
        </is>
      </c>
      <c r="N106" s="5" t="b">
        <v>0</v>
      </c>
      <c r="O106" s="5" t="inlineStr">
        <is>
          <t>[]</t>
        </is>
      </c>
      <c r="P106" s="5" t="inlineStr">
        <is>
          <t>INDIAN ARMY</t>
        </is>
      </c>
      <c r="Q106" s="5" t="inlineStr"/>
      <c r="R106" s="5" t="inlineStr"/>
      <c r="S106" s="5" t="inlineStr">
        <is>
          <t>25.5 L</t>
        </is>
      </c>
    </row>
    <row r="107">
      <c r="A107" s="5" t="inlineStr">
        <is>
          <t>GEM/2025/B/6396296</t>
        </is>
      </c>
      <c r="B107" s="5" t="inlineStr">
        <is>
          <t>Shah Mohallah Trehgam Usmania Colony Trehgam Malik
Mohallah Trehgam Balipora to HAGS Trehgam , Hayen
Tangwari Post Office Bunpora Trehgam to HAGS Trehgam ,
Gulgam Battergam Hanjipora Kunan Poshpora Trehgam to
HAGS Trehgam , Aloosa Samathwari Shuloora Masilpora
Malpora Shumnagh Gugloosa to HAGS Trehgam , Gazriyal
Cossing Reshigund Dardsun Kralpora Masjid Toba Shumnagh
Gugloosa Trehgam to HAGS Trehgam , Zurhama Laderwan
Kawari Hundi Hirri Hayen to HAGS Trehgam</t>
        </is>
      </c>
      <c r="C107" s="5" t="n">
        <v>6</v>
      </c>
      <c r="D107" s="6" t="n">
        <v>45842</v>
      </c>
      <c r="E107" s="6" t="n">
        <v>45882</v>
      </c>
      <c r="F107" s="5" t="inlineStr">
        <is>
          <t>9:00 PM</t>
        </is>
      </c>
      <c r="G107" s="5">
        <f>IF((INDIRECT("E"&amp;ROW())+INDIRECT("F"&amp;ROW()))-NOW() &lt;= 0, "CLOSED", INT((INDIRECT("E"&amp;ROW())+INDIRECT("F"&amp;ROW()))-NOW()) &amp; " days")</f>
        <v/>
      </c>
      <c r="H107" s="5" t="n">
        <v>64000</v>
      </c>
      <c r="I107" s="5" t="n">
        <v>3198800</v>
      </c>
      <c r="J107" s="5" t="inlineStr">
        <is>
          <t>["Kupwara"]</t>
        </is>
      </c>
      <c r="K107" s="5" t="inlineStr">
        <is>
          <t>No</t>
        </is>
      </c>
      <c r="L107" s="5" t="inlineStr">
        <is>
          <t>MINISTRY OF DEFENCE</t>
        </is>
      </c>
      <c r="M107" s="5" t="inlineStr">
        <is>
          <t>DEPARTMENT OF MILITARY AFFAIRS</t>
        </is>
      </c>
      <c r="N107" s="5" t="b">
        <v>1</v>
      </c>
      <c r="O107" s="5" t="inlineStr">
        <is>
          <t>["ss"]</t>
        </is>
      </c>
      <c r="P107" s="5" t="inlineStr">
        <is>
          <t>INDIAN ARMY</t>
        </is>
      </c>
      <c r="Q107" s="5" t="inlineStr"/>
      <c r="R107" s="5" t="inlineStr"/>
      <c r="S107" s="5" t="inlineStr">
        <is>
          <t>32.0 L</t>
        </is>
      </c>
    </row>
    <row r="108">
      <c r="A108" s="5" t="inlineStr">
        <is>
          <t>GEM/2025/B/6454658</t>
        </is>
      </c>
      <c r="B108" s="5" t="inlineStr">
        <is>
          <t>and Shorts , Lawn tennis Racquet , Lawn Tennis Racquet
weight ball , Lawn Tennis Kit Bag , Lawn Tennis Shoulder
Bag , Lawn Tennis Racquet Grip , Lawn Tennis String Roll ,
Lawn Tennis Ball , Lawn Tennis Googles , Shooting Ear Muff ,
Shooting Sun Glasses , Shooting Ammunition Protector Case
, Shooting Pellet Box for point 177 inches , Shooting Inners ,
Shooting Gloves Left Hand , Shooting Rifle Stand Fiber ,
Shooting Belt , Shooting Velocity Meter , Shooting Kneeling
roll with cork filling , Shooting Colour filter with Polorization
, Shooting Smart Watch , Shooting Jacket and Trouser for
Rifle event , Shhoting Cap , Shooting Right Hand Gloves for
Grip , Squash Racket , Squash Kit Bag , Squash Bag pack ,
Squash String , Squash Shoes , Squash Grip , Squash Ball ,
Squash T-Shirt and Shorts , Squash Compression shorts ,
Squash Hurdles Adjustable Foldable , Squash Ply Box ,
Squash Squat Wedge , Table Tennis Playing Shoes , Table
Tennis T-Shirt and Short , Table Tennis Ply , Table Tennis
Rubber , Table Tennis Ball Playing , Table Tennis Ball
Practice , Table Tennis Glue , Table Tennis Racket Cover ,
Table Tennis Multipurpose Duffel Bag with shoe storage ,
Table Tennis Racket Side Tape , Marathon Running Vest and
Short , Marathon Ulrra Matathon shoes , Marathon Sun
Glasses , Marathon Cap with ice hold , Marathon Smart
Watch , Marathon Running Tigths , Marathon Heat rate
Monittor , Marathon Rain Coat , Marathon Sipper , Marathon
Hyderation Vest and Shorts , Volleyball Playing , Volleyball
Ball Feeding Trolley , Volleyball Shoes , Volleyball Vest and
shorts , Volleyball Knee Pad , Volleyball Practice , Water
Polo Design Cap , Water Polo Ball , Water Polo Cone Marker ,
Water Polo Game Flag Set , Water Polo Colorado Portable
Table top Wireless score board , Water Polo NOHrD Wall bar
, Waterpolo Swimming Silicon cap , Waterpolo Swimming
Costume , Waterpolo Swimming Costume Bottom Practice ,
Waterpolo Swimming practice goggles , Water Polo Portable
Short Clocks , Weightlifting shoes , Weightlifting costume ,
Weightlifting Round Neck T Shirts , Weightlifting Knee cap ,
Weightlifting Belt , Weightlifting Pulling Strap , Weightlifting
Wrist Bandage , Weightlifting Skin tight half Lower ,
Weightlifting Knee Bandage , Weightlifting Suspension Rope
, Weightlifting Rubber Mini Band , Weightlifting Light
Therapy Resistance Band , Weightlifting Powder Magnisium
Carbonate Chalk powder , Weightlifting Plyometric Box ,
Weightlifting Trap Bar , Wrestling Costume , Wrestling
Shoes , Wrestlling Mat Cover , Wrestlling Knee Cap ,
Wrestlling Supporter , Wushu Head Guard , Wushu Gum
Shield , Wushu Boxing glove 08 OZ , Wushu Boxing glove
10 0Z , Wushu Boxing glove 12 0Z , Wushu Chest Guard ,
Wushu Groin Guard , Wushu Shin Guard , Wushu Boxing
Punching Pad , Wushu Slap Guard , Wushu Sanda Fighting
Kit , Wushu Training Mask , Wushu Knee Supporters ,
Wushu Polymetric Jump boxes Wooden , Wushu Kicking Pad
, Wushu Balance Disc , Wushu Chest Guard boxing Belly Pad
, Wushu Boxing Reaction Ball , Wushu Taolu Shoes , Wushu
Nanquan Uniform , Wushu Chanquan Uniform , Wushu
Taichi Uniform , Wushu Nandao Sword , Wushu Daoshu
Sword , Wushu Jianshu Sword , Wushu Taiji Jian Sword ,</t>
        </is>
      </c>
      <c r="C108" s="5" t="n">
        <v>4762</v>
      </c>
      <c r="D108" s="6" t="n">
        <v>45855</v>
      </c>
      <c r="E108" s="6" t="n">
        <v>45890</v>
      </c>
      <c r="F108" s="5" t="inlineStr">
        <is>
          <t>12:00 PM</t>
        </is>
      </c>
      <c r="G108" s="5">
        <f>IF((INDIRECT("E"&amp;ROW())+INDIRECT("F"&amp;ROW()))-NOW() &lt;= 0, "CLOSED", INT((INDIRECT("E"&amp;ROW())+INDIRECT("F"&amp;ROW()))-NOW()) &amp; " days")</f>
        <v/>
      </c>
      <c r="H108" s="5" t="n">
        <v>1146</v>
      </c>
      <c r="I108" s="5" t="n">
        <v>19705528</v>
      </c>
      <c r="J108" s="5" t="inlineStr">
        <is>
          <t>["Central Delhi"]</t>
        </is>
      </c>
      <c r="K108" s="5" t="inlineStr">
        <is>
          <t>No</t>
        </is>
      </c>
      <c r="L108" s="5" t="inlineStr">
        <is>
          <t>MINISTRY OF DEFENCE</t>
        </is>
      </c>
      <c r="M108" s="5" t="inlineStr">
        <is>
          <t>DEPARTMENT OF MILITARY AFFAIRS</t>
        </is>
      </c>
      <c r="N108" s="5" t="b">
        <v>1</v>
      </c>
      <c r="O108" s="5" t="inlineStr">
        <is>
          <t>["ss", "sand"]</t>
        </is>
      </c>
      <c r="P108" s="5" t="inlineStr">
        <is>
          <t>INDIAN AIR FORCE</t>
        </is>
      </c>
      <c r="Q108" s="5" t="inlineStr"/>
      <c r="R108" s="5" t="inlineStr"/>
      <c r="S108" s="5" t="inlineStr">
        <is>
          <t>2.0 Cr</t>
        </is>
      </c>
    </row>
    <row r="109">
      <c r="A109" s="5" t="inlineStr">
        <is>
          <t>GEM/2025/B/6376913</t>
        </is>
      </c>
      <c r="B109" s="5" t="inlineStr">
        <is>
          <t>data wall display (Q2)</t>
        </is>
      </c>
      <c r="C109" s="5" t="n">
        <v>1</v>
      </c>
      <c r="D109" s="6" t="n">
        <v>45855</v>
      </c>
      <c r="E109" s="6" t="n">
        <v>45883</v>
      </c>
      <c r="F109" s="5" t="inlineStr">
        <is>
          <t>11:00 AM</t>
        </is>
      </c>
      <c r="G109" s="5">
        <f>IF((INDIRECT("E"&amp;ROW())+INDIRECT("F"&amp;ROW()))-NOW() &lt;= 0, "CLOSED", INT((INDIRECT("E"&amp;ROW())+INDIRECT("F"&amp;ROW()))-NOW()) &amp; " days")</f>
        <v/>
      </c>
      <c r="H109" s="5" t="n">
        <v>134550</v>
      </c>
      <c r="I109" s="5" t="n">
        <v>6727500</v>
      </c>
      <c r="J109" s="5" t="inlineStr">
        <is>
          <t>["KHASI HILLS EAST"]</t>
        </is>
      </c>
      <c r="K109" s="5" t="inlineStr">
        <is>
          <t>No</t>
        </is>
      </c>
      <c r="L109" s="5" t="inlineStr">
        <is>
          <t>MINISTRY OF DEFENCE</t>
        </is>
      </c>
      <c r="M109" s="5" t="inlineStr">
        <is>
          <t>DEPARTMENT OF MILITARY AFFAIRS</t>
        </is>
      </c>
      <c r="N109" s="5" t="b">
        <v>0</v>
      </c>
      <c r="O109" s="5" t="inlineStr">
        <is>
          <t>[]</t>
        </is>
      </c>
      <c r="P109" s="5" t="inlineStr">
        <is>
          <t>INDIAN AIR FORCE</t>
        </is>
      </c>
      <c r="Q109" s="5" t="inlineStr">
        <is>
          <t>MEGHALAYA</t>
        </is>
      </c>
      <c r="R109" s="5" t="inlineStr"/>
      <c r="S109" s="5" t="inlineStr">
        <is>
          <t>67.3 L</t>
        </is>
      </c>
    </row>
    <row r="110">
      <c r="A110" s="5" t="inlineStr">
        <is>
          <t>GEM/2025/B/6479890</t>
        </is>
      </c>
      <c r="B110" s="5" t="inlineStr">
        <is>
          <t>Hessian Cloth , Register No 20 , Register No 24 , RegisterNo 30 , Register No 40 , Nichiban Cello Tape Half inch RedGreen Blue Black , Nichiban Cello Tape 1 inch Red GreenBlue Black , Transparent Cello Tape Half inch , TransparentCello Tape 1 inch , Transparent Cello Tape 2 inch , Fevicol500 GM , Glue Stick , Tal Sheet 50 Mtr , Ivory Sheet , ColourDrawing Sheet Dark Red Dark Blue Dark Green, Dark Black ,Wrapping paper all colour , Lamination Sheet A4 Size ,Lamination Sheet Legal Size , Paper cutting Big Size , CutterBlade Big Size , Flex Quick , Reynolds Black Marker soft 02pkt x 10 20 Nos , Permanent Marker , JK Paper 2.49Kilogram Ream of 500 Sheet 80 gsm A4 Size Plain CopierPaper , K One 2.6 Kilogram Ream of 500 Sheet 70 gsm FSsize Plain Copier Paper , Dendrite tube</t>
        </is>
      </c>
      <c r="C110" s="5" t="n">
        <v>671</v>
      </c>
      <c r="D110" s="6" t="n">
        <v>45860</v>
      </c>
      <c r="E110" s="6" t="n">
        <v>45881</v>
      </c>
      <c r="F110" s="5" t="inlineStr">
        <is>
          <t>10:00 AM</t>
        </is>
      </c>
      <c r="G110" s="5">
        <f>IF((INDIRECT("E"&amp;ROW())+INDIRECT("F"&amp;ROW()))-NOW() &lt;= 0, "CLOSED", INT((INDIRECT("E"&amp;ROW())+INDIRECT("F"&amp;ROW()))-NOW()) &amp; " days")</f>
        <v/>
      </c>
      <c r="H110" s="5" t="inlineStr"/>
      <c r="I110" s="5" t="inlineStr"/>
      <c r="J110" s="5" t="inlineStr">
        <is>
          <t>["798612,29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t>
        </is>
      </c>
      <c r="K110" s="5" t="inlineStr">
        <is>
          <t>No</t>
        </is>
      </c>
      <c r="L110" s="5" t="inlineStr">
        <is>
          <t>MINISTRY OF HOME AFFAIRS</t>
        </is>
      </c>
      <c r="M110" s="5" t="inlineStr">
        <is>
          <t>CENTRAL ARMED POLICE FORCES</t>
        </is>
      </c>
      <c r="N110" s="5" t="b">
        <v>1</v>
      </c>
      <c r="O110" s="5" t="inlineStr">
        <is>
          <t>["ss"]</t>
        </is>
      </c>
      <c r="P110" s="5" t="inlineStr">
        <is>
          <t>ASSAM RIFLES</t>
        </is>
      </c>
      <c r="Q110" s="5" t="inlineStr">
        <is>
          <t>NAGALAND</t>
        </is>
      </c>
      <c r="R110" s="5" t="inlineStr"/>
      <c r="S110" s="5" t="inlineStr"/>
    </row>
    <row r="111">
      <c r="A111" s="5" t="inlineStr">
        <is>
          <t>GEM/2025/B/6480018</t>
        </is>
      </c>
      <c r="B111" s="5" t="inlineStr">
        <is>
          <t>Black Paint , Golden Brown Paint , White Paint , OG Green
Paint , Thinner , Touch Wood</t>
        </is>
      </c>
      <c r="C111" s="5" t="n">
        <v>42</v>
      </c>
      <c r="D111" s="6" t="n">
        <v>45860</v>
      </c>
      <c r="E111" s="6" t="n">
        <v>45881</v>
      </c>
      <c r="F111" s="5" t="inlineStr">
        <is>
          <t>11:00 AM</t>
        </is>
      </c>
      <c r="G111" s="5">
        <f>IF((INDIRECT("E"&amp;ROW())+INDIRECT("F"&amp;ROW()))-NOW() &lt;= 0, "CLOSED", INT((INDIRECT("E"&amp;ROW())+INDIRECT("F"&amp;ROW()))-NOW()) &amp; " days")</f>
        <v/>
      </c>
      <c r="H111" s="5" t="inlineStr"/>
      <c r="I111" s="5" t="inlineStr"/>
      <c r="J111" s="5" t="inlineStr">
        <is>
          <t>["798612,29 Assam Rifles,\nTuensang, C/O 99APO, 932029\nNagaland"]</t>
        </is>
      </c>
      <c r="K111" s="5" t="inlineStr">
        <is>
          <t>No</t>
        </is>
      </c>
      <c r="L111" s="5" t="inlineStr">
        <is>
          <t>MINISTRY OF HOME AFFAIRS</t>
        </is>
      </c>
      <c r="M111" s="5" t="inlineStr">
        <is>
          <t>CENTRAL ARMED POLICE FORCES</t>
        </is>
      </c>
      <c r="N111" s="5" t="b">
        <v>0</v>
      </c>
      <c r="O111" s="5" t="inlineStr">
        <is>
          <t>[]</t>
        </is>
      </c>
      <c r="P111" s="5" t="inlineStr">
        <is>
          <t>ASSAM RIFLES</t>
        </is>
      </c>
      <c r="Q111" s="5" t="inlineStr">
        <is>
          <t>NAGALAND</t>
        </is>
      </c>
      <c r="R111" s="5" t="inlineStr"/>
      <c r="S111" s="5" t="inlineStr"/>
    </row>
    <row r="112">
      <c r="A112" s="5" t="inlineStr">
        <is>
          <t>GEM/2025/B/6362694</t>
        </is>
      </c>
      <c r="B112" s="5" t="inlineStr">
        <is>
          <t>LaserJet Pro MFP M128fn Printer (CZ184A) , HP Pro Tower
280 G9 PCI Desktop PC complete sets</t>
        </is>
      </c>
      <c r="C112" s="5" t="n">
        <v>3</v>
      </c>
      <c r="D112" s="6" t="n">
        <v>45859</v>
      </c>
      <c r="E112" s="6" t="n">
        <v>45881</v>
      </c>
      <c r="F112" s="5" t="inlineStr">
        <is>
          <t>9:00 AM</t>
        </is>
      </c>
      <c r="G112" s="5">
        <f>IF((INDIRECT("E"&amp;ROW())+INDIRECT("F"&amp;ROW()))-NOW() &lt;= 0, "CLOSED", INT((INDIRECT("E"&amp;ROW())+INDIRECT("F"&amp;ROW()))-NOW()) &amp; " days")</f>
        <v/>
      </c>
      <c r="H112" s="5" t="inlineStr"/>
      <c r="I112" s="5" t="n">
        <v>110000</v>
      </c>
      <c r="J112" s="5" t="inlineStr">
        <is>
          <t>["Cachar"]</t>
        </is>
      </c>
      <c r="K112" s="5" t="inlineStr">
        <is>
          <t>No</t>
        </is>
      </c>
      <c r="L112" s="5" t="inlineStr">
        <is>
          <t>MINISTRY OF DEFENCE</t>
        </is>
      </c>
      <c r="M112" s="5" t="inlineStr">
        <is>
          <t>DEPARTMENT OF DEFENCE</t>
        </is>
      </c>
      <c r="N112" s="5" t="b">
        <v>1</v>
      </c>
      <c r="O112" s="5" t="inlineStr">
        <is>
          <t>["printer", "printer"]</t>
        </is>
      </c>
      <c r="P112" s="5" t="inlineStr">
        <is>
          <t>BORDER ROAD ORGANISATION</t>
        </is>
      </c>
      <c r="Q112" s="5" t="inlineStr">
        <is>
          <t>ASSAM</t>
        </is>
      </c>
      <c r="R112" s="5" t="inlineStr"/>
      <c r="S112" s="5" t="inlineStr">
        <is>
          <t>1.1 L</t>
        </is>
      </c>
    </row>
    <row r="113">
      <c r="A113" s="5" t="inlineStr">
        <is>
          <t>GEM/2025/B/6471839</t>
        </is>
      </c>
      <c r="B113" s="5" t="inlineStr">
        <is>
          <t>Bomb Locator Bomb Detector</t>
        </is>
      </c>
      <c r="C113" s="5" t="n">
        <v>80</v>
      </c>
      <c r="D113" s="6" t="n">
        <v>45859</v>
      </c>
      <c r="E113" s="6" t="n">
        <v>45889</v>
      </c>
      <c r="F113" s="5" t="inlineStr">
        <is>
          <t>1:00 PM</t>
        </is>
      </c>
      <c r="G113" s="5">
        <f>IF((INDIRECT("E"&amp;ROW())+INDIRECT("F"&amp;ROW()))-NOW() &lt;= 0, "CLOSED", INT((INDIRECT("E"&amp;ROW())+INDIRECT("F"&amp;ROW()))-NOW()) &amp; " days")</f>
        <v/>
      </c>
      <c r="H113" s="5" t="n">
        <v>11611000</v>
      </c>
      <c r="I113" s="5" t="n">
        <v>580550000</v>
      </c>
      <c r="J113" s="5" t="inlineStr">
        <is>
          <t>["South West delhi"]</t>
        </is>
      </c>
      <c r="K113" s="5" t="inlineStr">
        <is>
          <t>No</t>
        </is>
      </c>
      <c r="L113" s="5" t="inlineStr">
        <is>
          <t>MINISTRY OF DEFENCE</t>
        </is>
      </c>
      <c r="M113" s="5" t="inlineStr">
        <is>
          <t>DEPARTMENT OF MILITARY AFFAIRS</t>
        </is>
      </c>
      <c r="N113" s="5" t="b">
        <v>0</v>
      </c>
      <c r="O113" s="5" t="inlineStr">
        <is>
          <t>[]</t>
        </is>
      </c>
      <c r="P113" s="5" t="inlineStr">
        <is>
          <t>INDIAN AIR FORCE</t>
        </is>
      </c>
      <c r="Q113" s="5" t="inlineStr"/>
      <c r="R113" s="5" t="inlineStr"/>
      <c r="S113" s="5" t="inlineStr">
        <is>
          <t>58.1 Cr</t>
        </is>
      </c>
    </row>
    <row r="114">
      <c r="A114" s="5" t="inlineStr">
        <is>
          <t>GEM/2025/B/6390554</t>
        </is>
      </c>
      <c r="B114" s="5" t="inlineStr">
        <is>
          <t>Custom Bid for Services - CAMC OF BASIC OPERATING
MICROSCOPE, MODEL-OMS-2360, MAKE-ZUMAX MEDICAL,
QTY-01</t>
        </is>
      </c>
      <c r="C114" s="5" t="inlineStr"/>
      <c r="D114" s="6" t="n">
        <v>45859</v>
      </c>
      <c r="E114" s="6" t="n">
        <v>45881</v>
      </c>
      <c r="F114" s="5" t="inlineStr">
        <is>
          <t>10:00 AM</t>
        </is>
      </c>
      <c r="G114" s="5">
        <f>IF((INDIRECT("E"&amp;ROW())+INDIRECT("F"&amp;ROW()))-NOW() &lt;= 0, "CLOSED", INT((INDIRECT("E"&amp;ROW())+INDIRECT("F"&amp;ROW()))-NOW()) &amp; " days")</f>
        <v/>
      </c>
      <c r="H114" s="5" t="inlineStr"/>
      <c r="I114" s="5" t="n">
        <v>179832</v>
      </c>
      <c r="J114" s="5" t="inlineStr">
        <is>
          <t>["KANPUR CITY"]</t>
        </is>
      </c>
      <c r="K114" s="5" t="inlineStr">
        <is>
          <t>No</t>
        </is>
      </c>
      <c r="L114" s="5" t="inlineStr">
        <is>
          <t>MINISTRY OF DEFENCE</t>
        </is>
      </c>
      <c r="M114" s="5" t="inlineStr">
        <is>
          <t>DEPARTMENT OF MILITARY AFFAIRS</t>
        </is>
      </c>
      <c r="N114" s="5" t="b">
        <v>1</v>
      </c>
      <c r="O114" s="5" t="inlineStr">
        <is>
          <t>["amc", "amc"]</t>
        </is>
      </c>
      <c r="P114" s="5" t="inlineStr">
        <is>
          <t>INDIAN AIR FORCE</t>
        </is>
      </c>
      <c r="Q114" s="5" t="inlineStr"/>
      <c r="R114" s="5" t="inlineStr"/>
      <c r="S114" s="5" t="inlineStr">
        <is>
          <t>1.8 L</t>
        </is>
      </c>
    </row>
    <row r="115">
      <c r="A115" s="5" t="inlineStr">
        <is>
          <t>GEM/2025/B/6471915</t>
        </is>
      </c>
      <c r="B115" s="5" t="inlineStr">
        <is>
          <t>PROCUREMENT OF CCTV SURVEILLANCE SYSTEM FOR
PERIMETER OF TECHNICAL AREA AT AF STN HASIMARA</t>
        </is>
      </c>
      <c r="C115" s="5" t="n">
        <v>1</v>
      </c>
      <c r="D115" s="6" t="n">
        <v>45857</v>
      </c>
      <c r="E115" s="6" t="n">
        <v>45887</v>
      </c>
      <c r="F115" s="5" t="inlineStr">
        <is>
          <t>12:00 PM</t>
        </is>
      </c>
      <c r="G115" s="5">
        <f>IF((INDIRECT("E"&amp;ROW())+INDIRECT("F"&amp;ROW()))-NOW() &lt;= 0, "CLOSED", INT((INDIRECT("E"&amp;ROW())+INDIRECT("F"&amp;ROW()))-NOW()) &amp; " days")</f>
        <v/>
      </c>
      <c r="H115" s="5" t="n">
        <v>9000000</v>
      </c>
      <c r="I115" s="5" t="n">
        <v>450000000</v>
      </c>
      <c r="J115" s="5" t="inlineStr">
        <is>
          <t>["Jalpaiguri"]</t>
        </is>
      </c>
      <c r="K115" s="5" t="inlineStr">
        <is>
          <t>No</t>
        </is>
      </c>
      <c r="L115" s="5" t="inlineStr">
        <is>
          <t>MINISTRY OF DEFENCE</t>
        </is>
      </c>
      <c r="M115" s="5" t="inlineStr">
        <is>
          <t>DEPARTMENT OF MILITARY AFFAIRS</t>
        </is>
      </c>
      <c r="N115" s="5" t="b">
        <v>1</v>
      </c>
      <c r="O115" s="5" t="inlineStr">
        <is>
          <t>["cctv"]</t>
        </is>
      </c>
      <c r="P115" s="5" t="inlineStr">
        <is>
          <t>INDIAN AIR FORCE</t>
        </is>
      </c>
      <c r="Q115" s="5" t="inlineStr"/>
      <c r="R115" s="5" t="inlineStr"/>
      <c r="S115" s="5" t="inlineStr">
        <is>
          <t>45.0 Cr</t>
        </is>
      </c>
    </row>
    <row r="116">
      <c r="A116" s="5" t="inlineStr">
        <is>
          <t>GEM/2025/B/6430582</t>
        </is>
      </c>
      <c r="B116" s="5" t="inlineStr">
        <is>
          <t>TENSIOMETER FOR CHECKING OF TAIL ROTOR CONTROL
CABLE</t>
        </is>
      </c>
      <c r="C116" s="5" t="n">
        <v>3</v>
      </c>
      <c r="D116" s="6" t="n">
        <v>45858</v>
      </c>
      <c r="E116" s="6" t="n">
        <v>45881</v>
      </c>
      <c r="F116" s="5" t="inlineStr">
        <is>
          <t>10:00 AM</t>
        </is>
      </c>
      <c r="G116" s="5">
        <f>IF((INDIRECT("E"&amp;ROW())+INDIRECT("F"&amp;ROW()))-NOW() &lt;= 0, "CLOSED", INT((INDIRECT("E"&amp;ROW())+INDIRECT("F"&amp;ROW()))-NOW()) &amp; " days")</f>
        <v/>
      </c>
      <c r="H116" s="5" t="n">
        <v>21028</v>
      </c>
      <c r="I116" s="5" t="n">
        <v>1051400</v>
      </c>
      <c r="J116" s="5" t="inlineStr">
        <is>
          <t>["Gorakhpur"]</t>
        </is>
      </c>
      <c r="K116" s="5" t="inlineStr">
        <is>
          <t>No</t>
        </is>
      </c>
      <c r="L116" s="5" t="inlineStr">
        <is>
          <t>MINISTRY OF DEFENCE</t>
        </is>
      </c>
      <c r="M116" s="5" t="inlineStr">
        <is>
          <t>DEPARTMENT OF MILITARY AFFAIRS</t>
        </is>
      </c>
      <c r="N116" s="5" t="b">
        <v>0</v>
      </c>
      <c r="O116" s="5" t="inlineStr">
        <is>
          <t>[]</t>
        </is>
      </c>
      <c r="P116" s="5" t="inlineStr">
        <is>
          <t>INDIAN AIR FORCE</t>
        </is>
      </c>
      <c r="Q116" s="5" t="inlineStr"/>
      <c r="R116" s="5" t="inlineStr"/>
      <c r="S116" s="5" t="inlineStr">
        <is>
          <t>10.5 L</t>
        </is>
      </c>
    </row>
    <row r="117">
      <c r="A117" s="5" t="inlineStr">
        <is>
          <t>GEM/2025/B/6474854</t>
        </is>
      </c>
      <c r="B117" s="5" t="inlineStr">
        <is>
          <t>LMTC FOR TESTING OF CWP CONSISTING OF</t>
        </is>
      </c>
      <c r="C117" s="5" t="n">
        <v>1</v>
      </c>
      <c r="D117" s="6" t="n">
        <v>45858</v>
      </c>
      <c r="E117" s="6" t="n">
        <v>45881</v>
      </c>
      <c r="F117" s="5" t="inlineStr">
        <is>
          <t>10:00 AM</t>
        </is>
      </c>
      <c r="G117" s="5">
        <f>IF((INDIRECT("E"&amp;ROW())+INDIRECT("F"&amp;ROW()))-NOW() &lt;= 0, "CLOSED", INT((INDIRECT("E"&amp;ROW())+INDIRECT("F"&amp;ROW()))-NOW()) &amp; " days")</f>
        <v/>
      </c>
      <c r="H117" s="5" t="inlineStr"/>
      <c r="I117" s="5" t="inlineStr"/>
      <c r="J117" s="5" t="inlineStr">
        <is>
          <t>["Gorakhpur"]</t>
        </is>
      </c>
      <c r="K117" s="5" t="inlineStr">
        <is>
          <t>No</t>
        </is>
      </c>
      <c r="L117" s="5" t="inlineStr">
        <is>
          <t>MINISTRY OF DEFENCE</t>
        </is>
      </c>
      <c r="M117" s="5" t="inlineStr">
        <is>
          <t>DEPARTMENT OF MILITARY AFFAIRS</t>
        </is>
      </c>
      <c r="N117" s="5" t="b">
        <v>0</v>
      </c>
      <c r="O117" s="5" t="inlineStr">
        <is>
          <t>[]</t>
        </is>
      </c>
      <c r="P117" s="5" t="inlineStr">
        <is>
          <t>INDIAN AIR FORCE</t>
        </is>
      </c>
      <c r="Q117" s="5" t="inlineStr"/>
      <c r="R117" s="5" t="inlineStr"/>
      <c r="S117" s="5" t="inlineStr"/>
    </row>
    <row r="118">
      <c r="A118" s="5" t="inlineStr">
        <is>
          <t>GEM/2025/B/6474875</t>
        </is>
      </c>
      <c r="B118" s="5" t="inlineStr">
        <is>
          <t>LMTC FOR HEIU TESTING</t>
        </is>
      </c>
      <c r="C118" s="5" t="n">
        <v>1</v>
      </c>
      <c r="D118" s="6" t="n">
        <v>45858</v>
      </c>
      <c r="E118" s="6" t="n">
        <v>45881</v>
      </c>
      <c r="F118" s="5" t="inlineStr">
        <is>
          <t>10:00 AM</t>
        </is>
      </c>
      <c r="G118" s="5">
        <f>IF((INDIRECT("E"&amp;ROW())+INDIRECT("F"&amp;ROW()))-NOW() &lt;= 0, "CLOSED", INT((INDIRECT("E"&amp;ROW())+INDIRECT("F"&amp;ROW()))-NOW()) &amp; " days")</f>
        <v/>
      </c>
      <c r="H118" s="5" t="inlineStr"/>
      <c r="I118" s="5" t="inlineStr"/>
      <c r="J118" s="5" t="inlineStr">
        <is>
          <t>["Gorakhpur"]</t>
        </is>
      </c>
      <c r="K118" s="5" t="inlineStr">
        <is>
          <t>No</t>
        </is>
      </c>
      <c r="L118" s="5" t="inlineStr">
        <is>
          <t>MINISTRY OF DEFENCE</t>
        </is>
      </c>
      <c r="M118" s="5" t="inlineStr">
        <is>
          <t>DEPARTMENT OF MILITARY AFFAIRS</t>
        </is>
      </c>
      <c r="N118" s="5" t="b">
        <v>0</v>
      </c>
      <c r="O118" s="5" t="inlineStr">
        <is>
          <t>[]</t>
        </is>
      </c>
      <c r="P118" s="5" t="inlineStr">
        <is>
          <t>INDIAN AIR FORCE</t>
        </is>
      </c>
      <c r="Q118" s="5" t="inlineStr"/>
      <c r="R118" s="5" t="inlineStr"/>
      <c r="S118" s="5" t="inlineStr"/>
    </row>
    <row r="119">
      <c r="A119" s="5" t="inlineStr">
        <is>
          <t>GEM/2025/B/6474865</t>
        </is>
      </c>
      <c r="B119" s="5" t="inlineStr">
        <is>
          <t>LMTC FOR CONTACTOR</t>
        </is>
      </c>
      <c r="C119" s="5" t="n">
        <v>1</v>
      </c>
      <c r="D119" s="6" t="n">
        <v>45858</v>
      </c>
      <c r="E119" s="6" t="n">
        <v>45881</v>
      </c>
      <c r="F119" s="5" t="inlineStr">
        <is>
          <t>10:00 AM</t>
        </is>
      </c>
      <c r="G119" s="5">
        <f>IF((INDIRECT("E"&amp;ROW())+INDIRECT("F"&amp;ROW()))-NOW() &lt;= 0, "CLOSED", INT((INDIRECT("E"&amp;ROW())+INDIRECT("F"&amp;ROW()))-NOW()) &amp; " days")</f>
        <v/>
      </c>
      <c r="H119" s="5" t="inlineStr"/>
      <c r="I119" s="5" t="inlineStr"/>
      <c r="J119" s="5" t="inlineStr">
        <is>
          <t>["Gorakhpur"]</t>
        </is>
      </c>
      <c r="K119" s="5" t="inlineStr">
        <is>
          <t>No</t>
        </is>
      </c>
      <c r="L119" s="5" t="inlineStr">
        <is>
          <t>MINISTRY OF DEFENCE</t>
        </is>
      </c>
      <c r="M119" s="5" t="inlineStr">
        <is>
          <t>DEPARTMENT OF MILITARY AFFAIRS</t>
        </is>
      </c>
      <c r="N119" s="5" t="b">
        <v>0</v>
      </c>
      <c r="O119" s="5" t="inlineStr">
        <is>
          <t>[]</t>
        </is>
      </c>
      <c r="P119" s="5" t="inlineStr">
        <is>
          <t>INDIAN AIR FORCE</t>
        </is>
      </c>
      <c r="Q119" s="5" t="inlineStr"/>
      <c r="R119" s="5" t="inlineStr"/>
      <c r="S119" s="5" t="inlineStr"/>
    </row>
    <row r="120">
      <c r="A120" s="5" t="inlineStr">
        <is>
          <t>GEM/2025/B/6474881</t>
        </is>
      </c>
      <c r="B120" s="5" t="inlineStr">
        <is>
          <t>LMTC FOR FIRE CONTROL BOX CONSISTING OF</t>
        </is>
      </c>
      <c r="C120" s="5" t="n">
        <v>1</v>
      </c>
      <c r="D120" s="6" t="n">
        <v>45858</v>
      </c>
      <c r="E120" s="6" t="n">
        <v>45881</v>
      </c>
      <c r="F120" s="5" t="inlineStr">
        <is>
          <t>10:00 AM</t>
        </is>
      </c>
      <c r="G120" s="5">
        <f>IF((INDIRECT("E"&amp;ROW())+INDIRECT("F"&amp;ROW()))-NOW() &lt;= 0, "CLOSED", INT((INDIRECT("E"&amp;ROW())+INDIRECT("F"&amp;ROW()))-NOW()) &amp; " days")</f>
        <v/>
      </c>
      <c r="H120" s="5" t="inlineStr"/>
      <c r="I120" s="5" t="inlineStr"/>
      <c r="J120" s="5" t="inlineStr">
        <is>
          <t>["Gorakhpur"]</t>
        </is>
      </c>
      <c r="K120" s="5" t="inlineStr">
        <is>
          <t>No</t>
        </is>
      </c>
      <c r="L120" s="5" t="inlineStr">
        <is>
          <t>MINISTRY OF DEFENCE</t>
        </is>
      </c>
      <c r="M120" s="5" t="inlineStr">
        <is>
          <t>DEPARTMENT OF MILITARY AFFAIRS</t>
        </is>
      </c>
      <c r="N120" s="5" t="b">
        <v>0</v>
      </c>
      <c r="O120" s="5" t="inlineStr">
        <is>
          <t>[]</t>
        </is>
      </c>
      <c r="P120" s="5" t="inlineStr">
        <is>
          <t>INDIAN AIR FORCE</t>
        </is>
      </c>
      <c r="Q120" s="5" t="inlineStr"/>
      <c r="R120" s="5" t="inlineStr"/>
      <c r="S120" s="5" t="inlineStr"/>
    </row>
    <row r="121">
      <c r="A121" s="5" t="inlineStr">
        <is>
          <t>GEM/2025/B/6400210</t>
        </is>
      </c>
      <c r="B121" s="5" t="inlineStr">
        <is>
          <t>Investigation Kit</t>
        </is>
      </c>
      <c r="C121" s="5" t="n">
        <v>2</v>
      </c>
      <c r="D121" s="6" t="n">
        <v>45860</v>
      </c>
      <c r="E121" s="6" t="n">
        <v>45881</v>
      </c>
      <c r="F121" s="5" t="inlineStr">
        <is>
          <t>11:00 AM</t>
        </is>
      </c>
      <c r="G121" s="5">
        <f>IF((INDIRECT("E"&amp;ROW())+INDIRECT("F"&amp;ROW()))-NOW() &lt;= 0, "CLOSED", INT((INDIRECT("E"&amp;ROW())+INDIRECT("F"&amp;ROW()))-NOW()) &amp; " days")</f>
        <v/>
      </c>
      <c r="H121" s="5" t="inlineStr"/>
      <c r="I121" s="5" t="inlineStr"/>
      <c r="J121" s="5" t="inlineStr">
        <is>
          <t>["JAMNAGAR"]</t>
        </is>
      </c>
      <c r="K121" s="5" t="inlineStr">
        <is>
          <t>No</t>
        </is>
      </c>
      <c r="L121" s="5" t="inlineStr">
        <is>
          <t>MINISTRY OF DEFENCE</t>
        </is>
      </c>
      <c r="M121" s="5" t="inlineStr">
        <is>
          <t>DEPARTMENT OF MILITARY AFFAIRS</t>
        </is>
      </c>
      <c r="N121" s="5" t="b">
        <v>0</v>
      </c>
      <c r="O121" s="5" t="inlineStr">
        <is>
          <t>[]</t>
        </is>
      </c>
      <c r="P121" s="5" t="inlineStr">
        <is>
          <t>INDIAN AIR FORCE</t>
        </is>
      </c>
      <c r="Q121" s="5" t="inlineStr"/>
      <c r="R121" s="5" t="inlineStr"/>
      <c r="S121" s="5" t="inlineStr"/>
    </row>
    <row r="122">
      <c r="A122" s="5" t="inlineStr">
        <is>
          <t>GEM/2025/B/6347440</t>
        </is>
      </c>
      <c r="B122" s="5" t="inlineStr">
        <is>
          <t>DENTAL FILE RETRIEVAL SYSTEM , DENTAL ENDO
ACTIVATOR , DOWN PACK AND BACK FILL OBTURATION
SYSTEM</t>
        </is>
      </c>
      <c r="C122" s="5" t="n">
        <v>3</v>
      </c>
      <c r="D122" s="6" t="n">
        <v>45860</v>
      </c>
      <c r="E122" s="6" t="n">
        <v>45881</v>
      </c>
      <c r="F122" s="5" t="inlineStr">
        <is>
          <t>10:00 AM</t>
        </is>
      </c>
      <c r="G122" s="5">
        <f>IF((INDIRECT("E"&amp;ROW())+INDIRECT("F"&amp;ROW()))-NOW() &lt;= 0, "CLOSED", INT((INDIRECT("E"&amp;ROW())+INDIRECT("F"&amp;ROW()))-NOW()) &amp; " days")</f>
        <v/>
      </c>
      <c r="H122" s="5" t="inlineStr"/>
      <c r="I122" s="5" t="n">
        <v>99000</v>
      </c>
      <c r="J122" s="5" t="inlineStr">
        <is>
          <t>["Kanchipuram"]</t>
        </is>
      </c>
      <c r="K122" s="5" t="inlineStr">
        <is>
          <t>No</t>
        </is>
      </c>
      <c r="L122" s="5" t="inlineStr">
        <is>
          <t>MINISTRY OF DEFENCE</t>
        </is>
      </c>
      <c r="M122" s="5" t="inlineStr">
        <is>
          <t>DEPARTMENT OF MILITARY AFFAIRS</t>
        </is>
      </c>
      <c r="N122" s="5" t="b">
        <v>0</v>
      </c>
      <c r="O122" s="5" t="inlineStr">
        <is>
          <t>[]</t>
        </is>
      </c>
      <c r="P122" s="5" t="inlineStr">
        <is>
          <t>INDIAN AIR FORCE</t>
        </is>
      </c>
      <c r="Q122" s="5" t="inlineStr"/>
      <c r="R122" s="5" t="inlineStr"/>
      <c r="S122" s="5" t="inlineStr">
        <is>
          <t>99000</t>
        </is>
      </c>
    </row>
    <row r="123">
      <c r="A123" s="5" t="inlineStr">
        <is>
          <t>GEM/2025/B/6308187</t>
        </is>
      </c>
      <c r="B123" s="5" t="inlineStr">
        <is>
          <t>Customized AMC/CMC for Pre-owned Products - AMC OF
200mA FIXED X-RAY MACHINE (ADONIS AE300) WITH
ROTATING ANODE TUBE AND ACCESSORIES FOR 5 YEARS;
ADONIS AE300; Annual Maintenance Contract (AMC); Six-
Monthly; No</t>
        </is>
      </c>
      <c r="C123" s="5" t="inlineStr"/>
      <c r="D123" s="6" t="n">
        <v>45859</v>
      </c>
      <c r="E123" s="6" t="n">
        <v>45881</v>
      </c>
      <c r="F123" s="5" t="inlineStr">
        <is>
          <t>1:00 PM</t>
        </is>
      </c>
      <c r="G123" s="5">
        <f>IF((INDIRECT("E"&amp;ROW())+INDIRECT("F"&amp;ROW()))-NOW() &lt;= 0, "CLOSED", INT((INDIRECT("E"&amp;ROW())+INDIRECT("F"&amp;ROW()))-NOW()) &amp; " days")</f>
        <v/>
      </c>
      <c r="H123" s="5" t="inlineStr"/>
      <c r="I123" s="5" t="n">
        <v>133000</v>
      </c>
      <c r="J123" s="5" t="inlineStr">
        <is>
          <t>["GWALIOR"]</t>
        </is>
      </c>
      <c r="K123" s="5" t="inlineStr">
        <is>
          <t>No</t>
        </is>
      </c>
      <c r="L123" s="5" t="inlineStr">
        <is>
          <t>MINISTRY OF DEFENCE</t>
        </is>
      </c>
      <c r="M123" s="5" t="inlineStr">
        <is>
          <t>DEPARTMENT OF MILITARY AFFAIRS</t>
        </is>
      </c>
      <c r="N123" s="5" t="b">
        <v>1</v>
      </c>
      <c r="O123" s="5" t="inlineStr">
        <is>
          <t>["amc", "amc", "ss", "x-ray machine"]</t>
        </is>
      </c>
      <c r="P123" s="5" t="inlineStr">
        <is>
          <t>INDIAN AIR FORCE</t>
        </is>
      </c>
      <c r="Q123" s="5" t="inlineStr"/>
      <c r="R123" s="5" t="inlineStr"/>
      <c r="S123" s="5" t="inlineStr">
        <is>
          <t>1.3 L</t>
        </is>
      </c>
    </row>
    <row r="124">
      <c r="A124" s="5" t="inlineStr">
        <is>
          <t>GEM/2025/B/6479676</t>
        </is>
      </c>
      <c r="B124" s="5" t="inlineStr">
        <is>
          <t>KODAK INDUSTREX 2X20</t>
        </is>
      </c>
      <c r="C124" s="5" t="n">
        <v>40</v>
      </c>
      <c r="D124" s="6" t="n">
        <v>45860</v>
      </c>
      <c r="E124" s="6" t="n">
        <v>45881</v>
      </c>
      <c r="F124" s="5" t="inlineStr">
        <is>
          <t>9:00 AM</t>
        </is>
      </c>
      <c r="G124" s="5">
        <f>IF((INDIRECT("E"&amp;ROW())+INDIRECT("F"&amp;ROW()))-NOW() &lt;= 0, "CLOSED", INT((INDIRECT("E"&amp;ROW())+INDIRECT("F"&amp;ROW()))-NOW()) &amp; " days")</f>
        <v/>
      </c>
      <c r="H124" s="5" t="inlineStr"/>
      <c r="I124" s="5" t="inlineStr"/>
      <c r="J124" s="5" t="inlineStr">
        <is>
          <t>["KANPUR CITY"]</t>
        </is>
      </c>
      <c r="K124" s="5" t="inlineStr">
        <is>
          <t>No</t>
        </is>
      </c>
      <c r="L124" s="5" t="inlineStr">
        <is>
          <t>MINISTRY OF DEFENCE</t>
        </is>
      </c>
      <c r="M124" s="5" t="inlineStr">
        <is>
          <t>DEPARTMENT OF MILITARY AFFAIRS</t>
        </is>
      </c>
      <c r="N124" s="5" t="b">
        <v>0</v>
      </c>
      <c r="O124" s="5" t="inlineStr">
        <is>
          <t>[]</t>
        </is>
      </c>
      <c r="P124" s="5" t="inlineStr">
        <is>
          <t>INDIAN AIR FORCE</t>
        </is>
      </c>
      <c r="Q124" s="5" t="inlineStr"/>
      <c r="R124" s="5" t="inlineStr"/>
      <c r="S124" s="5" t="inlineStr"/>
    </row>
    <row r="125">
      <c r="A125" s="5" t="inlineStr">
        <is>
          <t>GEM/2025/B/6479546</t>
        </is>
      </c>
      <c r="B125" s="5" t="inlineStr">
        <is>
          <t>PRESSURE SENSOR 60 BAR REL</t>
        </is>
      </c>
      <c r="C125" s="5" t="n">
        <v>1</v>
      </c>
      <c r="D125" s="6" t="n">
        <v>45860</v>
      </c>
      <c r="E125" s="6" t="n">
        <v>45881</v>
      </c>
      <c r="F125" s="5" t="inlineStr">
        <is>
          <t>9:00 AM</t>
        </is>
      </c>
      <c r="G125" s="5">
        <f>IF((INDIRECT("E"&amp;ROW())+INDIRECT("F"&amp;ROW()))-NOW() &lt;= 0, "CLOSED", INT((INDIRECT("E"&amp;ROW())+INDIRECT("F"&amp;ROW()))-NOW()) &amp; " days")</f>
        <v/>
      </c>
      <c r="H125" s="5" t="inlineStr"/>
      <c r="I125" s="5" t="inlineStr"/>
      <c r="J125" s="5" t="inlineStr">
        <is>
          <t>["KANPUR CITY"]</t>
        </is>
      </c>
      <c r="K125" s="5" t="inlineStr">
        <is>
          <t>No</t>
        </is>
      </c>
      <c r="L125" s="5" t="inlineStr">
        <is>
          <t>MINISTRY OF DEFENCE</t>
        </is>
      </c>
      <c r="M125" s="5" t="inlineStr">
        <is>
          <t>DEPARTMENT OF MILITARY AFFAIRS</t>
        </is>
      </c>
      <c r="N125" s="5" t="b">
        <v>1</v>
      </c>
      <c r="O125" s="5" t="inlineStr">
        <is>
          <t>["ss"]</t>
        </is>
      </c>
      <c r="P125" s="5" t="inlineStr">
        <is>
          <t>INDIAN AIR FORCE</t>
        </is>
      </c>
      <c r="Q125" s="5" t="inlineStr"/>
      <c r="R125" s="5" t="inlineStr"/>
      <c r="S125" s="5" t="inlineStr"/>
    </row>
    <row r="126">
      <c r="A126" s="5" t="inlineStr">
        <is>
          <t>GEM/2025/B/6313794</t>
        </is>
      </c>
      <c r="B126" s="5" t="inlineStr">
        <is>
          <t>EXTRACTOR SET, POWER 4 PCS, SNAP-ON YA 789</t>
        </is>
      </c>
      <c r="C126" s="5" t="n">
        <v>3</v>
      </c>
      <c r="D126" s="6" t="n">
        <v>45860</v>
      </c>
      <c r="E126" s="6" t="n">
        <v>45881</v>
      </c>
      <c r="F126" s="5" t="inlineStr">
        <is>
          <t>12:00 PM</t>
        </is>
      </c>
      <c r="G126" s="5">
        <f>IF((INDIRECT("E"&amp;ROW())+INDIRECT("F"&amp;ROW()))-NOW() &lt;= 0, "CLOSED", INT((INDIRECT("E"&amp;ROW())+INDIRECT("F"&amp;ROW()))-NOW()) &amp; " days")</f>
        <v/>
      </c>
      <c r="H126" s="5" t="inlineStr"/>
      <c r="I126" s="5" t="inlineStr"/>
      <c r="J126" s="5" t="inlineStr">
        <is>
          <t>["RANGAREDDY"]</t>
        </is>
      </c>
      <c r="K126" s="5" t="inlineStr">
        <is>
          <t>No</t>
        </is>
      </c>
      <c r="L126" s="5" t="inlineStr">
        <is>
          <t>MINISTRY OF DEFENCE</t>
        </is>
      </c>
      <c r="M126" s="5" t="inlineStr">
        <is>
          <t>DEPARTMENT OF MILITARY AFFAIRS</t>
        </is>
      </c>
      <c r="N126" s="5" t="b">
        <v>0</v>
      </c>
      <c r="O126" s="5" t="inlineStr">
        <is>
          <t>[]</t>
        </is>
      </c>
      <c r="P126" s="5" t="inlineStr">
        <is>
          <t>INDIAN AIR FORCE</t>
        </is>
      </c>
      <c r="Q126" s="5" t="inlineStr"/>
      <c r="R126" s="5" t="inlineStr"/>
      <c r="S126" s="5" t="inlineStr"/>
    </row>
    <row r="127">
      <c r="A127" s="5" t="inlineStr">
        <is>
          <t>GEM/2025/B/6329925</t>
        </is>
      </c>
      <c r="B127" s="5" t="inlineStr">
        <is>
          <t>HYDRAULIC POWER UNIT WITH CUTTER &amp; SPREADER</t>
        </is>
      </c>
      <c r="C127" s="5" t="n">
        <v>1</v>
      </c>
      <c r="D127" s="6" t="n">
        <v>45860</v>
      </c>
      <c r="E127" s="6" t="n">
        <v>45881</v>
      </c>
      <c r="F127" s="5" t="inlineStr">
        <is>
          <t>12:00 PM</t>
        </is>
      </c>
      <c r="G127" s="5">
        <f>IF((INDIRECT("E"&amp;ROW())+INDIRECT("F"&amp;ROW()))-NOW() &lt;= 0, "CLOSED", INT((INDIRECT("E"&amp;ROW())+INDIRECT("F"&amp;ROW()))-NOW()) &amp; " days")</f>
        <v/>
      </c>
      <c r="H127" s="5" t="n">
        <v>42480</v>
      </c>
      <c r="I127" s="5" t="n">
        <v>2124000</v>
      </c>
      <c r="J127" s="5" t="inlineStr">
        <is>
          <t>["PURNEA"]</t>
        </is>
      </c>
      <c r="K127" s="5" t="inlineStr">
        <is>
          <t>No</t>
        </is>
      </c>
      <c r="L127" s="5" t="inlineStr">
        <is>
          <t>MINISTRY OF DEFENCE</t>
        </is>
      </c>
      <c r="M127" s="5" t="inlineStr">
        <is>
          <t>DEPARTMENT OF MILITARY AFFAIRS</t>
        </is>
      </c>
      <c r="N127" s="5" t="b">
        <v>0</v>
      </c>
      <c r="O127" s="5" t="inlineStr">
        <is>
          <t>[]</t>
        </is>
      </c>
      <c r="P127" s="5" t="inlineStr">
        <is>
          <t>INDIAN AIR FORCE</t>
        </is>
      </c>
      <c r="Q127" s="5" t="inlineStr"/>
      <c r="R127" s="5" t="inlineStr"/>
      <c r="S127" s="5" t="inlineStr">
        <is>
          <t>21.2 L</t>
        </is>
      </c>
    </row>
    <row r="128">
      <c r="A128" s="5" t="inlineStr">
        <is>
          <t>GEM/2025/B/6480841</t>
        </is>
      </c>
      <c r="B128" s="5" t="inlineStr">
        <is>
          <t>TOOL BOX</t>
        </is>
      </c>
      <c r="C128" s="5" t="n">
        <v>40</v>
      </c>
      <c r="D128" s="6" t="n">
        <v>45860</v>
      </c>
      <c r="E128" s="6" t="n">
        <v>45881</v>
      </c>
      <c r="F128" s="5" t="inlineStr">
        <is>
          <t>12:00 PM</t>
        </is>
      </c>
      <c r="G128" s="5">
        <f>IF((INDIRECT("E"&amp;ROW())+INDIRECT("F"&amp;ROW()))-NOW() &lt;= 0, "CLOSED", INT((INDIRECT("E"&amp;ROW())+INDIRECT("F"&amp;ROW()))-NOW()) &amp; " days")</f>
        <v/>
      </c>
      <c r="H128" s="5" t="inlineStr"/>
      <c r="I128" s="5" t="inlineStr"/>
      <c r="J128" s="5" t="inlineStr">
        <is>
          <t>["GHAZIABAD"]</t>
        </is>
      </c>
      <c r="K128" s="5" t="inlineStr">
        <is>
          <t>No</t>
        </is>
      </c>
      <c r="L128" s="5" t="inlineStr">
        <is>
          <t>MINISTRY OF DEFENCE</t>
        </is>
      </c>
      <c r="M128" s="5" t="inlineStr">
        <is>
          <t>DEPARTMENT OF MILITARY AFFAIRS</t>
        </is>
      </c>
      <c r="N128" s="5" t="b">
        <v>0</v>
      </c>
      <c r="O128" s="5" t="inlineStr">
        <is>
          <t>[]</t>
        </is>
      </c>
      <c r="P128" s="5" t="inlineStr">
        <is>
          <t>INDIAN AIR FORCE</t>
        </is>
      </c>
      <c r="Q128" s="5" t="inlineStr"/>
      <c r="R128" s="5" t="inlineStr"/>
      <c r="S128" s="5" t="inlineStr"/>
    </row>
    <row r="129">
      <c r="A129" s="5" t="inlineStr">
        <is>
          <t>GEM/2025/B/6441156</t>
        </is>
      </c>
      <c r="B129" s="5" t="inlineStr">
        <is>
          <t>Non Paper Printing Services - Area Based - Flex &amp; Banners;
Digital; Acrylic, PVC (as per ISO/IEC 7810)</t>
        </is>
      </c>
      <c r="C129" s="5" t="inlineStr"/>
      <c r="D129" s="6" t="n">
        <v>45860</v>
      </c>
      <c r="E129" s="6" t="n">
        <v>45882</v>
      </c>
      <c r="F129" s="5" t="inlineStr">
        <is>
          <t>9:00 AM</t>
        </is>
      </c>
      <c r="G129" s="5">
        <f>IF((INDIRECT("E"&amp;ROW())+INDIRECT("F"&amp;ROW()))-NOW() &lt;= 0, "CLOSED", INT((INDIRECT("E"&amp;ROW())+INDIRECT("F"&amp;ROW()))-NOW()) &amp; " days")</f>
        <v/>
      </c>
      <c r="H129" s="5" t="n">
        <v>13000</v>
      </c>
      <c r="I129" s="5" t="n">
        <v>650000</v>
      </c>
      <c r="J129" s="5" t="inlineStr">
        <is>
          <t>["JAMNAGAR"]</t>
        </is>
      </c>
      <c r="K129" s="5" t="inlineStr">
        <is>
          <t>No</t>
        </is>
      </c>
      <c r="L129" s="5" t="inlineStr">
        <is>
          <t>MINISTRY OF DEFENCE</t>
        </is>
      </c>
      <c r="M129" s="5" t="inlineStr">
        <is>
          <t>DEPARTMENT OF MILITARY AFFAIRS</t>
        </is>
      </c>
      <c r="N129" s="5" t="b">
        <v>0</v>
      </c>
      <c r="O129" s="5" t="inlineStr">
        <is>
          <t>[]</t>
        </is>
      </c>
      <c r="P129" s="5" t="inlineStr">
        <is>
          <t>INDIAN AIR FORCE</t>
        </is>
      </c>
      <c r="Q129" s="5" t="inlineStr"/>
      <c r="R129" s="5" t="inlineStr"/>
      <c r="S129" s="5" t="inlineStr">
        <is>
          <t>6.5 L</t>
        </is>
      </c>
    </row>
    <row r="130">
      <c r="A130" s="5" t="inlineStr">
        <is>
          <t>GEM/2025/B/6348609</t>
        </is>
      </c>
      <c r="B130" s="5" t="inlineStr">
        <is>
          <t>Goods Transport Service – Per KM Based Service -
Mail/Parcel Bag; Closed Body LCV Truck; 10 FT LCV</t>
        </is>
      </c>
      <c r="C130" s="5" t="inlineStr"/>
      <c r="D130" s="6" t="n">
        <v>45859</v>
      </c>
      <c r="E130" s="6" t="n">
        <v>45889</v>
      </c>
      <c r="F130" s="5" t="inlineStr">
        <is>
          <t>5:00 PM</t>
        </is>
      </c>
      <c r="G130" s="5">
        <f>IF((INDIRECT("E"&amp;ROW())+INDIRECT("F"&amp;ROW()))-NOW() &lt;= 0, "CLOSED", INT((INDIRECT("E"&amp;ROW())+INDIRECT("F"&amp;ROW()))-NOW()) &amp; " days")</f>
        <v/>
      </c>
      <c r="H130" s="5" t="n">
        <v>38064</v>
      </c>
      <c r="I130" s="5" t="n">
        <v>1903200</v>
      </c>
      <c r="J130" s="5" t="inlineStr">
        <is>
          <t>["753001,15 CANTONMENT\nROAD, CUTTACK"]</t>
        </is>
      </c>
      <c r="K130" s="5" t="inlineStr">
        <is>
          <t>No</t>
        </is>
      </c>
      <c r="L130" s="5" t="inlineStr">
        <is>
          <t>MINISTRY OF COMMUNICATIONS</t>
        </is>
      </c>
      <c r="M130" s="5" t="inlineStr">
        <is>
          <t>DEPARTMENT OF POSTS</t>
        </is>
      </c>
      <c r="N130" s="5" t="b">
        <v>0</v>
      </c>
      <c r="O130" s="5" t="inlineStr">
        <is>
          <t>[]</t>
        </is>
      </c>
      <c r="P130" s="5" t="inlineStr">
        <is>
          <t>ODISHA POSTAL CIRCLE DEPARTMENT OF POSTS</t>
        </is>
      </c>
      <c r="Q130" s="5" t="inlineStr"/>
      <c r="R130" s="5" t="inlineStr"/>
      <c r="S130" s="5" t="inlineStr">
        <is>
          <t>19.0 L</t>
        </is>
      </c>
    </row>
    <row r="131">
      <c r="A131" s="5" t="inlineStr">
        <is>
          <t>GEM/2025/B/6477615</t>
        </is>
      </c>
      <c r="B131" s="5" t="inlineStr">
        <is>
          <t>Goods Transport Service – Per Trip based Service - Mail and
Parcel; Closed Body LCV Truck; 14 FT LCV</t>
        </is>
      </c>
      <c r="C131" s="5" t="inlineStr"/>
      <c r="D131" s="6" t="n">
        <v>45860</v>
      </c>
      <c r="E131" s="6" t="n">
        <v>45894</v>
      </c>
      <c r="F131" s="5" t="inlineStr">
        <is>
          <t>11:00 AM</t>
        </is>
      </c>
      <c r="G131" s="5">
        <f>IF((INDIRECT("E"&amp;ROW())+INDIRECT("F"&amp;ROW()))-NOW() &lt;= 0, "CLOSED", INT((INDIRECT("E"&amp;ROW())+INDIRECT("F"&amp;ROW()))-NOW()) &amp; " days")</f>
        <v/>
      </c>
      <c r="H131" s="5" t="n">
        <v>33750</v>
      </c>
      <c r="I131" s="5" t="n">
        <v>1350000</v>
      </c>
      <c r="J131" s="5" t="inlineStr">
        <is>
          <t>["175001,SSPOs Mandi Division"]</t>
        </is>
      </c>
      <c r="K131" s="5" t="inlineStr">
        <is>
          <t>No</t>
        </is>
      </c>
      <c r="L131" s="5" t="inlineStr">
        <is>
          <t>MINISTRY OF COMMUNICATIONS</t>
        </is>
      </c>
      <c r="M131" s="5" t="inlineStr">
        <is>
          <t>DEPARTMENT OF POSTS</t>
        </is>
      </c>
      <c r="N131" s="5" t="b">
        <v>0</v>
      </c>
      <c r="O131" s="5" t="inlineStr">
        <is>
          <t>[]</t>
        </is>
      </c>
      <c r="P131" s="5" t="inlineStr">
        <is>
          <t>HIMACHAL PRADESH POSTAL CIRCLE DEPARTMENT OF POSTS</t>
        </is>
      </c>
      <c r="Q131" s="5" t="inlineStr"/>
      <c r="R131" s="5" t="inlineStr"/>
      <c r="S131" s="5" t="inlineStr">
        <is>
          <t>13.5 L</t>
        </is>
      </c>
    </row>
    <row r="132">
      <c r="A132" s="5" t="inlineStr">
        <is>
          <t>GEM/2025/B/6401489</t>
        </is>
      </c>
      <c r="B132" s="5" t="inlineStr">
        <is>
          <t>Polypropylene (PP) Bag as per Postal Department (V2) (Q3)</t>
        </is>
      </c>
      <c r="C132" s="5" t="n">
        <v>152000</v>
      </c>
      <c r="D132" s="6" t="n">
        <v>45860</v>
      </c>
      <c r="E132" s="6" t="n">
        <v>45881</v>
      </c>
      <c r="F132" s="5" t="inlineStr">
        <is>
          <t>3:00 PM</t>
        </is>
      </c>
      <c r="G132" s="5">
        <f>IF((INDIRECT("E"&amp;ROW())+INDIRECT("F"&amp;ROW()))-NOW() &lt;= 0, "CLOSED", INT((INDIRECT("E"&amp;ROW())+INDIRECT("F"&amp;ROW()))-NOW()) &amp; " days")</f>
        <v/>
      </c>
      <c r="H132" s="5" t="n">
        <v>300960</v>
      </c>
      <c r="I132" s="5" t="n">
        <v>15048000</v>
      </c>
      <c r="J132" s="5" t="inlineStr">
        <is>
          <t>["110054,POSTAL STORESDEPOT, CIVIL LINES, DELHI -110054"]</t>
        </is>
      </c>
      <c r="K132" s="5" t="inlineStr">
        <is>
          <t>No</t>
        </is>
      </c>
      <c r="L132" s="5" t="inlineStr">
        <is>
          <t>MINISTRY OF COMMUNICATIONS</t>
        </is>
      </c>
      <c r="M132" s="5" t="inlineStr">
        <is>
          <t>DEPARTMENT OF POSTS</t>
        </is>
      </c>
      <c r="N132" s="5" t="b">
        <v>0</v>
      </c>
      <c r="O132" s="5" t="inlineStr">
        <is>
          <t>[]</t>
        </is>
      </c>
      <c r="P132" s="5" t="inlineStr">
        <is>
          <t>DEPARTMENT OF POSTS</t>
        </is>
      </c>
      <c r="Q132" s="5" t="inlineStr"/>
      <c r="R132" s="5" t="inlineStr"/>
      <c r="S132" s="5" t="inlineStr">
        <is>
          <t>1.5 Cr</t>
        </is>
      </c>
    </row>
    <row r="133">
      <c r="A133" s="5" t="inlineStr">
        <is>
          <t>GEM/2025/B/6406185</t>
        </is>
      </c>
      <c r="B133" s="5" t="inlineStr">
        <is>
          <t>High End Desktop Computer (Q2)</t>
        </is>
      </c>
      <c r="C133" s="5" t="n">
        <v>40</v>
      </c>
      <c r="D133" s="6" t="n">
        <v>45860</v>
      </c>
      <c r="E133" s="6" t="n">
        <v>45881</v>
      </c>
      <c r="F133" s="5" t="inlineStr">
        <is>
          <t>12:00 PM</t>
        </is>
      </c>
      <c r="G133" s="5">
        <f>IF((INDIRECT("E"&amp;ROW())+INDIRECT("F"&amp;ROW()))-NOW() &lt;= 0, "CLOSED", INT((INDIRECT("E"&amp;ROW())+INDIRECT("F"&amp;ROW()))-NOW()) &amp; " days")</f>
        <v/>
      </c>
      <c r="H133" s="5" t="n">
        <v>88500</v>
      </c>
      <c r="I133" s="5" t="n">
        <v>3000000</v>
      </c>
      <c r="J133" s="5" t="inlineStr">
        <is>
          <t>["160022,Room No. 211, O/OGMTD, BSNL TelephoneExchange, Chandigarh"]</t>
        </is>
      </c>
      <c r="K133" s="5" t="inlineStr">
        <is>
          <t>No</t>
        </is>
      </c>
      <c r="L133" s="5" t="inlineStr">
        <is>
          <t>MINISTRY OF COMMUNICATIONS</t>
        </is>
      </c>
      <c r="M133" s="5" t="inlineStr">
        <is>
          <t>DEPARTMENT OF TELECOMMUNICATIONS (DOT)</t>
        </is>
      </c>
      <c r="N133" s="5" t="b">
        <v>0</v>
      </c>
      <c r="O133" s="5" t="inlineStr">
        <is>
          <t>[]</t>
        </is>
      </c>
      <c r="P133" s="5" t="inlineStr">
        <is>
          <t>BHARAT SANCHAR NIGAM LIMITED PORTAL(BSNL)</t>
        </is>
      </c>
      <c r="Q133" s="5" t="inlineStr"/>
      <c r="R133" s="5" t="inlineStr"/>
      <c r="S133" s="5" t="inlineStr">
        <is>
          <t>30.0 L</t>
        </is>
      </c>
    </row>
    <row r="134">
      <c r="A134" s="5" t="inlineStr">
        <is>
          <t>GEM/2025/B/6356414</t>
        </is>
      </c>
      <c r="B134" s="5" t="inlineStr">
        <is>
          <t>shirting angola (Q2)</t>
        </is>
      </c>
      <c r="C134" s="5" t="n">
        <v>28472</v>
      </c>
      <c r="D134" s="6" t="n">
        <v>45860</v>
      </c>
      <c r="E134" s="6" t="n">
        <v>45881</v>
      </c>
      <c r="F134" s="5" t="inlineStr">
        <is>
          <t>1:00 PM</t>
        </is>
      </c>
      <c r="G134" s="5">
        <f>IF((INDIRECT("E"&amp;ROW())+INDIRECT("F"&amp;ROW()))-NOW() &lt;= 0, "CLOSED", INT((INDIRECT("E"&amp;ROW())+INDIRECT("F"&amp;ROW()))-NOW()) &amp; " days")</f>
        <v/>
      </c>
      <c r="H134" s="5" t="n">
        <v>222651</v>
      </c>
      <c r="I134" s="5" t="n">
        <v>11132552</v>
      </c>
      <c r="J134" s="5" t="inlineStr">
        <is>
          <t>["734012,Office of the Inspector\nGeneral, Frontier Hqrs, SSB,\nSiliguri Camp at Ranidanga, PO\nSushrutanagar"]</t>
        </is>
      </c>
      <c r="K134" s="5" t="inlineStr">
        <is>
          <t>Yes</t>
        </is>
      </c>
      <c r="L134" s="5" t="inlineStr">
        <is>
          <t>MINISTRY OF HOME AFFAIRS</t>
        </is>
      </c>
      <c r="M134" s="5" t="inlineStr">
        <is>
          <t>CENTRAL ARMED POLICE FORCES</t>
        </is>
      </c>
      <c r="N134" s="5" t="b">
        <v>0</v>
      </c>
      <c r="O134" s="5" t="inlineStr">
        <is>
          <t>[]</t>
        </is>
      </c>
      <c r="P134" s="5" t="inlineStr">
        <is>
          <t>SASHASTRA SEEMA BAL (SSB)</t>
        </is>
      </c>
      <c r="Q134" s="5" t="inlineStr"/>
      <c r="R134" s="5" t="inlineStr"/>
      <c r="S134" s="5" t="inlineStr">
        <is>
          <t>1.1 Cr</t>
        </is>
      </c>
    </row>
    <row r="135">
      <c r="A135" s="5" t="inlineStr">
        <is>
          <t>GEM/2025/B/6474515</t>
        </is>
      </c>
      <c r="B135" s="5" t="inlineStr">
        <is>
          <t>Pneumatic Tyres for Commercial Vehicles - Diagonal and
Radial Ply Marked to IS 15636 (Q2) , Automotive Vehicles -
Tubes for Pneumatic Tyres (V2) as per IS 13098 (Q2) ,
Pneumatic Tyres For Passenger Car Vehicles - Diagonal And
Radial Ply Marked to IS 15633 (Q2) , Automotive Vehicles -
Pneumatic Tyres for 2 and 3 Wheeled Motor Vehicles,
Quadricycles and E-Rickshaw / E-Carts as per IS 15627 (Q2)
, Flaps for Automotive Vehicles Pneumatic Tyres and Tubes
as per IS 9168 (Latest) (Q3)</t>
        </is>
      </c>
      <c r="C135" s="5" t="n">
        <v>2090</v>
      </c>
      <c r="D135" s="6" t="n">
        <v>45859</v>
      </c>
      <c r="E135" s="6" t="n">
        <v>45882</v>
      </c>
      <c r="F135" s="5" t="inlineStr">
        <is>
          <t>1:00 PM</t>
        </is>
      </c>
      <c r="G135" s="5">
        <f>IF((INDIRECT("E"&amp;ROW())+INDIRECT("F"&amp;ROW()))-NOW() &lt;= 0, "CLOSED", INT((INDIRECT("E"&amp;ROW())+INDIRECT("F"&amp;ROW()))-NOW()) &amp; " days")</f>
        <v/>
      </c>
      <c r="H135" s="5" t="n">
        <v>280000</v>
      </c>
      <c r="I135" s="5" t="n">
        <v>14110227</v>
      </c>
      <c r="J135" s="5" t="inlineStr">
        <is>
          <t>["DIMAPUR"]</t>
        </is>
      </c>
      <c r="K135" s="5" t="inlineStr">
        <is>
          <t>No</t>
        </is>
      </c>
      <c r="L135" s="5" t="inlineStr">
        <is>
          <t>MINISTRY OF DEFENCE</t>
        </is>
      </c>
      <c r="M135" s="5" t="inlineStr">
        <is>
          <t>DEPARTMENT OF DEFENCE</t>
        </is>
      </c>
      <c r="N135" s="5" t="b">
        <v>1</v>
      </c>
      <c r="O135" s="5" t="inlineStr">
        <is>
          <t>["ss", "tubes"]</t>
        </is>
      </c>
      <c r="P135" s="5" t="inlineStr">
        <is>
          <t>BORDER ROAD ORGANISATION</t>
        </is>
      </c>
      <c r="Q135" s="5" t="inlineStr">
        <is>
          <t>NAGALAND</t>
        </is>
      </c>
      <c r="R135" s="5" t="inlineStr"/>
      <c r="S135" s="5" t="inlineStr">
        <is>
          <t>1.4 Cr</t>
        </is>
      </c>
    </row>
    <row r="136">
      <c r="A136" s="5" t="inlineStr">
        <is>
          <t>GEM/2025/B/6471339</t>
        </is>
      </c>
      <c r="B136" s="5" t="inlineStr">
        <is>
          <t>PROCUREMENT, LAYING, DIGGIGNG AND COMMISSIOINING
OF 48 CORE 4KM OFC AT AIRFORCE STATION CARNICOBAR</t>
        </is>
      </c>
      <c r="C136" s="5" t="n">
        <v>1</v>
      </c>
      <c r="D136" s="6" t="n">
        <v>45859</v>
      </c>
      <c r="E136" s="6" t="n">
        <v>45889</v>
      </c>
      <c r="F136" s="5" t="inlineStr">
        <is>
          <t>9:00 AM</t>
        </is>
      </c>
      <c r="G136" s="5">
        <f>IF((INDIRECT("E"&amp;ROW())+INDIRECT("F"&amp;ROW()))-NOW() &lt;= 0, "CLOSED", INT((INDIRECT("E"&amp;ROW())+INDIRECT("F"&amp;ROW()))-NOW()) &amp; " days")</f>
        <v/>
      </c>
      <c r="H136" s="5" t="n">
        <v>200000</v>
      </c>
      <c r="I136" s="5" t="n">
        <v>10000000</v>
      </c>
      <c r="J136" s="5" t="inlineStr">
        <is>
          <t>["NICOBAR"]</t>
        </is>
      </c>
      <c r="K136" s="5" t="inlineStr">
        <is>
          <t>No</t>
        </is>
      </c>
      <c r="L136" s="5" t="inlineStr">
        <is>
          <t>MINISTRY OF DEFENCE</t>
        </is>
      </c>
      <c r="M136" s="5" t="inlineStr">
        <is>
          <t>DEPARTMENT OF MILITARY AFFAIRS</t>
        </is>
      </c>
      <c r="N136" s="5" t="b">
        <v>1</v>
      </c>
      <c r="O136" s="5" t="inlineStr">
        <is>
          <t>["ss"]</t>
        </is>
      </c>
      <c r="P136" s="5" t="inlineStr">
        <is>
          <t>INDIAN AIR FORCE</t>
        </is>
      </c>
      <c r="Q136" s="5" t="inlineStr"/>
      <c r="R136" s="5" t="inlineStr"/>
      <c r="S136" s="5" t="inlineStr">
        <is>
          <t>1.0 Cr</t>
        </is>
      </c>
    </row>
    <row r="137">
      <c r="A137" s="5" t="inlineStr">
        <is>
          <t>GEM/2025/B/6481252</t>
        </is>
      </c>
      <c r="B137" s="5" t="inlineStr">
        <is>
          <t>CNC VERTICAL TURNING AND BORING MACHINE</t>
        </is>
      </c>
      <c r="C137" s="5" t="n">
        <v>1</v>
      </c>
      <c r="D137" s="6" t="n">
        <v>45860</v>
      </c>
      <c r="E137" s="6" t="n">
        <v>45904</v>
      </c>
      <c r="F137" s="5" t="inlineStr">
        <is>
          <t>11:00 AM</t>
        </is>
      </c>
      <c r="G137" s="5">
        <f>IF((INDIRECT("E"&amp;ROW())+INDIRECT("F"&amp;ROW()))-NOW() &lt;= 0, "CLOSED", INT((INDIRECT("E"&amp;ROW())+INDIRECT("F"&amp;ROW()))-NOW()) &amp; " days")</f>
        <v/>
      </c>
      <c r="H137" s="5" t="n">
        <v>2500000</v>
      </c>
      <c r="I137" s="5" t="n">
        <v>125000000</v>
      </c>
      <c r="J137" s="5" t="inlineStr">
        <is>
          <t>["Kanpur Nagar"]</t>
        </is>
      </c>
      <c r="K137" s="5" t="inlineStr">
        <is>
          <t>No</t>
        </is>
      </c>
      <c r="L137" s="5" t="inlineStr">
        <is>
          <t>MINISTRY OF DEFENCE</t>
        </is>
      </c>
      <c r="M137" s="5" t="inlineStr">
        <is>
          <t>DEPARTMENT OF MILITARY AFFAIRS</t>
        </is>
      </c>
      <c r="N137" s="5" t="b">
        <v>0</v>
      </c>
      <c r="O137" s="5" t="inlineStr">
        <is>
          <t>[]</t>
        </is>
      </c>
      <c r="P137" s="5" t="inlineStr">
        <is>
          <t>INDIAN AIR FORCE</t>
        </is>
      </c>
      <c r="Q137" s="5" t="inlineStr"/>
      <c r="R137" s="5" t="inlineStr"/>
      <c r="S137" s="5" t="inlineStr">
        <is>
          <t>12.5 Cr</t>
        </is>
      </c>
    </row>
    <row r="138">
      <c r="A138" s="5" t="inlineStr">
        <is>
          <t>GEM/2025/B/6477383</t>
        </is>
      </c>
      <c r="B138" s="5" t="inlineStr">
        <is>
          <t>COVER (PART NO 110-OST111529-80) , WASHER (PART NO
APS-6600-2437-01)</t>
        </is>
      </c>
      <c r="C138" s="5" t="n">
        <v>500</v>
      </c>
      <c r="D138" s="6" t="n">
        <v>45860</v>
      </c>
      <c r="E138" s="6" t="n">
        <v>45881</v>
      </c>
      <c r="F138" s="5" t="inlineStr">
        <is>
          <t>9:00 AM</t>
        </is>
      </c>
      <c r="G138" s="5">
        <f>IF((INDIRECT("E"&amp;ROW())+INDIRECT("F"&amp;ROW()))-NOW() &lt;= 0, "CLOSED", INT((INDIRECT("E"&amp;ROW())+INDIRECT("F"&amp;ROW()))-NOW()) &amp; " days")</f>
        <v/>
      </c>
      <c r="H138" s="5" t="inlineStr"/>
      <c r="I138" s="5" t="inlineStr"/>
      <c r="J138" s="5" t="inlineStr">
        <is>
          <t>["KANPUR CITY"]</t>
        </is>
      </c>
      <c r="K138" s="5" t="inlineStr">
        <is>
          <t>No</t>
        </is>
      </c>
      <c r="L138" s="5" t="inlineStr">
        <is>
          <t>MINISTRY OF DEFENCE</t>
        </is>
      </c>
      <c r="M138" s="5" t="inlineStr">
        <is>
          <t>DEPARTMENT OF MILITARY AFFAIRS</t>
        </is>
      </c>
      <c r="N138" s="5" t="b">
        <v>0</v>
      </c>
      <c r="O138" s="5" t="inlineStr">
        <is>
          <t>[]</t>
        </is>
      </c>
      <c r="P138" s="5" t="inlineStr">
        <is>
          <t>INDIAN AIR FORCE</t>
        </is>
      </c>
      <c r="Q138" s="5" t="inlineStr"/>
      <c r="R138" s="5" t="inlineStr"/>
      <c r="S138" s="5" t="inlineStr"/>
    </row>
    <row r="139">
      <c r="A139" s="5" t="inlineStr">
        <is>
          <t>GEM/2025/B/6479541</t>
        </is>
      </c>
      <c r="B139" s="5" t="inlineStr">
        <is>
          <t>PRESSURE SENSOR 10 BAR ABS</t>
        </is>
      </c>
      <c r="C139" s="5" t="n">
        <v>1</v>
      </c>
      <c r="D139" s="6" t="n">
        <v>45860</v>
      </c>
      <c r="E139" s="6" t="n">
        <v>45881</v>
      </c>
      <c r="F139" s="5" t="inlineStr">
        <is>
          <t>9:00 AM</t>
        </is>
      </c>
      <c r="G139" s="5">
        <f>IF((INDIRECT("E"&amp;ROW())+INDIRECT("F"&amp;ROW()))-NOW() &lt;= 0, "CLOSED", INT((INDIRECT("E"&amp;ROW())+INDIRECT("F"&amp;ROW()))-NOW()) &amp; " days")</f>
        <v/>
      </c>
      <c r="H139" s="5" t="inlineStr"/>
      <c r="I139" s="5" t="inlineStr"/>
      <c r="J139" s="5" t="inlineStr">
        <is>
          <t>["KANPUR CITY"]</t>
        </is>
      </c>
      <c r="K139" s="5" t="inlineStr">
        <is>
          <t>No</t>
        </is>
      </c>
      <c r="L139" s="5" t="inlineStr">
        <is>
          <t>MINISTRY OF DEFENCE</t>
        </is>
      </c>
      <c r="M139" s="5" t="inlineStr">
        <is>
          <t>DEPARTMENT OF MILITARY AFFAIRS</t>
        </is>
      </c>
      <c r="N139" s="5" t="b">
        <v>1</v>
      </c>
      <c r="O139" s="5" t="inlineStr">
        <is>
          <t>["ss"]</t>
        </is>
      </c>
      <c r="P139" s="5" t="inlineStr">
        <is>
          <t>INDIAN AIR FORCE</t>
        </is>
      </c>
      <c r="Q139" s="5" t="inlineStr"/>
      <c r="R139" s="5" t="inlineStr"/>
      <c r="S139" s="5" t="inlineStr"/>
    </row>
    <row r="140">
      <c r="A140" s="5" t="inlineStr">
        <is>
          <t>GEM/2025/B/6479710</t>
        </is>
      </c>
      <c r="B140" s="5" t="inlineStr">
        <is>
          <t>PRESSURE SENSOR</t>
        </is>
      </c>
      <c r="C140" s="5" t="n">
        <v>1</v>
      </c>
      <c r="D140" s="6" t="n">
        <v>45860</v>
      </c>
      <c r="E140" s="6" t="n">
        <v>45881</v>
      </c>
      <c r="F140" s="5" t="inlineStr">
        <is>
          <t>10:00 AM</t>
        </is>
      </c>
      <c r="G140" s="5">
        <f>IF((INDIRECT("E"&amp;ROW())+INDIRECT("F"&amp;ROW()))-NOW() &lt;= 0, "CLOSED", INT((INDIRECT("E"&amp;ROW())+INDIRECT("F"&amp;ROW()))-NOW()) &amp; " days")</f>
        <v/>
      </c>
      <c r="H140" s="5" t="inlineStr"/>
      <c r="I140" s="5" t="inlineStr"/>
      <c r="J140" s="5" t="inlineStr">
        <is>
          <t>["KANPUR CITY"]</t>
        </is>
      </c>
      <c r="K140" s="5" t="inlineStr">
        <is>
          <t>No</t>
        </is>
      </c>
      <c r="L140" s="5" t="inlineStr">
        <is>
          <t>MINISTRY OF DEFENCE</t>
        </is>
      </c>
      <c r="M140" s="5" t="inlineStr">
        <is>
          <t>DEPARTMENT OF MILITARY AFFAIRS</t>
        </is>
      </c>
      <c r="N140" s="5" t="b">
        <v>1</v>
      </c>
      <c r="O140" s="5" t="inlineStr">
        <is>
          <t>["ss"]</t>
        </is>
      </c>
      <c r="P140" s="5" t="inlineStr">
        <is>
          <t>INDIAN AIR FORCE</t>
        </is>
      </c>
      <c r="Q140" s="5" t="inlineStr"/>
      <c r="R140" s="5" t="inlineStr"/>
      <c r="S140" s="5" t="inlineStr"/>
    </row>
    <row r="141">
      <c r="A141" s="5" t="inlineStr">
        <is>
          <t>GEM/2025/B/6381476</t>
        </is>
      </c>
      <c r="B141" s="5" t="inlineStr">
        <is>
          <t>REPAIR OF PC BASED UNIVERSAL GROUND RUN SIMULATOR</t>
        </is>
      </c>
      <c r="C141" s="5" t="n">
        <v>1</v>
      </c>
      <c r="D141" s="6" t="n">
        <v>45860</v>
      </c>
      <c r="E141" s="6" t="n">
        <v>45881</v>
      </c>
      <c r="F141" s="5" t="inlineStr">
        <is>
          <t>10:00 AM</t>
        </is>
      </c>
      <c r="G141" s="5">
        <f>IF((INDIRECT("E"&amp;ROW())+INDIRECT("F"&amp;ROW()))-NOW() &lt;= 0, "CLOSED", INT((INDIRECT("E"&amp;ROW())+INDIRECT("F"&amp;ROW()))-NOW()) &amp; " days")</f>
        <v/>
      </c>
      <c r="H141" s="5" t="n">
        <v>160000</v>
      </c>
      <c r="I141" s="5" t="n">
        <v>5313142</v>
      </c>
      <c r="J141" s="5" t="inlineStr">
        <is>
          <t>["Bangalore"]</t>
        </is>
      </c>
      <c r="K141" s="5" t="inlineStr">
        <is>
          <t>No</t>
        </is>
      </c>
      <c r="L141" s="5" t="inlineStr">
        <is>
          <t>MINISTRY OF DEFENCE</t>
        </is>
      </c>
      <c r="M141" s="5" t="inlineStr">
        <is>
          <t>DEPARTMENT OF MILITARY AFFAIRS</t>
        </is>
      </c>
      <c r="N141" s="5" t="b">
        <v>0</v>
      </c>
      <c r="O141" s="5" t="inlineStr">
        <is>
          <t>[]</t>
        </is>
      </c>
      <c r="P141" s="5" t="inlineStr">
        <is>
          <t>INDIAN AIR FORCE</t>
        </is>
      </c>
      <c r="Q141" s="5" t="inlineStr"/>
      <c r="R141" s="5" t="inlineStr"/>
      <c r="S141" s="5" t="inlineStr">
        <is>
          <t>53.1 L</t>
        </is>
      </c>
    </row>
    <row r="142">
      <c r="A142" s="5" t="inlineStr">
        <is>
          <t>GEM/2025/B/6477136</t>
        </is>
      </c>
      <c r="B142" s="5" t="inlineStr">
        <is>
          <t>Portable Security Cabin (Fully Furnished)</t>
        </is>
      </c>
      <c r="C142" s="5" t="n">
        <v>1</v>
      </c>
      <c r="D142" s="6" t="n">
        <v>45860</v>
      </c>
      <c r="E142" s="6" t="n">
        <v>45881</v>
      </c>
      <c r="F142" s="5" t="inlineStr">
        <is>
          <t>10:00 AM</t>
        </is>
      </c>
      <c r="G142" s="5">
        <f>IF((INDIRECT("E"&amp;ROW())+INDIRECT("F"&amp;ROW()))-NOW() &lt;= 0, "CLOSED", INT((INDIRECT("E"&amp;ROW())+INDIRECT("F"&amp;ROW()))-NOW()) &amp; " days")</f>
        <v/>
      </c>
      <c r="H142" s="5" t="inlineStr"/>
      <c r="I142" s="5" t="inlineStr"/>
      <c r="J142" s="5" t="inlineStr">
        <is>
          <t>["Bidar"]</t>
        </is>
      </c>
      <c r="K142" s="5" t="inlineStr">
        <is>
          <t>No</t>
        </is>
      </c>
      <c r="L142" s="5" t="inlineStr">
        <is>
          <t>MINISTRY OF DEFENCE</t>
        </is>
      </c>
      <c r="M142" s="5" t="inlineStr">
        <is>
          <t>DEPARTMENT OF MILITARY AFFAIRS</t>
        </is>
      </c>
      <c r="N142" s="5" t="b">
        <v>0</v>
      </c>
      <c r="O142" s="5" t="inlineStr">
        <is>
          <t>[]</t>
        </is>
      </c>
      <c r="P142" s="5" t="inlineStr">
        <is>
          <t>INDIAN AIR FORCE</t>
        </is>
      </c>
      <c r="Q142" s="5" t="inlineStr"/>
      <c r="R142" s="5" t="inlineStr"/>
      <c r="S142" s="5" t="inlineStr"/>
    </row>
    <row r="143">
      <c r="A143" s="5" t="inlineStr">
        <is>
          <t>GEM/2025/B/6481955</t>
        </is>
      </c>
      <c r="B143" s="5" t="inlineStr">
        <is>
          <t>LAMP (PART NO SM28-2-1)</t>
        </is>
      </c>
      <c r="C143" s="5" t="n">
        <v>1760</v>
      </c>
      <c r="D143" s="6" t="n">
        <v>45860</v>
      </c>
      <c r="E143" s="6" t="n">
        <v>45881</v>
      </c>
      <c r="F143" s="5" t="inlineStr">
        <is>
          <t>9:00 AM</t>
        </is>
      </c>
      <c r="G143" s="5">
        <f>IF((INDIRECT("E"&amp;ROW())+INDIRECT("F"&amp;ROW()))-NOW() &lt;= 0, "CLOSED", INT((INDIRECT("E"&amp;ROW())+INDIRECT("F"&amp;ROW()))-NOW()) &amp; " days")</f>
        <v/>
      </c>
      <c r="H143" s="5" t="inlineStr"/>
      <c r="I143" s="5" t="inlineStr"/>
      <c r="J143" s="5" t="inlineStr">
        <is>
          <t>["KANPUR CITY"]</t>
        </is>
      </c>
      <c r="K143" s="5" t="inlineStr">
        <is>
          <t>No</t>
        </is>
      </c>
      <c r="L143" s="5" t="inlineStr">
        <is>
          <t>MINISTRY OF DEFENCE</t>
        </is>
      </c>
      <c r="M143" s="5" t="inlineStr">
        <is>
          <t>DEPARTMENT OF MILITARY AFFAIRS</t>
        </is>
      </c>
      <c r="N143" s="5" t="b">
        <v>0</v>
      </c>
      <c r="O143" s="5" t="inlineStr">
        <is>
          <t>[]</t>
        </is>
      </c>
      <c r="P143" s="5" t="inlineStr">
        <is>
          <t>INDIAN AIR FORCE</t>
        </is>
      </c>
      <c r="Q143" s="5" t="inlineStr"/>
      <c r="R143" s="5" t="inlineStr"/>
      <c r="S143" s="5" t="inlineStr"/>
    </row>
    <row r="144">
      <c r="A144" s="5" t="inlineStr">
        <is>
          <t>GEM/2025/B/6340713</t>
        </is>
      </c>
      <c r="B144" s="5" t="inlineStr">
        <is>
          <t>Manpower Outsourcing Services - Fixed Remuneration -
Healthcare; Counsellor; Post Graduate</t>
        </is>
      </c>
      <c r="C144" s="5" t="inlineStr"/>
      <c r="D144" s="6" t="n">
        <v>45860</v>
      </c>
      <c r="E144" s="6" t="n">
        <v>45890</v>
      </c>
      <c r="F144" s="5" t="inlineStr">
        <is>
          <t>3:00 PM</t>
        </is>
      </c>
      <c r="G144" s="5">
        <f>IF((INDIRECT("E"&amp;ROW())+INDIRECT("F"&amp;ROW()))-NOW() &lt;= 0, "CLOSED", INT((INDIRECT("E"&amp;ROW())+INDIRECT("F"&amp;ROW()))-NOW()) &amp; " days")</f>
        <v/>
      </c>
      <c r="H144" s="5" t="inlineStr"/>
      <c r="I144" s="5" t="inlineStr"/>
      <c r="J144" s="5" t="inlineStr">
        <is>
          <t>["West Medinipur"]</t>
        </is>
      </c>
      <c r="K144" s="5" t="inlineStr">
        <is>
          <t>No</t>
        </is>
      </c>
      <c r="L144" s="5" t="inlineStr">
        <is>
          <t>MINISTRY OF DEFENCE</t>
        </is>
      </c>
      <c r="M144" s="5" t="inlineStr">
        <is>
          <t>DEPARTMENT OF MILITARY AFFAIRS</t>
        </is>
      </c>
      <c r="N144" s="5" t="b">
        <v>0</v>
      </c>
      <c r="O144" s="5" t="inlineStr">
        <is>
          <t>[]</t>
        </is>
      </c>
      <c r="P144" s="5" t="inlineStr">
        <is>
          <t>INDIAN AIR FORCE</t>
        </is>
      </c>
      <c r="Q144" s="5" t="inlineStr"/>
      <c r="R144" s="5" t="inlineStr"/>
      <c r="S144" s="5" t="inlineStr"/>
    </row>
    <row r="145">
      <c r="A145" s="5" t="inlineStr">
        <is>
          <t>GEM/2025/B/6482969</t>
        </is>
      </c>
      <c r="B145" s="5" t="inlineStr">
        <is>
          <t>BRUSH (PART NO 555.107)</t>
        </is>
      </c>
      <c r="C145" s="5" t="n">
        <v>460</v>
      </c>
      <c r="D145" s="6" t="n">
        <v>45860</v>
      </c>
      <c r="E145" s="6" t="n">
        <v>45881</v>
      </c>
      <c r="F145" s="5" t="inlineStr">
        <is>
          <t>9:00 AM</t>
        </is>
      </c>
      <c r="G145" s="5">
        <f>IF((INDIRECT("E"&amp;ROW())+INDIRECT("F"&amp;ROW()))-NOW() &lt;= 0, "CLOSED", INT((INDIRECT("E"&amp;ROW())+INDIRECT("F"&amp;ROW()))-NOW()) &amp; " days")</f>
        <v/>
      </c>
      <c r="H145" s="5" t="inlineStr"/>
      <c r="I145" s="5" t="inlineStr"/>
      <c r="J145" s="5" t="inlineStr">
        <is>
          <t>["KANPUR CITY"]</t>
        </is>
      </c>
      <c r="K145" s="5" t="inlineStr">
        <is>
          <t>No</t>
        </is>
      </c>
      <c r="L145" s="5" t="inlineStr">
        <is>
          <t>MINISTRY OF DEFENCE</t>
        </is>
      </c>
      <c r="M145" s="5" t="inlineStr">
        <is>
          <t>DEPARTMENT OF MILITARY AFFAIRS</t>
        </is>
      </c>
      <c r="N145" s="5" t="b">
        <v>0</v>
      </c>
      <c r="O145" s="5" t="inlineStr">
        <is>
          <t>[]</t>
        </is>
      </c>
      <c r="P145" s="5" t="inlineStr">
        <is>
          <t>INDIAN AIR FORCE</t>
        </is>
      </c>
      <c r="Q145" s="5" t="inlineStr"/>
      <c r="R145" s="5" t="inlineStr"/>
      <c r="S145" s="5" t="inlineStr"/>
    </row>
    <row r="146">
      <c r="A146" s="5" t="inlineStr">
        <is>
          <t>GEM/2025/B/6361303</t>
        </is>
      </c>
      <c r="B146" s="5" t="inlineStr">
        <is>
          <t>081141 UNCEMENTED TOTAL HIP REPLACEMENT
PROSTHESIS WITH DUAL MOBILITY LINER , 081146
UNCEMENTED FEMORAL STEM COMMA PROXIMALLY
POROUS COATED COMMA TAPERED WITH COMPATIBLE
HEAD , 081159 UNCEMENTED ACETABULAR COMPONENT
WITH POROUS SURFACE COATING COMMA CLUSTER HOLE
OR MULTIHOLE OPTIONS , 081186 FIXED BEARING
UNICONDYLAR KNEE SYSTEM , 081187 MOBILE BEARING
UNICONDYLAR KNEE SYSTEM , 081192 POSTERIOR
STABILIZED MODULAR KNEE REPLACEMENT PROSTHESIS
COMMA CEMENTED MEDIAL PIVOT , 081194 POSTERIOR
STABILIZED TOTAL KNEE PROSTHESIS COMMA CEMENTED
HYPOALLERGIC COATINGTIBIAL BASE PLATE WITH
DIFFERENT COMPATIBLE SIZES , 081195 HIGH
PERFORMANCE POSTERIOR STABILIZED TOTAL KNEE
PROSTHESIS , 081196 POSTERIOR STABILIZED CEMENTED
TOTAL KNEE REPLACEMENT PROSTHESIS WITH TIBIAL STEM
EXTENSION , 081199 CRUCIATE RETAINING TOTAL KNEE
PROSTHESIS COMMA MEDIAL PIVOT , 081200 CRUCIATE
RETAINING TOTAL KNEE PROSTHESIS COMMA HIGH FLEXION
MOBILE BEARING TIBIAL BASE PLATE WITH DIFFERENT
COMPATIBLE SIZES , NIV6771 SAW BLADE FOR STRYKER
OSCILLATING SAW 1 POINT 27 MM X 19 POINT 5 MM X 86MM
, NIV6772 SAW BLADE FOR STRYKER OSCILLATING SAW
SMALL , NIV6773 SAW BLADES FOR STRYKER OSCILLATING
SAW 1 POINT 27MM X 24 POINT 5 MM X 86 MM WITH DUAL
CUT , NIV6790 SAW BLADE FOR CONMED SAW SYSTEM
BROAD CONMED , 081347 OSCILLATING SAW BLADE ,
080856 BONE CEMENT ANTIBIOTIC LOADED 40 GM , 081343
LOW VISCOSITY BONE CEMENT WITH ANTIBIOTIC 40 GM ,
081148 CEMENTED FEMORAL STEM HIGHLY POLISHED</t>
        </is>
      </c>
      <c r="C146" s="5" t="n">
        <v>780</v>
      </c>
      <c r="D146" s="6" t="n">
        <v>45860</v>
      </c>
      <c r="E146" s="6" t="n">
        <v>45881</v>
      </c>
      <c r="F146" s="5" t="inlineStr">
        <is>
          <t>5:00 PM</t>
        </is>
      </c>
      <c r="G146" s="5">
        <f>IF((INDIRECT("E"&amp;ROW())+INDIRECT("F"&amp;ROW()))-NOW() &lt;= 0, "CLOSED", INT((INDIRECT("E"&amp;ROW())+INDIRECT("F"&amp;ROW()))-NOW()) &amp; " days")</f>
        <v/>
      </c>
      <c r="H146" s="5" t="n">
        <v>18720</v>
      </c>
      <c r="I146" s="5" t="n">
        <v>19676730</v>
      </c>
      <c r="J146" s="5" t="inlineStr">
        <is>
          <t>["Bangalore"]</t>
        </is>
      </c>
      <c r="K146" s="5" t="inlineStr">
        <is>
          <t>No</t>
        </is>
      </c>
      <c r="L146" s="5" t="inlineStr">
        <is>
          <t>MINISTRY OF DEFENCE</t>
        </is>
      </c>
      <c r="M146" s="5" t="inlineStr">
        <is>
          <t>DEPARTMENT OF MILITARY AFFAIRS</t>
        </is>
      </c>
      <c r="N146" s="5" t="b">
        <v>1</v>
      </c>
      <c r="O146" s="5" t="inlineStr">
        <is>
          <t>["cement"]</t>
        </is>
      </c>
      <c r="P146" s="5" t="inlineStr">
        <is>
          <t>INDIAN AIR FORCE</t>
        </is>
      </c>
      <c r="Q146" s="5" t="inlineStr"/>
      <c r="R146" s="5" t="inlineStr"/>
      <c r="S146" s="5" t="inlineStr">
        <is>
          <t>2.0 Cr</t>
        </is>
      </c>
    </row>
    <row r="147">
      <c r="A147" s="5" t="inlineStr">
        <is>
          <t>GEM/2025/B/6439445</t>
        </is>
      </c>
      <c r="B147" s="5" t="inlineStr">
        <is>
          <t>EK3330B-4100151270000201250 (COMPRESSOR BOCK
OPEN RECIPROCATING FX14/1366BI R134A1250RPM)</t>
        </is>
      </c>
      <c r="C147" s="5" t="n">
        <v>2</v>
      </c>
      <c r="D147" s="6" t="n">
        <v>45857</v>
      </c>
      <c r="E147" s="6" t="n">
        <v>45887</v>
      </c>
      <c r="F147" s="5" t="inlineStr">
        <is>
          <t>12:00 PM</t>
        </is>
      </c>
      <c r="G147" s="5">
        <f>IF((INDIRECT("E"&amp;ROW())+INDIRECT("F"&amp;ROW()))-NOW() &lt;= 0, "CLOSED", INT((INDIRECT("E"&amp;ROW())+INDIRECT("F"&amp;ROW()))-NOW()) &amp; " days")</f>
        <v/>
      </c>
      <c r="H147" s="5" t="inlineStr"/>
      <c r="I147" s="5" t="inlineStr"/>
      <c r="J147" s="5" t="inlineStr">
        <is>
          <t>["ERNAKULAM CITY"]</t>
        </is>
      </c>
      <c r="K147" s="5" t="inlineStr">
        <is>
          <t>No</t>
        </is>
      </c>
      <c r="L147" s="5" t="inlineStr">
        <is>
          <t>MINISTRY OF DEFENCE</t>
        </is>
      </c>
      <c r="M147" s="5" t="inlineStr">
        <is>
          <t>DEPARTMENT OF MILITARY AFFAIRS</t>
        </is>
      </c>
      <c r="N147" s="5" t="b">
        <v>1</v>
      </c>
      <c r="O147" s="5" t="inlineStr">
        <is>
          <t>["ss"]</t>
        </is>
      </c>
      <c r="P147" s="5" t="inlineStr">
        <is>
          <t>INDIAN NAVY</t>
        </is>
      </c>
      <c r="Q147" s="5" t="inlineStr"/>
      <c r="R147" s="5" t="inlineStr"/>
      <c r="S147" s="5" t="inlineStr"/>
    </row>
    <row r="148">
      <c r="A148" s="5" t="inlineStr">
        <is>
          <t>GEM/2025/B/6473355</t>
        </is>
      </c>
      <c r="B148" s="5" t="inlineStr">
        <is>
          <t>Truck With Self Loader</t>
        </is>
      </c>
      <c r="C148" s="5" t="n">
        <v>9</v>
      </c>
      <c r="D148" s="6" t="n">
        <v>45859</v>
      </c>
      <c r="E148" s="6" t="n">
        <v>45889</v>
      </c>
      <c r="F148" s="5" t="inlineStr">
        <is>
          <t>11:00 AM</t>
        </is>
      </c>
      <c r="G148" s="5">
        <f>IF((INDIRECT("E"&amp;ROW())+INDIRECT("F"&amp;ROW()))-NOW() &lt;= 0, "CLOSED", INT((INDIRECT("E"&amp;ROW())+INDIRECT("F"&amp;ROW()))-NOW()) &amp; " days")</f>
        <v/>
      </c>
      <c r="H148" s="5" t="n">
        <v>500000</v>
      </c>
      <c r="I148" s="5" t="n">
        <v>25000000</v>
      </c>
      <c r="J148" s="5" t="inlineStr">
        <is>
          <t>["Raigad"]</t>
        </is>
      </c>
      <c r="K148" s="5" t="inlineStr">
        <is>
          <t>No</t>
        </is>
      </c>
      <c r="L148" s="5" t="inlineStr">
        <is>
          <t>MINISTRY OF DEFENCE</t>
        </is>
      </c>
      <c r="M148" s="5" t="inlineStr">
        <is>
          <t>DEPARTMENT OF MILITARY AFFAIRS</t>
        </is>
      </c>
      <c r="N148" s="5" t="b">
        <v>0</v>
      </c>
      <c r="O148" s="5" t="inlineStr">
        <is>
          <t>[]</t>
        </is>
      </c>
      <c r="P148" s="5" t="inlineStr">
        <is>
          <t>INDIAN NAVY</t>
        </is>
      </c>
      <c r="Q148" s="5" t="inlineStr"/>
      <c r="R148" s="5" t="inlineStr"/>
      <c r="S148" s="5" t="inlineStr">
        <is>
          <t>2.5 Cr</t>
        </is>
      </c>
    </row>
    <row r="149">
      <c r="A149" s="5" t="inlineStr">
        <is>
          <t>GEM/2025/B/6290836</t>
        </is>
      </c>
      <c r="B149" s="5" t="inlineStr">
        <is>
          <t>EB3321B D041500 , EB3321B D041287 , EB3321B D077601
, EB3321B D078224 , EB3321B D041277 , EB3321B
D041290 , EB3321B D041592 , EB3321B 2940394 ,
EB3321B D041136 , EB3321B D041658 , EB3321B D041563
, EB3321B DS0830001795 , EB3321B DS0830001822 ,
EB3321B DS0830002406 , EB3321B DS0830002431 ,
EB3321B DS0830001777 , EB3321B DS0830001935 ,
EB3321B DS9820011924 , EB3321B DS0830000283 ,
EB3321B DS0830001914 , EB3321B DS0830002380 ,
EB3321B DS0830002033</t>
        </is>
      </c>
      <c r="C149" s="5" t="n">
        <v>329</v>
      </c>
      <c r="D149" s="6" t="n">
        <v>45859</v>
      </c>
      <c r="E149" s="6" t="n">
        <v>45881</v>
      </c>
      <c r="F149" s="5" t="inlineStr">
        <is>
          <t>12:00 PM</t>
        </is>
      </c>
      <c r="G149" s="5">
        <f>IF((INDIRECT("E"&amp;ROW())+INDIRECT("F"&amp;ROW()))-NOW() &lt;= 0, "CLOSED", INT((INDIRECT("E"&amp;ROW())+INDIRECT("F"&amp;ROW()))-NOW()) &amp; " days")</f>
        <v/>
      </c>
      <c r="H149" s="5" t="inlineStr"/>
      <c r="I149" s="5" t="inlineStr"/>
      <c r="J149" s="5" t="inlineStr">
        <is>
          <t>["Mumbai - City"]</t>
        </is>
      </c>
      <c r="K149" s="5" t="inlineStr">
        <is>
          <t>No</t>
        </is>
      </c>
      <c r="L149" s="5" t="inlineStr">
        <is>
          <t>MINISTRY OF DEFENCE</t>
        </is>
      </c>
      <c r="M149" s="5" t="inlineStr">
        <is>
          <t>DEPARTMENT OF MILITARY AFFAIRS</t>
        </is>
      </c>
      <c r="N149" s="5" t="b">
        <v>0</v>
      </c>
      <c r="O149" s="5" t="inlineStr">
        <is>
          <t>[]</t>
        </is>
      </c>
      <c r="P149" s="5" t="inlineStr">
        <is>
          <t>INDIAN NAVY</t>
        </is>
      </c>
      <c r="Q149" s="5" t="inlineStr"/>
      <c r="R149" s="5" t="inlineStr"/>
      <c r="S149" s="5" t="inlineStr"/>
    </row>
    <row r="150">
      <c r="A150" s="5" t="inlineStr">
        <is>
          <t>GEM/2025/B/6454789</t>
        </is>
      </c>
      <c r="B150" s="5" t="inlineStr">
        <is>
          <t>Repair and Overhauling Service - MACHINING AND SURFACE
PREPARATION OF FOUNDATIONS FOR VL SR SAM ONBOARD
IN SHIP; ANY OTHER SUITABLE BRAND; No; Buyer Premises</t>
        </is>
      </c>
      <c r="C150" s="5" t="inlineStr"/>
      <c r="D150" s="6" t="n">
        <v>45859</v>
      </c>
      <c r="E150" s="6" t="n">
        <v>45888</v>
      </c>
      <c r="F150" s="5" t="inlineStr">
        <is>
          <t>9:00 AM</t>
        </is>
      </c>
      <c r="G150" s="5">
        <f>IF((INDIRECT("E"&amp;ROW())+INDIRECT("F"&amp;ROW()))-NOW() &lt;= 0, "CLOSED", INT((INDIRECT("E"&amp;ROW())+INDIRECT("F"&amp;ROW()))-NOW()) &amp; " days")</f>
        <v/>
      </c>
      <c r="H150" s="5" t="n">
        <v>28000</v>
      </c>
      <c r="I150" s="5" t="n">
        <v>1400000</v>
      </c>
      <c r="J150" s="5" t="inlineStr">
        <is>
          <t>["VISHAKHAPATNAM\nCITY"]</t>
        </is>
      </c>
      <c r="K150" s="5" t="inlineStr">
        <is>
          <t>No</t>
        </is>
      </c>
      <c r="L150" s="5" t="inlineStr">
        <is>
          <t>MINISTRY OF DEFENCE</t>
        </is>
      </c>
      <c r="M150" s="5" t="inlineStr">
        <is>
          <t>DEPARTMENT OF MILITARY AFFAIRS</t>
        </is>
      </c>
      <c r="N150" s="5" t="b">
        <v>0</v>
      </c>
      <c r="O150" s="5" t="inlineStr">
        <is>
          <t>[]</t>
        </is>
      </c>
      <c r="P150" s="5" t="inlineStr">
        <is>
          <t>INDIAN NAVY</t>
        </is>
      </c>
      <c r="Q150" s="5" t="inlineStr"/>
      <c r="R150" s="5" t="inlineStr"/>
      <c r="S150" s="5" t="inlineStr">
        <is>
          <t>14.0 L</t>
        </is>
      </c>
    </row>
    <row r="151">
      <c r="A151" s="5" t="inlineStr">
        <is>
          <t>GEM/2025/B/6464083</t>
        </is>
      </c>
      <c r="B151" s="5" t="inlineStr">
        <is>
          <t>Custom Bid for Services - HIRING OF SERVICES FOR
REFURBISHMENT OF STORE ROOM AT BLD</t>
        </is>
      </c>
      <c r="C151" s="5" t="inlineStr"/>
      <c r="D151" s="6" t="n">
        <v>45860</v>
      </c>
      <c r="E151" s="6" t="n">
        <v>45881</v>
      </c>
      <c r="F151" s="5" t="inlineStr">
        <is>
          <t>11:00 AM</t>
        </is>
      </c>
      <c r="G151" s="5">
        <f>IF((INDIRECT("E"&amp;ROW())+INDIRECT("F"&amp;ROW()))-NOW() &lt;= 0, "CLOSED", INT((INDIRECT("E"&amp;ROW())+INDIRECT("F"&amp;ROW()))-NOW()) &amp; " days")</f>
        <v/>
      </c>
      <c r="H151" s="5" t="inlineStr"/>
      <c r="I151" s="5" t="inlineStr"/>
      <c r="J151" s="5" t="inlineStr">
        <is>
          <t>["SOUTH GOA"]</t>
        </is>
      </c>
      <c r="K151" s="5" t="inlineStr">
        <is>
          <t>No</t>
        </is>
      </c>
      <c r="L151" s="5" t="inlineStr">
        <is>
          <t>MINISTRY OF DEFENCE</t>
        </is>
      </c>
      <c r="M151" s="5" t="inlineStr">
        <is>
          <t>DEPARTMENT OF MILITARY AFFAIRS</t>
        </is>
      </c>
      <c r="N151" s="5" t="b">
        <v>0</v>
      </c>
      <c r="O151" s="5" t="inlineStr">
        <is>
          <t>[]</t>
        </is>
      </c>
      <c r="P151" s="5" t="inlineStr">
        <is>
          <t>INDIAN NAVY</t>
        </is>
      </c>
      <c r="Q151" s="5" t="inlineStr"/>
      <c r="R151" s="5" t="inlineStr"/>
      <c r="S151" s="5" t="inlineStr"/>
    </row>
    <row r="152">
      <c r="A152" s="5" t="inlineStr">
        <is>
          <t>GEM/2025/B/6325356</t>
        </is>
      </c>
      <c r="B152" s="5" t="inlineStr">
        <is>
          <t>Stitching and Tailoring Service - Cutting + Stitching +
Tailoring; Cotton; Navy</t>
        </is>
      </c>
      <c r="C152" s="5" t="inlineStr"/>
      <c r="D152" s="6" t="n">
        <v>45860</v>
      </c>
      <c r="E152" s="6" t="n">
        <v>45881</v>
      </c>
      <c r="F152" s="5" t="inlineStr">
        <is>
          <t>11:00 AM</t>
        </is>
      </c>
      <c r="G152" s="5">
        <f>IF((INDIRECT("E"&amp;ROW())+INDIRECT("F"&amp;ROW()))-NOW() &lt;= 0, "CLOSED", INT((INDIRECT("E"&amp;ROW())+INDIRECT("F"&amp;ROW()))-NOW()) &amp; " days")</f>
        <v/>
      </c>
      <c r="H152" s="5" t="inlineStr"/>
      <c r="I152" s="5" t="inlineStr"/>
      <c r="J152" s="5" t="inlineStr">
        <is>
          <t>["RAMANATHAPURAM"]</t>
        </is>
      </c>
      <c r="K152" s="5" t="inlineStr">
        <is>
          <t>No</t>
        </is>
      </c>
      <c r="L152" s="5" t="inlineStr">
        <is>
          <t>MINISTRY OF DEFENCE</t>
        </is>
      </c>
      <c r="M152" s="5" t="inlineStr">
        <is>
          <t>DEPARTMENT OF MILITARY AFFAIRS</t>
        </is>
      </c>
      <c r="N152" s="5" t="b">
        <v>0</v>
      </c>
      <c r="O152" s="5" t="inlineStr">
        <is>
          <t>[]</t>
        </is>
      </c>
      <c r="P152" s="5" t="inlineStr">
        <is>
          <t>INDIAN NAVY</t>
        </is>
      </c>
      <c r="Q152" s="5" t="inlineStr"/>
      <c r="R152" s="5" t="inlineStr"/>
      <c r="S152" s="5" t="inlineStr"/>
    </row>
    <row r="153">
      <c r="A153" s="5" t="inlineStr">
        <is>
          <t>GEM/2025/B/6480999</t>
        </is>
      </c>
      <c r="B153" s="5" t="inlineStr">
        <is>
          <t>Broken Switch Replacement , Wiring Fault Repair in Switch
Assembly , Corrosion Removal and Moisture Protection ,
Push Button Mechanism Repair , Burnt Contact Cleaning ,
Functionality Test and Calibration</t>
        </is>
      </c>
      <c r="C153" s="5" t="n">
        <v>6</v>
      </c>
      <c r="D153" s="6" t="n">
        <v>45860</v>
      </c>
      <c r="E153" s="6" t="n">
        <v>45881</v>
      </c>
      <c r="F153" s="5" t="inlineStr">
        <is>
          <t>1:00 PM</t>
        </is>
      </c>
      <c r="G153" s="5">
        <f>IF((INDIRECT("E"&amp;ROW())+INDIRECT("F"&amp;ROW()))-NOW() &lt;= 0, "CLOSED", INT((INDIRECT("E"&amp;ROW())+INDIRECT("F"&amp;ROW()))-NOW()) &amp; " days")</f>
        <v/>
      </c>
      <c r="H153" s="5" t="inlineStr"/>
      <c r="I153" s="5" t="inlineStr"/>
      <c r="J153" s="5" t="inlineStr">
        <is>
          <t>["NORTH GOA"]</t>
        </is>
      </c>
      <c r="K153" s="5" t="inlineStr">
        <is>
          <t>No</t>
        </is>
      </c>
      <c r="L153" s="5" t="inlineStr">
        <is>
          <t>MINISTRY OF DEFENCE</t>
        </is>
      </c>
      <c r="M153" s="5" t="inlineStr">
        <is>
          <t>DEPARTMENT OF MILITARY AFFAIRS</t>
        </is>
      </c>
      <c r="N153" s="5" t="b">
        <v>1</v>
      </c>
      <c r="O153" s="5" t="inlineStr">
        <is>
          <t>["cement", "ss"]</t>
        </is>
      </c>
      <c r="P153" s="5" t="inlineStr">
        <is>
          <t>INDIAN NAVY</t>
        </is>
      </c>
      <c r="Q153" s="5" t="inlineStr"/>
      <c r="R153" s="5" t="inlineStr"/>
      <c r="S153" s="5" t="inlineStr"/>
    </row>
    <row r="154">
      <c r="A154" s="5" t="inlineStr">
        <is>
          <t>GEM/2025/B/6480586</t>
        </is>
      </c>
      <c r="B154" s="5" t="inlineStr">
        <is>
          <t>Full Service and Maintenance Contracts of Photocopier
Machine - Multifunction Machines MFM; Canon; OEM
Authorised Service Provider; Paper to be provider by Buyer;
Tonner/Cartridge to be provider by Service Provider.; Not
Applicable; Not Applicable; N.. , Full Service and
Maintenance Contracts of Photocopier Machine -
Multifunction Machines MFM; RICOH; OEM Authorised
Service Provider; Paper to be provider by Buyer;
Tonner/Cartridge to be provider by Service Provider.; Not
Applicable; Not Applicable; N..</t>
        </is>
      </c>
      <c r="C154" s="5" t="inlineStr"/>
      <c r="D154" s="6" t="n">
        <v>45860</v>
      </c>
      <c r="E154" s="6" t="n">
        <v>45881</v>
      </c>
      <c r="F154" s="5" t="inlineStr">
        <is>
          <t>12:00 PM</t>
        </is>
      </c>
      <c r="G154" s="5">
        <f>IF((INDIRECT("E"&amp;ROW())+INDIRECT("F"&amp;ROW()))-NOW() &lt;= 0, "CLOSED", INT((INDIRECT("E"&amp;ROW())+INDIRECT("F"&amp;ROW()))-NOW()) &amp; " days")</f>
        <v/>
      </c>
      <c r="H154" s="5" t="inlineStr"/>
      <c r="I154" s="5" t="n">
        <v>25000</v>
      </c>
      <c r="J154" s="5" t="inlineStr">
        <is>
          <t>["Ernakulam"]</t>
        </is>
      </c>
      <c r="K154" s="5" t="inlineStr">
        <is>
          <t>No</t>
        </is>
      </c>
      <c r="L154" s="5" t="inlineStr">
        <is>
          <t>MINISTRY OF DEFENCE</t>
        </is>
      </c>
      <c r="M154" s="5" t="inlineStr">
        <is>
          <t>DEPARTMENT OF MILITARY AFFAIRS</t>
        </is>
      </c>
      <c r="N154" s="5" t="b">
        <v>0</v>
      </c>
      <c r="O154" s="5" t="inlineStr">
        <is>
          <t>[]</t>
        </is>
      </c>
      <c r="P154" s="5" t="inlineStr">
        <is>
          <t>INDIAN NAVY</t>
        </is>
      </c>
      <c r="Q154" s="5" t="inlineStr"/>
      <c r="R154" s="5" t="inlineStr"/>
      <c r="S154" s="5" t="inlineStr">
        <is>
          <t>25000</t>
        </is>
      </c>
    </row>
    <row r="155">
      <c r="A155" s="5" t="inlineStr">
        <is>
          <t>GEM/2025/B/6340877</t>
        </is>
      </c>
      <c r="B155" s="5" t="inlineStr">
        <is>
          <t>Repair, Maintenance, and Installation of Plant/
Systems/Equipments (Version 2) - AS PER SCOPE OF WORK;
SUPPLY AND INSTALLATION OF CCTV; Service Provider</t>
        </is>
      </c>
      <c r="C155" s="5" t="inlineStr"/>
      <c r="D155" s="6" t="n">
        <v>45860</v>
      </c>
      <c r="E155" s="6" t="n">
        <v>45881</v>
      </c>
      <c r="F155" s="5" t="inlineStr">
        <is>
          <t>12:00 PM</t>
        </is>
      </c>
      <c r="G155" s="5">
        <f>IF((INDIRECT("E"&amp;ROW())+INDIRECT("F"&amp;ROW()))-NOW() &lt;= 0, "CLOSED", INT((INDIRECT("E"&amp;ROW())+INDIRECT("F"&amp;ROW()))-NOW()) &amp; " days")</f>
        <v/>
      </c>
      <c r="H155" s="5" t="n">
        <v>36000</v>
      </c>
      <c r="I155" s="5" t="n">
        <v>1100000</v>
      </c>
      <c r="J155" s="5" t="inlineStr">
        <is>
          <t>["Ramanathapuram"]</t>
        </is>
      </c>
      <c r="K155" s="5" t="inlineStr">
        <is>
          <t>No</t>
        </is>
      </c>
      <c r="L155" s="5" t="inlineStr">
        <is>
          <t>MINISTRY OF DEFENCE</t>
        </is>
      </c>
      <c r="M155" s="5" t="inlineStr">
        <is>
          <t>DEPARTMENT OF MILITARY AFFAIRS</t>
        </is>
      </c>
      <c r="N155" s="5" t="b">
        <v>1</v>
      </c>
      <c r="O155" s="5" t="inlineStr">
        <is>
          <t>["cctv"]</t>
        </is>
      </c>
      <c r="P155" s="5" t="inlineStr">
        <is>
          <t>INDIAN NAVY</t>
        </is>
      </c>
      <c r="Q155" s="5" t="inlineStr"/>
      <c r="R155" s="5" t="inlineStr"/>
      <c r="S155" s="5" t="inlineStr">
        <is>
          <t>11.0 L</t>
        </is>
      </c>
    </row>
    <row r="156">
      <c r="A156" s="5" t="inlineStr">
        <is>
          <t>GEM/2025/B/6428114</t>
        </is>
      </c>
      <c r="B156" s="5" t="inlineStr">
        <is>
          <t>Multifunction Machine MFM (V2) (Q2)</t>
        </is>
      </c>
      <c r="C156" s="5" t="n">
        <v>21</v>
      </c>
      <c r="D156" s="6" t="n">
        <v>45859</v>
      </c>
      <c r="E156" s="6" t="n">
        <v>45883</v>
      </c>
      <c r="F156" s="5" t="inlineStr">
        <is>
          <t>6:00 PM</t>
        </is>
      </c>
      <c r="G156" s="5">
        <f>IF((INDIRECT("E"&amp;ROW())+INDIRECT("F"&amp;ROW()))-NOW() &lt;= 0, "CLOSED", INT((INDIRECT("E"&amp;ROW())+INDIRECT("F"&amp;ROW()))-NOW()) &amp; " days")</f>
        <v/>
      </c>
      <c r="H156" s="5" t="n">
        <v>45000</v>
      </c>
      <c r="I156" s="5" t="n">
        <v>2250000</v>
      </c>
      <c r="J156" s="5" t="inlineStr">
        <is>
          <t>["VISHAKHAPATNAM\nCITY"]</t>
        </is>
      </c>
      <c r="K156" s="5" t="inlineStr">
        <is>
          <t>No</t>
        </is>
      </c>
      <c r="L156" s="5" t="inlineStr">
        <is>
          <t>MINISTRY OF DEFENCE</t>
        </is>
      </c>
      <c r="M156" s="5" t="inlineStr">
        <is>
          <t>DEPARTMENT OF MILITARY AFFAIRS</t>
        </is>
      </c>
      <c r="N156" s="5" t="b">
        <v>0</v>
      </c>
      <c r="O156" s="5" t="inlineStr">
        <is>
          <t>[]</t>
        </is>
      </c>
      <c r="P156" s="5" t="inlineStr">
        <is>
          <t>INDIAN NAVY</t>
        </is>
      </c>
      <c r="Q156" s="5" t="inlineStr"/>
      <c r="R156" s="5" t="inlineStr"/>
      <c r="S156" s="5" t="inlineStr">
        <is>
          <t>22.5 L</t>
        </is>
      </c>
    </row>
    <row r="157">
      <c r="A157" s="5" t="inlineStr">
        <is>
          <t>GEM/2025/B/6450917</t>
        </is>
      </c>
      <c r="B157" s="5" t="inlineStr">
        <is>
          <t>Item 1 , Item 2 , Item 3 , Item 4 , Item 5 , Item 6 , Item 7 ,
Item 8</t>
        </is>
      </c>
      <c r="C157" s="5" t="n">
        <v>47</v>
      </c>
      <c r="D157" s="6" t="n">
        <v>45860</v>
      </c>
      <c r="E157" s="6" t="n">
        <v>45881</v>
      </c>
      <c r="F157" s="5" t="inlineStr">
        <is>
          <t>11:00 AM</t>
        </is>
      </c>
      <c r="G157" s="5">
        <f>IF((INDIRECT("E"&amp;ROW())+INDIRECT("F"&amp;ROW()))-NOW() &lt;= 0, "CLOSED", INT((INDIRECT("E"&amp;ROW())+INDIRECT("F"&amp;ROW()))-NOW()) &amp; " days")</f>
        <v/>
      </c>
      <c r="H157" s="5" t="n">
        <v>33000</v>
      </c>
      <c r="I157" s="5" t="n">
        <v>1650000</v>
      </c>
      <c r="J157" s="5" t="inlineStr">
        <is>
          <t>["Central Delhi"]</t>
        </is>
      </c>
      <c r="K157" s="5" t="inlineStr">
        <is>
          <t>No</t>
        </is>
      </c>
      <c r="L157" s="5" t="inlineStr">
        <is>
          <t>MINISTRY OF DEFENCE</t>
        </is>
      </c>
      <c r="M157" s="5" t="inlineStr">
        <is>
          <t>DEPARTMENT OF MILITARY AFFAIRS</t>
        </is>
      </c>
      <c r="N157" s="5" t="b">
        <v>0</v>
      </c>
      <c r="O157" s="5" t="inlineStr">
        <is>
          <t>[]</t>
        </is>
      </c>
      <c r="P157" s="5" t="inlineStr">
        <is>
          <t>INDIAN NAVY</t>
        </is>
      </c>
      <c r="Q157" s="5" t="inlineStr"/>
      <c r="R157" s="5" t="inlineStr"/>
      <c r="S157" s="5" t="inlineStr">
        <is>
          <t>16.5 L</t>
        </is>
      </c>
    </row>
    <row r="158">
      <c r="A158" s="5" t="inlineStr">
        <is>
          <t>GEM/2025/B/6462400</t>
        </is>
      </c>
      <c r="B158" s="5" t="inlineStr">
        <is>
          <t>Repair and Overhauling Service - HYDRAULIC TEST BENCH
HOSES; NA; Yes; Buyer Premises</t>
        </is>
      </c>
      <c r="C158" s="5" t="inlineStr"/>
      <c r="D158" s="6" t="n">
        <v>45860</v>
      </c>
      <c r="E158" s="6" t="n">
        <v>45881</v>
      </c>
      <c r="F158" s="5" t="inlineStr">
        <is>
          <t>4:00 PM</t>
        </is>
      </c>
      <c r="G158" s="5">
        <f>IF((INDIRECT("E"&amp;ROW())+INDIRECT("F"&amp;ROW()))-NOW() &lt;= 0, "CLOSED", INT((INDIRECT("E"&amp;ROW())+INDIRECT("F"&amp;ROW()))-NOW()) &amp; " days")</f>
        <v/>
      </c>
      <c r="H158" s="5" t="inlineStr"/>
      <c r="I158" s="5" t="inlineStr"/>
      <c r="J158" s="5" t="inlineStr">
        <is>
          <t>["VISHAKHAPATNAM\nCITY"]</t>
        </is>
      </c>
      <c r="K158" s="5" t="inlineStr">
        <is>
          <t>No</t>
        </is>
      </c>
      <c r="L158" s="5" t="inlineStr">
        <is>
          <t>MINISTRY OF DEFENCE</t>
        </is>
      </c>
      <c r="M158" s="5" t="inlineStr">
        <is>
          <t>DEPARTMENT OF MILITARY AFFAIRS</t>
        </is>
      </c>
      <c r="N158" s="5" t="b">
        <v>0</v>
      </c>
      <c r="O158" s="5" t="inlineStr">
        <is>
          <t>[]</t>
        </is>
      </c>
      <c r="P158" s="5" t="inlineStr">
        <is>
          <t>INDIAN NAVY</t>
        </is>
      </c>
      <c r="Q158" s="5" t="inlineStr"/>
      <c r="R158" s="5" t="inlineStr"/>
      <c r="S158" s="5" t="inlineStr"/>
    </row>
    <row r="159">
      <c r="A159" s="5" t="inlineStr">
        <is>
          <t>GEM/2025/B/6381127</t>
        </is>
      </c>
      <c r="B159" s="5" t="inlineStr">
        <is>
          <t>ES3439B 3KL83413UA10 , ES3439B 3NA78220RC 3NH3030
, ES3439B 3RB2283 4AA1 , ES3439B 3WX3686 0JA00 ,
ES3439B 3VL1716 1DD36 0AB1 , ES3439B 3NA78050RC ,
ES3439B 3SB12000AC01 2NO 2NC APL , ES3439B 3TY1 264
2A , ES3439B 3TF34000AF0 2NO 2NC , ES3439B
3UA58305B 3UX14210XA</t>
        </is>
      </c>
      <c r="C159" s="5" t="n">
        <v>123</v>
      </c>
      <c r="D159" s="6" t="n">
        <v>45860</v>
      </c>
      <c r="E159" s="6" t="n">
        <v>45883</v>
      </c>
      <c r="F159" s="5" t="inlineStr">
        <is>
          <t>9:00 AM</t>
        </is>
      </c>
      <c r="G159" s="5">
        <f>IF((INDIRECT("E"&amp;ROW())+INDIRECT("F"&amp;ROW()))-NOW() &lt;= 0, "CLOSED", INT((INDIRECT("E"&amp;ROW())+INDIRECT("F"&amp;ROW()))-NOW()) &amp; " days")</f>
        <v/>
      </c>
      <c r="H159" s="5" t="inlineStr"/>
      <c r="I159" s="5" t="inlineStr"/>
      <c r="J159" s="5" t="inlineStr">
        <is>
          <t>["Mumbai - City"]</t>
        </is>
      </c>
      <c r="K159" s="5" t="inlineStr">
        <is>
          <t>No</t>
        </is>
      </c>
      <c r="L159" s="5" t="inlineStr">
        <is>
          <t>MINISTRY OF DEFENCE</t>
        </is>
      </c>
      <c r="M159" s="5" t="inlineStr">
        <is>
          <t>DEPARTMENT OF MILITARY AFFAIRS</t>
        </is>
      </c>
      <c r="N159" s="5" t="b">
        <v>0</v>
      </c>
      <c r="O159" s="5" t="inlineStr">
        <is>
          <t>[]</t>
        </is>
      </c>
      <c r="P159" s="5" t="inlineStr">
        <is>
          <t>INDIAN NAVY</t>
        </is>
      </c>
      <c r="Q159" s="5" t="inlineStr"/>
      <c r="R159" s="5" t="inlineStr"/>
      <c r="S159" s="5" t="inlineStr"/>
    </row>
    <row r="160">
      <c r="A160" s="5" t="inlineStr">
        <is>
          <t>GEM/2025/B/6431349</t>
        </is>
      </c>
      <c r="B160" s="5" t="inlineStr">
        <is>
          <t>Manpower Outsourcing Services - Minimum wage -
Unskilled; Not Required; Others</t>
        </is>
      </c>
      <c r="C160" s="5" t="inlineStr"/>
      <c r="D160" s="6" t="n">
        <v>45860</v>
      </c>
      <c r="E160" s="6" t="n">
        <v>45881</v>
      </c>
      <c r="F160" s="5" t="inlineStr">
        <is>
          <t>10:00 AM</t>
        </is>
      </c>
      <c r="G160" s="5">
        <f>IF((INDIRECT("E"&amp;ROW())+INDIRECT("F"&amp;ROW()))-NOW() &lt;= 0, "CLOSED", INT((INDIRECT("E"&amp;ROW())+INDIRECT("F"&amp;ROW()))-NOW()) &amp; " days")</f>
        <v/>
      </c>
      <c r="H160" s="5" t="n">
        <v>714220</v>
      </c>
      <c r="I160" s="5" t="n">
        <v>35711000</v>
      </c>
      <c r="J160" s="5" t="inlineStr">
        <is>
          <t>[]</t>
        </is>
      </c>
      <c r="K160" s="5" t="inlineStr">
        <is>
          <t>No</t>
        </is>
      </c>
      <c r="L160" s="5" t="inlineStr">
        <is>
          <t>MINISTRY OF DEFENCE</t>
        </is>
      </c>
      <c r="M160" s="5" t="inlineStr">
        <is>
          <t>DEPARTMENT OF MILITARY AFFAIRS</t>
        </is>
      </c>
      <c r="N160" s="5" t="b">
        <v>0</v>
      </c>
      <c r="O160" s="5" t="inlineStr">
        <is>
          <t>[]</t>
        </is>
      </c>
      <c r="P160" s="5" t="inlineStr">
        <is>
          <t>INDIAN NAVY</t>
        </is>
      </c>
      <c r="Q160" s="5" t="inlineStr"/>
      <c r="R160" s="5" t="inlineStr"/>
      <c r="S160" s="5" t="inlineStr">
        <is>
          <t>3.6 Cr</t>
        </is>
      </c>
    </row>
    <row r="161">
      <c r="A161" s="5" t="inlineStr">
        <is>
          <t>GEM/2025/B/6390875</t>
        </is>
      </c>
      <c r="B161" s="5" t="inlineStr">
        <is>
          <t>Manpower Outsourcing Services - Minimum wage -
Unskilled; Not Required; Others</t>
        </is>
      </c>
      <c r="C161" s="5" t="inlineStr"/>
      <c r="D161" s="6" t="n">
        <v>45860</v>
      </c>
      <c r="E161" s="6" t="n">
        <v>45881</v>
      </c>
      <c r="F161" s="5" t="inlineStr">
        <is>
          <t>4:00 PM</t>
        </is>
      </c>
      <c r="G161" s="5">
        <f>IF((INDIRECT("E"&amp;ROW())+INDIRECT("F"&amp;ROW()))-NOW() &lt;= 0, "CLOSED", INT((INDIRECT("E"&amp;ROW())+INDIRECT("F"&amp;ROW()))-NOW()) &amp; " days")</f>
        <v/>
      </c>
      <c r="H161" s="5" t="inlineStr"/>
      <c r="I161" s="5" t="inlineStr"/>
      <c r="J161" s="5" t="inlineStr">
        <is>
          <t>[]</t>
        </is>
      </c>
      <c r="K161" s="5" t="inlineStr">
        <is>
          <t>No</t>
        </is>
      </c>
      <c r="L161" s="5" t="inlineStr">
        <is>
          <t>MINISTRY OF DEFENCE</t>
        </is>
      </c>
      <c r="M161" s="5" t="inlineStr">
        <is>
          <t>DEPARTMENT OF MILITARY AFFAIRS</t>
        </is>
      </c>
      <c r="N161" s="5" t="b">
        <v>0</v>
      </c>
      <c r="O161" s="5" t="inlineStr">
        <is>
          <t>[]</t>
        </is>
      </c>
      <c r="P161" s="5" t="inlineStr">
        <is>
          <t>INDIAN NAVY</t>
        </is>
      </c>
      <c r="Q161" s="5" t="inlineStr"/>
      <c r="R161" s="5" t="inlineStr"/>
      <c r="S161" s="5" t="inlineStr"/>
    </row>
    <row r="162">
      <c r="A162" s="5" t="inlineStr">
        <is>
          <t>GEM/2025/B/6304417</t>
        </is>
      </c>
      <c r="B162" s="5" t="inlineStr">
        <is>
          <t>EB9834B-36910904 , EB9834B-91511505 , EB9834B-
30257419 , EB9834B-314-212-04 , EB9834B-34703201 ,
EB9834B-34716001 , EB9834B-347505-02 , EB9834B-
362204-02 , EB9834B-381-902-06 , EB9834B-382-242-04 ,
EB9834B-383-011-07 , EB9834B-38301118 , EB9834B-386-
200-02 , EB9834B-386-200-16 , EB9834B-386-200-17 ,
EB9834B-386-200-18 , EB9834B-30257513 , EB9834B-347-
504-02 , EB9834B-37402201</t>
        </is>
      </c>
      <c r="C162" s="5" t="n">
        <v>152</v>
      </c>
      <c r="D162" s="6" t="n">
        <v>45860</v>
      </c>
      <c r="E162" s="6" t="n">
        <v>45881</v>
      </c>
      <c r="F162" s="5" t="inlineStr">
        <is>
          <t>5:00 PM</t>
        </is>
      </c>
      <c r="G162" s="5">
        <f>IF((INDIRECT("E"&amp;ROW())+INDIRECT("F"&amp;ROW()))-NOW() &lt;= 0, "CLOSED", INT((INDIRECT("E"&amp;ROW())+INDIRECT("F"&amp;ROW()))-NOW()) &amp; " days")</f>
        <v/>
      </c>
      <c r="H162" s="5" t="inlineStr"/>
      <c r="I162" s="5" t="inlineStr"/>
      <c r="J162" s="5" t="inlineStr">
        <is>
          <t>["UTTARA KANNADA"]</t>
        </is>
      </c>
      <c r="K162" s="5" t="inlineStr">
        <is>
          <t>No</t>
        </is>
      </c>
      <c r="L162" s="5" t="inlineStr">
        <is>
          <t>MINISTRY OF DEFENCE</t>
        </is>
      </c>
      <c r="M162" s="5" t="inlineStr">
        <is>
          <t>DEPARTMENT OF MILITARY AFFAIRS</t>
        </is>
      </c>
      <c r="N162" s="5" t="b">
        <v>0</v>
      </c>
      <c r="O162" s="5" t="inlineStr">
        <is>
          <t>[]</t>
        </is>
      </c>
      <c r="P162" s="5" t="inlineStr">
        <is>
          <t>INDIAN NAVY</t>
        </is>
      </c>
      <c r="Q162" s="5" t="inlineStr"/>
      <c r="R162" s="5" t="inlineStr"/>
      <c r="S162" s="5" t="inlineStr"/>
    </row>
    <row r="163">
      <c r="A163" s="5" t="inlineStr">
        <is>
          <t>GEM/2025/B/6431285</t>
        </is>
      </c>
      <c r="B163" s="5" t="inlineStr">
        <is>
          <t>Manpower Outsourcing Services - Minimum wage -
Unskilled; Not Required; Others</t>
        </is>
      </c>
      <c r="C163" s="5" t="inlineStr"/>
      <c r="D163" s="6" t="n">
        <v>45860</v>
      </c>
      <c r="E163" s="6" t="n">
        <v>45881</v>
      </c>
      <c r="F163" s="5" t="inlineStr">
        <is>
          <t>5:00 PM</t>
        </is>
      </c>
      <c r="G163" s="5">
        <f>IF((INDIRECT("E"&amp;ROW())+INDIRECT("F"&amp;ROW()))-NOW() &lt;= 0, "CLOSED", INT((INDIRECT("E"&amp;ROW())+INDIRECT("F"&amp;ROW()))-NOW()) &amp; " days")</f>
        <v/>
      </c>
      <c r="H163" s="5" t="n">
        <v>45953</v>
      </c>
      <c r="I163" s="5" t="n">
        <v>2297650</v>
      </c>
      <c r="J163" s="5" t="inlineStr">
        <is>
          <t>[]</t>
        </is>
      </c>
      <c r="K163" s="5" t="inlineStr">
        <is>
          <t>No</t>
        </is>
      </c>
      <c r="L163" s="5" t="inlineStr">
        <is>
          <t>MINISTRY OF DEFENCE</t>
        </is>
      </c>
      <c r="M163" s="5" t="inlineStr">
        <is>
          <t>DEPARTMENT OF MILITARY AFFAIRS</t>
        </is>
      </c>
      <c r="N163" s="5" t="b">
        <v>0</v>
      </c>
      <c r="O163" s="5" t="inlineStr">
        <is>
          <t>[]</t>
        </is>
      </c>
      <c r="P163" s="5" t="inlineStr">
        <is>
          <t>INDIAN NAVY</t>
        </is>
      </c>
      <c r="Q163" s="5" t="inlineStr"/>
      <c r="R163" s="5" t="inlineStr"/>
      <c r="S163" s="5" t="inlineStr">
        <is>
          <t>23.0 L</t>
        </is>
      </c>
    </row>
    <row r="164">
      <c r="A164" s="5" t="inlineStr">
        <is>
          <t>GEM/2025/B/6411237</t>
        </is>
      </c>
      <c r="B164" s="5" t="inlineStr">
        <is>
          <t>EE9526D-20-52-1784-79 , EE9526D-43-12-B-9-29 ,
EE9526D-43-12-B-9-4 , EE9526D-43-14-B-3-4 , EE9526D-
43-25-B-20-29 , EE9526D-43-25-B-20-9 , EE9526D-43-14-B-
4-4 , EE9526D-43-14-B-4-9 , EE9526D-43-25-B-21-29 ,
EE9526D-43-25-B-21-9 , EE9526D-43-25-B-22-29 ,
EE9526D-43-25-B-22-9 , EE9526D-JF-14354 , EE9526D-JF-
14355 , EE9526D-JJ-14352 , EE9526D-JF-14351 , EE9526D-
JF-14352 , EE9526D-JF-14353 , EE9526D-43-25-09-5 ,
EE9526D-43-25-B-21-166</t>
        </is>
      </c>
      <c r="C164" s="5" t="n">
        <v>26</v>
      </c>
      <c r="D164" s="6" t="n">
        <v>45860</v>
      </c>
      <c r="E164" s="6" t="n">
        <v>45881</v>
      </c>
      <c r="F164" s="5" t="inlineStr">
        <is>
          <t>5:00 PM</t>
        </is>
      </c>
      <c r="G164" s="5">
        <f>IF((INDIRECT("E"&amp;ROW())+INDIRECT("F"&amp;ROW()))-NOW() &lt;= 0, "CLOSED", INT((INDIRECT("E"&amp;ROW())+INDIRECT("F"&amp;ROW()))-NOW()) &amp; " days")</f>
        <v/>
      </c>
      <c r="H164" s="5" t="inlineStr"/>
      <c r="I164" s="5" t="inlineStr"/>
      <c r="J164" s="5" t="inlineStr">
        <is>
          <t>["UTTARA KANNADA"]</t>
        </is>
      </c>
      <c r="K164" s="5" t="inlineStr">
        <is>
          <t>No</t>
        </is>
      </c>
      <c r="L164" s="5" t="inlineStr">
        <is>
          <t>MINISTRY OF DEFENCE</t>
        </is>
      </c>
      <c r="M164" s="5" t="inlineStr">
        <is>
          <t>DEPARTMENT OF MILITARY AFFAIRS</t>
        </is>
      </c>
      <c r="N164" s="5" t="b">
        <v>0</v>
      </c>
      <c r="O164" s="5" t="inlineStr">
        <is>
          <t>[]</t>
        </is>
      </c>
      <c r="P164" s="5" t="inlineStr">
        <is>
          <t>INDIAN NAVY</t>
        </is>
      </c>
      <c r="Q164" s="5" t="inlineStr"/>
      <c r="R164" s="5" t="inlineStr"/>
      <c r="S164" s="5" t="inlineStr"/>
    </row>
    <row r="165">
      <c r="A165" s="5" t="inlineStr">
        <is>
          <t>GEM/2025/B/6391205</t>
        </is>
      </c>
      <c r="B165" s="5" t="inlineStr">
        <is>
          <t>Buoyant Smoke Orange , Parachute Flare Red , Hand Flare
Red</t>
        </is>
      </c>
      <c r="C165" s="5" t="n">
        <v>12000</v>
      </c>
      <c r="D165" s="6" t="n">
        <v>45860</v>
      </c>
      <c r="E165" s="6" t="n">
        <v>45881</v>
      </c>
      <c r="F165" s="5" t="inlineStr">
        <is>
          <t>5:00 PM</t>
        </is>
      </c>
      <c r="G165" s="5">
        <f>IF((INDIRECT("E"&amp;ROW())+INDIRECT("F"&amp;ROW()))-NOW() &lt;= 0, "CLOSED", INT((INDIRECT("E"&amp;ROW())+INDIRECT("F"&amp;ROW()))-NOW()) &amp; " days")</f>
        <v/>
      </c>
      <c r="H165" s="5" t="n">
        <v>1402000</v>
      </c>
      <c r="I165" s="5" t="n">
        <v>70100000</v>
      </c>
      <c r="J165" s="5" t="inlineStr">
        <is>
          <t>["Visakhapatnam"]</t>
        </is>
      </c>
      <c r="K165" s="5" t="inlineStr">
        <is>
          <t>No</t>
        </is>
      </c>
      <c r="L165" s="5" t="inlineStr">
        <is>
          <t>MINISTRY OF DEFENCE</t>
        </is>
      </c>
      <c r="M165" s="5" t="inlineStr">
        <is>
          <t>DEPARTMENT OF MILITARY AFFAIRS</t>
        </is>
      </c>
      <c r="N165" s="5" t="b">
        <v>0</v>
      </c>
      <c r="O165" s="5" t="inlineStr">
        <is>
          <t>[]</t>
        </is>
      </c>
      <c r="P165" s="5" t="inlineStr">
        <is>
          <t>INDIAN NAVY</t>
        </is>
      </c>
      <c r="Q165" s="5" t="inlineStr"/>
      <c r="R165" s="5" t="inlineStr"/>
      <c r="S165" s="5" t="inlineStr">
        <is>
          <t>7.0 Cr</t>
        </is>
      </c>
    </row>
    <row r="166">
      <c r="A166" s="5" t="inlineStr">
        <is>
          <t>GEM/2025/B/6449259</t>
        </is>
      </c>
      <c r="B166" s="5" t="inlineStr">
        <is>
          <t>Custom Bid for Services - Repair of Air storage vehicle(ASV)</t>
        </is>
      </c>
      <c r="C166" s="5" t="inlineStr"/>
      <c r="D166" s="6" t="n">
        <v>45860</v>
      </c>
      <c r="E166" s="6" t="n">
        <v>45882</v>
      </c>
      <c r="F166" s="5" t="inlineStr">
        <is>
          <t>4:00 PM</t>
        </is>
      </c>
      <c r="G166" s="5">
        <f>IF((INDIRECT("E"&amp;ROW())+INDIRECT("F"&amp;ROW()))-NOW() &lt;= 0, "CLOSED", INT((INDIRECT("E"&amp;ROW())+INDIRECT("F"&amp;ROW()))-NOW()) &amp; " days")</f>
        <v/>
      </c>
      <c r="H166" s="5" t="inlineStr"/>
      <c r="I166" s="5" t="inlineStr"/>
      <c r="J166" s="5" t="inlineStr">
        <is>
          <t>["RAIGAD"]</t>
        </is>
      </c>
      <c r="K166" s="5" t="inlineStr">
        <is>
          <t>No</t>
        </is>
      </c>
      <c r="L166" s="5" t="inlineStr">
        <is>
          <t>MINISTRY OF DEFENCE</t>
        </is>
      </c>
      <c r="M166" s="5" t="inlineStr">
        <is>
          <t>DEPARTMENT OF MILITARY AFFAIRS</t>
        </is>
      </c>
      <c r="N166" s="5" t="b">
        <v>0</v>
      </c>
      <c r="O166" s="5" t="inlineStr">
        <is>
          <t>[]</t>
        </is>
      </c>
      <c r="P166" s="5" t="inlineStr">
        <is>
          <t>INDIAN NAVY</t>
        </is>
      </c>
      <c r="Q166" s="5" t="inlineStr"/>
      <c r="R166" s="5" t="inlineStr"/>
      <c r="S166" s="5" t="inlineStr"/>
    </row>
    <row r="167">
      <c r="A167" s="5" t="inlineStr">
        <is>
          <t>GEM/2025/B/6479015</t>
        </is>
      </c>
      <c r="B167" s="5" t="inlineStr">
        <is>
          <t>Custom Bid for Services - Comprehensive Annual
Maintenance Contract (CAMC) for Integrated Building
Management System installed at Dehradun Airport, for 03
(Three) Years (2025-2028)</t>
        </is>
      </c>
      <c r="C167" s="5" t="inlineStr"/>
      <c r="D167" s="6" t="n">
        <v>45859</v>
      </c>
      <c r="E167" s="6" t="n">
        <v>45881</v>
      </c>
      <c r="F167" s="5" t="inlineStr">
        <is>
          <t>11:00 AM</t>
        </is>
      </c>
      <c r="G167" s="5">
        <f>IF((INDIRECT("E"&amp;ROW())+INDIRECT("F"&amp;ROW()))-NOW() &lt;= 0, "CLOSED", INT((INDIRECT("E"&amp;ROW())+INDIRECT("F"&amp;ROW()))-NOW()) &amp; " days")</f>
        <v/>
      </c>
      <c r="H167" s="5" t="n">
        <v>152120</v>
      </c>
      <c r="I167" s="5" t="n">
        <v>7606000</v>
      </c>
      <c r="J167" s="5" t="inlineStr">
        <is>
          <t>["248140,AIRPORTS AUTHORITY\nOF INDIA DEHRADUN AIRPORT\nDEHRADUN - 248140"]</t>
        </is>
      </c>
      <c r="K167" s="5" t="inlineStr">
        <is>
          <t>No</t>
        </is>
      </c>
      <c r="L167" s="5" t="inlineStr">
        <is>
          <t>MINISTRY OF CIVIL AVIATION</t>
        </is>
      </c>
      <c r="M167" s="5" t="inlineStr">
        <is>
          <t>AIRPORTS AUTHORITY OF INDIA (AAI)</t>
        </is>
      </c>
      <c r="N167" s="5" t="b">
        <v>1</v>
      </c>
      <c r="O167" s="5" t="inlineStr">
        <is>
          <t>["amc", "amc"]</t>
        </is>
      </c>
      <c r="P167" s="5" t="inlineStr">
        <is>
          <t>AIRPORTS AUTHORITY OF INDIA</t>
        </is>
      </c>
      <c r="Q167" s="5" t="inlineStr"/>
      <c r="R167" s="5" t="inlineStr"/>
      <c r="S167" s="5" t="inlineStr">
        <is>
          <t>76.1 L</t>
        </is>
      </c>
    </row>
    <row r="168">
      <c r="A168" s="5" t="inlineStr">
        <is>
          <t>GEM/2025/B/6476215</t>
        </is>
      </c>
      <c r="B168" s="5" t="inlineStr">
        <is>
          <t>Monthly Basis Cab &amp; Taxi Hiring Services - SUV; 2100 Kms;
Local 24*7 , Monthly Basis Cab &amp; Taxi Hiring Services -
Hatchback; 1200 Kms; Local 24*7</t>
        </is>
      </c>
      <c r="C168" s="5" t="inlineStr"/>
      <c r="D168" s="6" t="n">
        <v>45860</v>
      </c>
      <c r="E168" s="6" t="n">
        <v>45881</v>
      </c>
      <c r="F168" s="5" t="inlineStr">
        <is>
          <t>1:00 PM</t>
        </is>
      </c>
      <c r="G168" s="5">
        <f>IF((INDIRECT("E"&amp;ROW())+INDIRECT("F"&amp;ROW()))-NOW() &lt;= 0, "CLOSED", INT((INDIRECT("E"&amp;ROW())+INDIRECT("F"&amp;ROW()))-NOW()) &amp; " days")</f>
        <v/>
      </c>
      <c r="H168" s="5" t="n">
        <v>50851</v>
      </c>
      <c r="I168" s="5" t="n">
        <v>2542560</v>
      </c>
      <c r="J168" s="5" t="inlineStr">
        <is>
          <t>["800014,Airports Authority of\nIndia, Jay Prakash Naryan\nInternational Airport,"]</t>
        </is>
      </c>
      <c r="K168" s="5" t="inlineStr">
        <is>
          <t>No</t>
        </is>
      </c>
      <c r="L168" s="5" t="inlineStr">
        <is>
          <t>MINISTRY OF CIVIL AVIATION</t>
        </is>
      </c>
      <c r="M168" s="5" t="inlineStr">
        <is>
          <t>AIRPORTS AUTHORITY OF INDIA (AAI)</t>
        </is>
      </c>
      <c r="N168" s="5" t="b">
        <v>0</v>
      </c>
      <c r="O168" s="5" t="inlineStr">
        <is>
          <t>[]</t>
        </is>
      </c>
      <c r="P168" s="5" t="inlineStr">
        <is>
          <t>AIRPORTS AUTHORITY OF INDIA</t>
        </is>
      </c>
      <c r="Q168" s="5" t="inlineStr"/>
      <c r="R168" s="5" t="inlineStr"/>
      <c r="S168" s="5" t="inlineStr">
        <is>
          <t>25.4 L</t>
        </is>
      </c>
    </row>
    <row r="169">
      <c r="A169" s="5" t="inlineStr">
        <is>
          <t>GEM/2025/B/6466939</t>
        </is>
      </c>
      <c r="B169" s="5" t="inlineStr">
        <is>
          <t>Wireless Conference Controller , PA Amplifier , WallMounted speakers , Wireless Microphone Delegate Unit ,Wireless Microphone Chairman Unit , Speaker Cable ,Portable Speaker , Installation</t>
        </is>
      </c>
      <c r="C169" s="5" t="n">
        <v>123</v>
      </c>
      <c r="D169" s="6" t="n">
        <v>45860</v>
      </c>
      <c r="E169" s="6" t="n">
        <v>45881</v>
      </c>
      <c r="F169" s="5" t="inlineStr">
        <is>
          <t>1:00 PM</t>
        </is>
      </c>
      <c r="G169" s="5">
        <f>IF((INDIRECT("E"&amp;ROW())+INDIRECT("F"&amp;ROW()))-NOW() &lt;= 0, "CLOSED", INT((INDIRECT("E"&amp;ROW())+INDIRECT("F"&amp;ROW()))-NOW()) &amp; " days")</f>
        <v/>
      </c>
      <c r="H169" s="5" t="n">
        <v>12205</v>
      </c>
      <c r="I169" s="5" t="n">
        <v>610250</v>
      </c>
      <c r="J169" s="5" t="inlineStr">
        <is>
          <t>["795140,Imphal Airport, Tulihal,Imphal", "795140,Imphal Airport, Tulihal,Imphal", "795140,Imphal Airport, Tulihal,Imphal", "795140,Imphal Airport, Tulihal,Imphal", "795140,Imphal Airport, Tulihal,Imphal", "795140,Imphal Airport, Tulihal,Imphal", "795140,Imphal Airport, Tulihal,Imphal"]</t>
        </is>
      </c>
      <c r="K169" s="5" t="inlineStr">
        <is>
          <t>No</t>
        </is>
      </c>
      <c r="L169" s="5" t="inlineStr">
        <is>
          <t>MINISTRY OF CIVIL AVIATION</t>
        </is>
      </c>
      <c r="M169" s="5" t="inlineStr">
        <is>
          <t>AIRPORTS AUTHORITY OF INDIA (AAI)</t>
        </is>
      </c>
      <c r="N169" s="5" t="b">
        <v>1</v>
      </c>
      <c r="O169" s="5" t="inlineStr">
        <is>
          <t>["ss", "speakers"]</t>
        </is>
      </c>
      <c r="P169" s="5" t="inlineStr">
        <is>
          <t>AIRPORTS AUTHORITY OF INDIA</t>
        </is>
      </c>
      <c r="Q169" s="5" t="inlineStr">
        <is>
          <t>MANIPUR</t>
        </is>
      </c>
      <c r="R169" s="5" t="inlineStr"/>
      <c r="S169" s="5" t="inlineStr">
        <is>
          <t>6.1 L</t>
        </is>
      </c>
    </row>
    <row r="170">
      <c r="A170" s="5" t="inlineStr">
        <is>
          <t>GEM/2025/B/6480791</t>
        </is>
      </c>
      <c r="B170" s="5" t="inlineStr">
        <is>
          <t>Standalone Digital clock , Digital clock GPS spec , Digitalclock display spec , Digital clock battery spec , Digital clockcharacter count , ITC at Trichy Airport , Installation Materials</t>
        </is>
      </c>
      <c r="C170" s="5" t="n">
        <v>42</v>
      </c>
      <c r="D170" s="6" t="n">
        <v>45860</v>
      </c>
      <c r="E170" s="6" t="n">
        <v>45881</v>
      </c>
      <c r="F170" s="5" t="inlineStr">
        <is>
          <t>5:00 PM</t>
        </is>
      </c>
      <c r="G170" s="5">
        <f>IF((INDIRECT("E"&amp;ROW())+INDIRECT("F"&amp;ROW()))-NOW() &lt;= 0, "CLOSED", INT((INDIRECT("E"&amp;ROW())+INDIRECT("F"&amp;ROW()))-NOW()) &amp; " days")</f>
        <v/>
      </c>
      <c r="H170" s="5" t="n">
        <v>10691</v>
      </c>
      <c r="I170" s="5" t="n">
        <v>534540</v>
      </c>
      <c r="J170" s="5" t="inlineStr">
        <is>
          <t>["620007,AAI, TRICHYINTERNATIONAL AIRPORT", "620007,AAI, TRICHYINTERNATIONAL AIRPORT", "620007,AAI, TRICHYINTERNATIONAL AIRPORT", "620007,AAI, TRICHYINTERNATIONAL AIRPORT", "620007,AAI, TRICHYINTERNATIONAL AIRPORT", "620007,AAI, TRICHYINTERNATIONAL AIRPORT", "620007,AAI, TRICHYINTERNATIONAL AIRPORT"]</t>
        </is>
      </c>
      <c r="K170" s="5" t="inlineStr">
        <is>
          <t>No</t>
        </is>
      </c>
      <c r="L170" s="5" t="inlineStr">
        <is>
          <t>MINISTRY OF CIVIL AVIATION</t>
        </is>
      </c>
      <c r="M170" s="5" t="inlineStr">
        <is>
          <t>AIRPORTS AUTHORITY OF INDIA (AAI)</t>
        </is>
      </c>
      <c r="N170" s="5" t="b">
        <v>1</v>
      </c>
      <c r="O170" s="5" t="inlineStr">
        <is>
          <t>["battery", "gps", "gps"]</t>
        </is>
      </c>
      <c r="P170" s="5" t="inlineStr">
        <is>
          <t>AIRPORTS AUTHORITY OF INDIA</t>
        </is>
      </c>
      <c r="Q170" s="5" t="inlineStr"/>
      <c r="R170" s="5" t="inlineStr"/>
      <c r="S170" s="5" t="inlineStr">
        <is>
          <t>5.3 L</t>
        </is>
      </c>
    </row>
    <row r="171">
      <c r="A171" s="5" t="inlineStr">
        <is>
          <t>GEM/2025/B/6465573</t>
        </is>
      </c>
      <c r="B171" s="5" t="inlineStr">
        <is>
          <t>Decoration of existing side walls by providing 12 mtr lengthsingle colour LED Rice Lights , Decoration of existing sidewalls by providing 12 mtr length Bi_Colour LED Rice Lights ,Decoration of existing side walls by providing 10-12 mtrlength Tri Colour LED Rice Lights , Decoration of canopy ofTerminal buildings by providing coloured LED Palco lights ,Decoration of existing Trees by providing differnt colourpixel LED strip , Decoration of canopy of Terminal buildingsby providing differnt coloured LED baloon or chandua lights, Decoration of airport by providing differnt colour LED floodlights , Providing RGB pixel LED digital board of size 10x4 ftwith a message , Providing and fixing decorative tricolorBaloon decorations at Entry and Exit gates , Provision ofselfi stand with comfortable seating and decorative arch ,Making of Rangoli theme design for different occasion</t>
        </is>
      </c>
      <c r="C171" s="5" t="n">
        <v>11040</v>
      </c>
      <c r="D171" s="6" t="n">
        <v>45860</v>
      </c>
      <c r="E171" s="6" t="n">
        <v>45881</v>
      </c>
      <c r="F171" s="5" t="inlineStr">
        <is>
          <t>11:00 AM</t>
        </is>
      </c>
      <c r="G171" s="5">
        <f>IF((INDIRECT("E"&amp;ROW())+INDIRECT("F"&amp;ROW()))-NOW() &lt;= 0, "CLOSED", INT((INDIRECT("E"&amp;ROW())+INDIRECT("F"&amp;ROW()))-NOW()) &amp; " days")</f>
        <v/>
      </c>
      <c r="H171" s="5" t="n">
        <v>42190</v>
      </c>
      <c r="I171" s="5" t="n">
        <v>1406324</v>
      </c>
      <c r="J171" s="5" t="inlineStr">
        <is>
          <t>["751020,O/O Airport Director,AIRPORTS AUTHORITY OFINDIA, B.P.I.AIRPORT, Adminbuilding, BHUBANESWAR-751020", "751020,O/O Airport Director,AIRPORTS AUTHORITY OFINDIA, B.P.I.AIRPORT, Adminbuilding, BHUBANESWAR-751020", "751020,O/O Airport Director,AIRPORTS AUTHORITY OFINDIA, B.P.I.AIRPORT, Adminbuilding, BHUBANESWAR-751020", "751020,O/O Airport Director,AIRPORTS AUTHORITY OFINDIA, B.P.I.AIRPORT, Adminbuilding, BHUBANESWAR-751020", "751020,O/O Airport Director,AIRPORTS AUTHORITY OFINDIA, B.P.I.AIRPORT, Adminbuilding, BHUBANESWAR-751020", "751020,O/O Airport Director,AIRPORTS AUTHORITY OFINDIA, B.P.I.AIRPORT, Adminbuilding, BHUBANESWAR-751020", "751020,O/O Airport Director,AIRPORTS AUTHORITY OFINDIA, B.P.I.AIRPORT, Adminbuilding, BHUBANESWAR-751020", "751020,O/O Airport Director,AIRPORTS AUTHORITY OFINDIA, B.P.I.AIRPORT, Adminbuilding, BHUBANESWAR-751020", "751020,O/O Airport Director,AIRPORTS AUTHORITY OFINDIA, B.P.I.AIRPORT, Adminbuilding, BHUBANESWAR-751020", "751020,O/O Airport Director,AIRPORTS AUTHORITY OFINDIA, B.P.I.AIRPORT, Adminbuilding, BHUBANESWAR-751020"]</t>
        </is>
      </c>
      <c r="K171" s="5" t="inlineStr">
        <is>
          <t>No</t>
        </is>
      </c>
      <c r="L171" s="5" t="inlineStr">
        <is>
          <t>MINISTRY OF CIVIL AVIATION</t>
        </is>
      </c>
      <c r="M171" s="5" t="inlineStr">
        <is>
          <t>AIRPORTS AUTHORITY OF INDIA (AAI)</t>
        </is>
      </c>
      <c r="N171" s="5" t="b">
        <v>1</v>
      </c>
      <c r="O171" s="5" t="inlineStr">
        <is>
          <t>["rice", "ss"]</t>
        </is>
      </c>
      <c r="P171" s="5" t="inlineStr">
        <is>
          <t>AIRPORTS AUTHORITY OF INDIA</t>
        </is>
      </c>
      <c r="Q171" s="5" t="inlineStr"/>
      <c r="R171" s="5" t="inlineStr"/>
      <c r="S171" s="5" t="inlineStr">
        <is>
          <t>14.1 L</t>
        </is>
      </c>
    </row>
    <row r="172">
      <c r="A172" s="5" t="inlineStr">
        <is>
          <t>GEM/2025/B/6483795</t>
        </is>
      </c>
      <c r="B172" s="5" t="inlineStr">
        <is>
          <t>Facility Management Services - LumpSum Based - Airport;
City side Lane management at DABH Airport, Indore;
Consumables to be provided by service provider (inclusive
in contract cost)</t>
        </is>
      </c>
      <c r="C172" s="5" t="inlineStr"/>
      <c r="D172" s="6" t="n">
        <v>45860</v>
      </c>
      <c r="E172" s="6" t="n">
        <v>45881</v>
      </c>
      <c r="F172" s="5" t="inlineStr">
        <is>
          <t>4:00 PM</t>
        </is>
      </c>
      <c r="G172" s="5">
        <f>IF((INDIRECT("E"&amp;ROW())+INDIRECT("F"&amp;ROW()))-NOW() &lt;= 0, "CLOSED", INT((INDIRECT("E"&amp;ROW())+INDIRECT("F"&amp;ROW()))-NOW()) &amp; " days")</f>
        <v/>
      </c>
      <c r="H172" s="5" t="n">
        <v>286607</v>
      </c>
      <c r="I172" s="5" t="n">
        <v>42991033</v>
      </c>
      <c r="J172" s="5" t="inlineStr">
        <is>
          <t>["452005,O/o Airport Director,\nDevi Ahilya Bai Holkar Airport\nBIJASAN ROAD"]</t>
        </is>
      </c>
      <c r="K172" s="5" t="inlineStr">
        <is>
          <t>No</t>
        </is>
      </c>
      <c r="L172" s="5" t="inlineStr">
        <is>
          <t>MINISTRY OF CIVIL AVIATION</t>
        </is>
      </c>
      <c r="M172" s="5" t="inlineStr">
        <is>
          <t>AIRPORTS AUTHORITY OF INDIA (AAI)</t>
        </is>
      </c>
      <c r="N172" s="5" t="b">
        <v>0</v>
      </c>
      <c r="O172" s="5" t="inlineStr">
        <is>
          <t>[]</t>
        </is>
      </c>
      <c r="P172" s="5" t="inlineStr">
        <is>
          <t>AIRPORTS AUTHORITY OF INDIA</t>
        </is>
      </c>
      <c r="Q172" s="5" t="inlineStr"/>
      <c r="R172" s="5" t="inlineStr"/>
      <c r="S172" s="5" t="inlineStr">
        <is>
          <t>4.3 Cr</t>
        </is>
      </c>
    </row>
    <row r="173">
      <c r="A173" s="5" t="inlineStr">
        <is>
          <t>GEM/2025/B/6434915</t>
        </is>
      </c>
      <c r="B173" s="5" t="inlineStr">
        <is>
          <t>Title 1 , Title 2 , Title 3 , Title 4 , Title 5</t>
        </is>
      </c>
      <c r="C173" s="5" t="n">
        <v>8</v>
      </c>
      <c r="D173" s="6" t="n">
        <v>45861</v>
      </c>
      <c r="E173" s="6" t="n">
        <v>45883</v>
      </c>
      <c r="F173" s="5" t="inlineStr">
        <is>
          <t>4:00 PM</t>
        </is>
      </c>
      <c r="G173" s="5">
        <f>IF((INDIRECT("E"&amp;ROW())+INDIRECT("F"&amp;ROW()))-NOW() &lt;= 0, "CLOSED", INT((INDIRECT("E"&amp;ROW())+INDIRECT("F"&amp;ROW()))-NOW()) &amp; " days")</f>
        <v/>
      </c>
      <c r="H173" s="5" t="n">
        <v>200000</v>
      </c>
      <c r="I173" s="5" t="n">
        <v>10000000</v>
      </c>
      <c r="J173" s="5" t="inlineStr">
        <is>
          <t>["122051,National Security\nGuards, Manesar"]</t>
        </is>
      </c>
      <c r="K173" s="5" t="inlineStr">
        <is>
          <t>No</t>
        </is>
      </c>
      <c r="L173" s="5" t="inlineStr">
        <is>
          <t>MINISTRY OF HOME AFFAIRS</t>
        </is>
      </c>
      <c r="M173" s="5" t="inlineStr">
        <is>
          <t>CENTRAL ARMED POLICE FORCES</t>
        </is>
      </c>
      <c r="N173" s="5" t="b">
        <v>0</v>
      </c>
      <c r="O173" s="5" t="inlineStr">
        <is>
          <t>[]</t>
        </is>
      </c>
      <c r="P173" s="5" t="inlineStr">
        <is>
          <t>NATIONAL SECURITY GUARD (NSG)</t>
        </is>
      </c>
      <c r="Q173" s="5" t="inlineStr"/>
      <c r="R173" s="5" t="inlineStr"/>
      <c r="S173" s="5" t="inlineStr">
        <is>
          <t>1.0 Cr</t>
        </is>
      </c>
    </row>
    <row r="174">
      <c r="A174" s="5" t="inlineStr">
        <is>
          <t>GEM/2025/B/6477954</t>
        </is>
      </c>
      <c r="B174" s="5" t="inlineStr">
        <is>
          <t>Supplying and fixing DP sheet steel enclosure , Providing
and testing Ding Dong type sound two module call bell ,
Dismentalling of 1200 mm ceiling fan from hostel rooms ,
ITC of above existing 1200mm ceiling fan , Dismentalling
Servicing and complete repairing other than rewinding and
ITC of 300 mm Exhaust Fan , Dismentalling serviceing and
repairing including Rewinding and ITC of 300 mm Exhaust
Fan , Dismentalling Servicing and complete repairing other
than rewinding and ITC of 450 mm Exhaust Fan ,
Dismentalling serviceing and repairing including Rewinding
and ITC of 450 mm Exhaust Fan , Supplying and Fixing
380mm sweep 900 rpm heavy duty tourbo force exhaust
fan , SITC IP20 18 20 watt LED batten type integrated light
fixture , Supplying and fixing of Vertical type 35 Litre
capacity 2000 watt water storage electric geyser , Supplying
and fixing of Vertical type 15 Litre capacity 2000 watt water
storage electric geyser , SITC of IP 40 LED Surface Mounted
Round SMD Mid Power LED 18W Downlight , SITC IP20 10
Watt LED batten type integrated light fixture , SITC of 400
mm sweep oscillating type wall mounted cabin fan ,
Installation of upto 2 TR Capacity Split AC Units , Pdg and
fixing 1 by 4 inch dia copper refrigerant piping , Pdg and
fixing 5 by 8 inch dia copper refrigerant piping , Provision of
Top Up or Additional Charging of R-22 or 32 gas , S F
suitable size MS Stand for placement of split type AC
outdoor unit , Providing and fixing 20 mm Dia heavy duty
PVC pipe , Supplying and fixing 25 amp Moduler type starter
, Supplying and fixing of 3 X 2.5 sq mm PVC insulated and
FRLS , Repairing and painting of existing 3 Mtr height
Galvanised Mild steel pole , Repairing and painting of
existing 7 Mtr height Galvanised Mild steel pole , Supply
Installation Testing Commissioning of LED Post top type 27
watt with IP 65 , SITC of 18 watt Energy Efficient LED type
12 inch size Polycarbonate globe fittings , SITC of 50 Watt
Energy Efficient LED Flood Light Luminaire with inbuilt High
Power LEDs , Supplying and laying of 63 mm dia OD 63 mm
and ID 51 mm nominal size DWC HDPE pipe , Laying and
fixing of one number PVC XLPE insulated and PVC sheathed
XLPE power cable of 1.1 KV grade of Upto 35 sq. mm on
surface , Laying and fixing of one number PVC XLPE
insulated and PVC sheathed XLPE power cable of 1.1 KV
grade of Upto 35 sq. mm in pipe , Laying and fixing of one
number PVC XLPE insulated and PVC sheathed XLPE power
cable of 1.1 KV grade of Upto 35 sq. mm on cable tray ,
Laying and fixing of one number PVC XLPE insulated and
PVC sheathed XLPE power cable of 1.1 KV grade of Upto 35
sq. mm in ground , Laying and fixing of one number PVC
XLPE insulated and PVC sheathed XLPE power cable of 1.1
KV grade of Upto 35 sq. mm in ground additional , Supplying
and making end termination with brass compression gland
and aluminium lugs for 2 X 6 sq mm 22mm size , Supply of
1 no XLPE insulated and PVC sheathed power cable of 1
point 1 KV grade of size 2 x 6 sqmm Aluminium conductor
armoured cable , Providing and fixing 6 SWG dia GI wire on
surface or in recess for loop earthing , Supplying and fixing
digital weekly programmable time switch Astronomical
Weekly Programmable alongwith 10 Amp 3 pole power
contractor , Providing laying and fixing 50 mm dia GI pipe
medium class in ground complete with GI fittings including
finishing etc as required , Providing laying and fixing 32 mm
dia GI pipe medium class in ground complete with GI fittings
including finishing etc as required , Supply and fixing 40
2</t>
        </is>
      </c>
      <c r="C174" s="5" t="n">
        <v>2407</v>
      </c>
      <c r="D174" s="6" t="n">
        <v>45859</v>
      </c>
      <c r="E174" s="6" t="n">
        <v>45882</v>
      </c>
      <c r="F174" s="5" t="inlineStr">
        <is>
          <t>3:00 PM</t>
        </is>
      </c>
      <c r="G174" s="5">
        <f>IF((INDIRECT("E"&amp;ROW())+INDIRECT("F"&amp;ROW()))-NOW() &lt;= 0, "CLOSED", INT((INDIRECT("E"&amp;ROW())+INDIRECT("F"&amp;ROW()))-NOW()) &amp; " days")</f>
        <v/>
      </c>
      <c r="H174" s="5" t="n">
        <v>17007</v>
      </c>
      <c r="I174" s="5" t="n">
        <v>850361</v>
      </c>
      <c r="J174" s="5" t="inlineStr">
        <is>
          <t>["302001,Q No. R2 &amp; R4 Type 4,\nP &amp; T Colony C-Scheme, Jaipur"]</t>
        </is>
      </c>
      <c r="K174" s="5" t="inlineStr">
        <is>
          <t>No</t>
        </is>
      </c>
      <c r="L174" s="5" t="inlineStr">
        <is>
          <t>MINISTRY OF COMMUNICATIONS</t>
        </is>
      </c>
      <c r="M174" s="5" t="inlineStr">
        <is>
          <t>DEPARTMENT OF TELECOMMUNICATIONS (DOT)</t>
        </is>
      </c>
      <c r="N174" s="5" t="b">
        <v>1</v>
      </c>
      <c r="O174" s="5" t="inlineStr">
        <is>
          <t>["cement", "flood light", "gi pipe", "ss"]</t>
        </is>
      </c>
      <c r="P174" s="5" t="inlineStr">
        <is>
          <t>BHARAT SANCHAR NIGAM LIMITED PORTAL(BSNL)</t>
        </is>
      </c>
      <c r="Q174" s="5" t="inlineStr"/>
      <c r="R174" s="5" t="inlineStr"/>
      <c r="S174" s="5" t="inlineStr">
        <is>
          <t>8.5 L</t>
        </is>
      </c>
    </row>
    <row r="175">
      <c r="A175" s="5" t="inlineStr">
        <is>
          <t>GEM/2025/B/6449486</t>
        </is>
      </c>
      <c r="B175" s="5" t="inlineStr">
        <is>
          <t>Multifunction Machine MFM (V2) (Q2)</t>
        </is>
      </c>
      <c r="C175" s="5" t="n">
        <v>32</v>
      </c>
      <c r="D175" s="6" t="n">
        <v>45860</v>
      </c>
      <c r="E175" s="6" t="n">
        <v>45881</v>
      </c>
      <c r="F175" s="5" t="inlineStr">
        <is>
          <t>3:00 PM</t>
        </is>
      </c>
      <c r="G175" s="5">
        <f>IF((INDIRECT("E"&amp;ROW())+INDIRECT("F"&amp;ROW()))-NOW() &lt;= 0, "CLOSED", INT((INDIRECT("E"&amp;ROW())+INDIRECT("F"&amp;ROW()))-NOW()) &amp; " days")</f>
        <v/>
      </c>
      <c r="H175" s="5" t="inlineStr"/>
      <c r="I175" s="5" t="n">
        <v>438016</v>
      </c>
      <c r="J175" s="5" t="inlineStr">
        <is>
          <t>[]</t>
        </is>
      </c>
      <c r="K175" s="5" t="inlineStr">
        <is>
          <t>No</t>
        </is>
      </c>
      <c r="L175" s="5" t="inlineStr">
        <is>
          <t>MINISTRY OF COMMUNICATIONS</t>
        </is>
      </c>
      <c r="M175" s="5" t="inlineStr">
        <is>
          <t>DEPARTMENT OF TELECOMMUNICATIONS (DOT)</t>
        </is>
      </c>
      <c r="N175" s="5" t="b">
        <v>0</v>
      </c>
      <c r="O175" s="5" t="inlineStr">
        <is>
          <t>[]</t>
        </is>
      </c>
      <c r="P175" s="5" t="inlineStr">
        <is>
          <t>BHARAT SANCHAR NIGAM LIMITED PORTAL(BSNL)</t>
        </is>
      </c>
      <c r="Q175" s="5" t="inlineStr"/>
      <c r="R175" s="5" t="inlineStr"/>
      <c r="S175" s="5" t="inlineStr">
        <is>
          <t>4.4 L</t>
        </is>
      </c>
    </row>
    <row r="176">
      <c r="A176" s="5" t="inlineStr">
        <is>
          <t>GEM/2025/B/6468690</t>
        </is>
      </c>
      <c r="B176" s="5" t="inlineStr">
        <is>
          <t>Goods Transport Service – Per KM Based Service -Household/Office; Closed Body LCV Truck; 17 FT LCV</t>
        </is>
      </c>
      <c r="C176" s="5" t="inlineStr"/>
      <c r="D176" s="6" t="n">
        <v>45860</v>
      </c>
      <c r="E176" s="6" t="n">
        <v>45881</v>
      </c>
      <c r="F176" s="5" t="inlineStr">
        <is>
          <t>6:00 PM</t>
        </is>
      </c>
      <c r="G176" s="5">
        <f>IF((INDIRECT("E"&amp;ROW())+INDIRECT("F"&amp;ROW()))-NOW() &lt;= 0, "CLOSED", INT((INDIRECT("E"&amp;ROW())+INDIRECT("F"&amp;ROW()))-NOW()) &amp; " days")</f>
        <v/>
      </c>
      <c r="H176" s="5" t="n">
        <v>64800</v>
      </c>
      <c r="I176" s="5" t="n">
        <v>2160000</v>
      </c>
      <c r="J176" s="5" t="inlineStr">
        <is>
          <t>["380009,O/o SENIORSUPERINTRNDENT OF POSTOFFICES, AHMEDABAD CITYDIVISION, 1ST FLOOR,NAVRANGPURA HEAD POSTOFFICE, OPP- NAVRANGPURABUS STATION, NAVRANGPURA,AHMEDABAD-380009"]</t>
        </is>
      </c>
      <c r="K176" s="5" t="inlineStr">
        <is>
          <t>No</t>
        </is>
      </c>
      <c r="L176" s="5" t="inlineStr">
        <is>
          <t>MINISTRY OF COMMUNICATIONS</t>
        </is>
      </c>
      <c r="M176" s="5" t="inlineStr">
        <is>
          <t>DEPARTMENT OF POSTS</t>
        </is>
      </c>
      <c r="N176" s="5" t="b">
        <v>0</v>
      </c>
      <c r="O176" s="5" t="inlineStr">
        <is>
          <t>[]</t>
        </is>
      </c>
      <c r="P176" s="5" t="inlineStr">
        <is>
          <t>GUJARAT POSTAL CIRCLE DEPARTMENT OF POSTS</t>
        </is>
      </c>
      <c r="Q176" s="5" t="inlineStr"/>
      <c r="R176" s="5" t="inlineStr"/>
      <c r="S176" s="5" t="inlineStr">
        <is>
          <t>21.6 L</t>
        </is>
      </c>
    </row>
    <row r="177">
      <c r="A177" s="5" t="inlineStr">
        <is>
          <t>GEM/2025/B/6482692</t>
        </is>
      </c>
      <c r="B177" s="5" t="inlineStr">
        <is>
          <t>Operation And Maintenance Of Electro-Mechanical
Installations - TAX Building MI Road and GPO Telecom
Colony Jaipur , Operation And Maintenance Of Electro-
Mechanical Installations - CTO building MI Road Jaipur</t>
        </is>
      </c>
      <c r="C177" s="5" t="inlineStr"/>
      <c r="D177" s="6" t="n">
        <v>45860</v>
      </c>
      <c r="E177" s="6" t="n">
        <v>45882</v>
      </c>
      <c r="F177" s="5" t="inlineStr">
        <is>
          <t>3:00 PM</t>
        </is>
      </c>
      <c r="G177" s="5">
        <f>IF((INDIRECT("E"&amp;ROW())+INDIRECT("F"&amp;ROW()))-NOW() &lt;= 0, "CLOSED", INT((INDIRECT("E"&amp;ROW())+INDIRECT("F"&amp;ROW()))-NOW()) &amp; " days")</f>
        <v/>
      </c>
      <c r="H177" s="5" t="n">
        <v>77443</v>
      </c>
      <c r="I177" s="5" t="n">
        <v>3872165</v>
      </c>
      <c r="J177" s="5" t="inlineStr">
        <is>
          <t>["302001,Q No. R2 &amp; R4 Type 4,\nP &amp; T Colony C-Scheme, Jaipur"]</t>
        </is>
      </c>
      <c r="K177" s="5" t="inlineStr">
        <is>
          <t>No</t>
        </is>
      </c>
      <c r="L177" s="5" t="inlineStr">
        <is>
          <t>MINISTRY OF COMMUNICATIONS</t>
        </is>
      </c>
      <c r="M177" s="5" t="inlineStr">
        <is>
          <t>DEPARTMENT OF TELECOMMUNICATIONS (DOT)</t>
        </is>
      </c>
      <c r="N177" s="5" t="b">
        <v>0</v>
      </c>
      <c r="O177" s="5" t="inlineStr">
        <is>
          <t>[]</t>
        </is>
      </c>
      <c r="P177" s="5" t="inlineStr">
        <is>
          <t>BHARAT SANCHAR NIGAM LIMITED PORTAL(BSNL)</t>
        </is>
      </c>
      <c r="Q177" s="5" t="inlineStr"/>
      <c r="R177" s="5" t="inlineStr"/>
      <c r="S177" s="5" t="inlineStr">
        <is>
          <t>38.7 L</t>
        </is>
      </c>
    </row>
    <row r="178">
      <c r="A178" s="5" t="inlineStr">
        <is>
          <t>GEM/2025/B/6401409</t>
        </is>
      </c>
      <c r="B178" s="5" t="inlineStr">
        <is>
          <t>Repair, Maintenance, and Installation of Plant/Systems/Equipments (Version 2) - Exchanges and BTS Sitesin Bhagalpur BA; SMPS Power Plant Modul and Control RackPanel Repair; Service Provider</t>
        </is>
      </c>
      <c r="C178" s="5" t="inlineStr"/>
      <c r="D178" s="6" t="n">
        <v>45861</v>
      </c>
      <c r="E178" s="6" t="n">
        <v>45882</v>
      </c>
      <c r="F178" s="5" t="inlineStr">
        <is>
          <t>11:00 AM</t>
        </is>
      </c>
      <c r="G178" s="5">
        <f>IF((INDIRECT("E"&amp;ROW())+INDIRECT("F"&amp;ROW()))-NOW() &lt;= 0, "CLOSED", INT((INDIRECT("E"&amp;ROW())+INDIRECT("F"&amp;ROW()))-NOW()) &amp; " days")</f>
        <v/>
      </c>
      <c r="H178" s="5" t="n">
        <v>42551</v>
      </c>
      <c r="I178" s="5" t="n">
        <v>2127540</v>
      </c>
      <c r="J178" s="5" t="inlineStr">
        <is>
          <t>""</t>
        </is>
      </c>
      <c r="K178" s="5" t="inlineStr">
        <is>
          <t>No</t>
        </is>
      </c>
      <c r="L178" s="5" t="inlineStr">
        <is>
          <t>MINISTRY OF COMMUNICATIONS</t>
        </is>
      </c>
      <c r="M178" s="5" t="inlineStr">
        <is>
          <t>DEPARTMENT OF TELECOMMUNICATIONS (DOT)</t>
        </is>
      </c>
      <c r="N178" s="5" t="b">
        <v>0</v>
      </c>
      <c r="O178" s="5" t="inlineStr">
        <is>
          <t>[]</t>
        </is>
      </c>
      <c r="P178" s="5" t="inlineStr">
        <is>
          <t>BHARAT SANCHAR NIGAM LIMITED PORTAL(BSNL)</t>
        </is>
      </c>
      <c r="Q178" s="5" t="inlineStr"/>
      <c r="R178" s="5" t="inlineStr"/>
      <c r="S178" s="5" t="inlineStr">
        <is>
          <t>21.3 L</t>
        </is>
      </c>
    </row>
    <row r="179">
      <c r="A179" s="5" t="inlineStr">
        <is>
          <t>GEM/2025/B/6483446</t>
        </is>
      </c>
      <c r="B179" s="5" t="inlineStr">
        <is>
          <t>Chilly as per IS 2322 (Q4) , Spices And Condiments -Coriander, Whole And Ground (V2) Conforming to IS 2443(Q3) , FPO - Spices And Condiments - Turmeric, Whole AndGround As Per IS 3576 (Q2) , Spices and Condiments -Cloves, Whole and Ground as per IS 4404 (Q3) , LargeCardamom (Badi Elaichi) as per IS 13446 (Q4) , BlackPepper (Q4) , Fenugreek (Methi) as per IS 3795 (Q4) , Cumin(Q4)</t>
        </is>
      </c>
      <c r="C179" s="5" t="n">
        <v>2760</v>
      </c>
      <c r="D179" s="6" t="n">
        <v>45860</v>
      </c>
      <c r="E179" s="6" t="n">
        <v>45881</v>
      </c>
      <c r="F179" s="5" t="inlineStr">
        <is>
          <t>6:00 PM</t>
        </is>
      </c>
      <c r="G179" s="5">
        <f>IF((INDIRECT("E"&amp;ROW())+INDIRECT("F"&amp;ROW()))-NOW() &lt;= 0, "CLOSED", INT((INDIRECT("E"&amp;ROW())+INDIRECT("F"&amp;ROW()))-NOW()) &amp; " days")</f>
        <v/>
      </c>
      <c r="H179" s="5" t="n">
        <v>39760</v>
      </c>
      <c r="I179" s="5" t="n">
        <v>1988000</v>
      </c>
      <c r="J179" s="5" t="inlineStr">
        <is>
          <t>["246429,8th bn itbp gauchar"]</t>
        </is>
      </c>
      <c r="K179" s="5" t="inlineStr">
        <is>
          <t>No</t>
        </is>
      </c>
      <c r="L179" s="5" t="inlineStr">
        <is>
          <t>MINISTRY OF HOME AFFAIRS</t>
        </is>
      </c>
      <c r="M179" s="5" t="inlineStr">
        <is>
          <t>CENTRAL ARMED POLICE FORCES</t>
        </is>
      </c>
      <c r="N179" s="5" t="b">
        <v>0</v>
      </c>
      <c r="O179" s="5" t="inlineStr">
        <is>
          <t>[]</t>
        </is>
      </c>
      <c r="P179" s="5" t="inlineStr">
        <is>
          <t>INDO TIBETAN BORDER POLICE (ITBP)</t>
        </is>
      </c>
      <c r="Q179" s="5" t="inlineStr"/>
      <c r="R179" s="5" t="inlineStr">
        <is>
          <t>5.00</t>
        </is>
      </c>
      <c r="S179" s="5" t="inlineStr">
        <is>
          <t>19.9 L</t>
        </is>
      </c>
    </row>
    <row r="180">
      <c r="A180" s="5" t="inlineStr">
        <is>
          <t>GEM/2025/B/6483870</t>
        </is>
      </c>
      <c r="B180" s="5" t="inlineStr">
        <is>
          <t>TUTING TO T 3 AXIS , BISHING TO T 5 AXIS , GELLING TO T 6
AXIS , TUTING TO T 6 AND 7 AXIS , GELLING TO T 4 AND 5
AXIS</t>
        </is>
      </c>
      <c r="C180" s="5" t="n">
        <v>290</v>
      </c>
      <c r="D180" s="6" t="n">
        <v>45860</v>
      </c>
      <c r="E180" s="6" t="n">
        <v>45881</v>
      </c>
      <c r="F180" s="5" t="inlineStr">
        <is>
          <t>8:00 PM</t>
        </is>
      </c>
      <c r="G180" s="5">
        <f>IF((INDIRECT("E"&amp;ROW())+INDIRECT("F"&amp;ROW()))-NOW() &lt;= 0, "CLOSED", INT((INDIRECT("E"&amp;ROW())+INDIRECT("F"&amp;ROW()))-NOW()) &amp; " days")</f>
        <v/>
      </c>
      <c r="H180" s="5" t="n">
        <v>122000</v>
      </c>
      <c r="I180" s="5" t="n">
        <v>6100000</v>
      </c>
      <c r="J180" s="5" t="inlineStr">
        <is>
          <t>["791101,Commandant 49 Bn\nITBP, Basar Distt- Leparada\nArunachal Pradesh -791101"]</t>
        </is>
      </c>
      <c r="K180" s="5" t="inlineStr">
        <is>
          <t>No</t>
        </is>
      </c>
      <c r="L180" s="5" t="inlineStr">
        <is>
          <t>MINISTRY OF HOME AFFAIRS</t>
        </is>
      </c>
      <c r="M180" s="5" t="inlineStr">
        <is>
          <t>CENTRAL ARMED POLICE FORCES</t>
        </is>
      </c>
      <c r="N180" s="5" t="b">
        <v>0</v>
      </c>
      <c r="O180" s="5" t="inlineStr">
        <is>
          <t>[]</t>
        </is>
      </c>
      <c r="P180" s="5" t="inlineStr">
        <is>
          <t>INDO TIBETAN BORDER POLICE (ITBP)</t>
        </is>
      </c>
      <c r="Q180" s="5" t="inlineStr"/>
      <c r="R180" s="5" t="inlineStr"/>
      <c r="S180" s="5" t="inlineStr">
        <is>
          <t>61.0 L</t>
        </is>
      </c>
    </row>
    <row r="181">
      <c r="A181" s="5" t="inlineStr">
        <is>
          <t>GEM/2025/B/6401176</t>
        </is>
      </c>
      <c r="B181" s="5" t="inlineStr">
        <is>
          <t>Textile Boots with Polymeric Sole (Jungle Boots) Conforming
to IS 17861 (Q3)</t>
        </is>
      </c>
      <c r="C181" s="5" t="n">
        <v>7350</v>
      </c>
      <c r="D181" s="6" t="n">
        <v>45861</v>
      </c>
      <c r="E181" s="6" t="n">
        <v>45882</v>
      </c>
      <c r="F181" s="5" t="inlineStr">
        <is>
          <t>4:00 PM</t>
        </is>
      </c>
      <c r="G181" s="5">
        <f>IF((INDIRECT("E"&amp;ROW())+INDIRECT("F"&amp;ROW()))-NOW() &lt;= 0, "CLOSED", INT((INDIRECT("E"&amp;ROW())+INDIRECT("F"&amp;ROW()))-NOW()) &amp; " days")</f>
        <v/>
      </c>
      <c r="H181" s="5" t="inlineStr"/>
      <c r="I181" s="5" t="n">
        <v>7100000</v>
      </c>
      <c r="J181" s="5" t="inlineStr">
        <is>
          <t>["793001,67 BN CRPF, Polo\nGround East Khasi Hills Shillong\nMeghalaya-793001"]</t>
        </is>
      </c>
      <c r="K181" s="5" t="inlineStr">
        <is>
          <t>Yes</t>
        </is>
      </c>
      <c r="L181" s="5" t="inlineStr">
        <is>
          <t>MINISTRY OF HOME AFFAIRS</t>
        </is>
      </c>
      <c r="M181" s="5" t="inlineStr">
        <is>
          <t>CENTRAL ARMED POLICE FORCES</t>
        </is>
      </c>
      <c r="N181" s="5" t="b">
        <v>1</v>
      </c>
      <c r="O181" s="5" t="inlineStr">
        <is>
          <t>["jungle boots"]</t>
        </is>
      </c>
      <c r="P181" s="5" t="inlineStr">
        <is>
          <t>CENTRAL RESERVE POLICE FORCE (CRPF)</t>
        </is>
      </c>
      <c r="Q181" s="5" t="inlineStr"/>
      <c r="R181" s="5" t="inlineStr"/>
      <c r="S181" s="5" t="inlineStr">
        <is>
          <t>71.0 L</t>
        </is>
      </c>
    </row>
    <row r="182">
      <c r="A182" s="5" t="inlineStr">
        <is>
          <t>GEM/2025/B/6439359</t>
        </is>
      </c>
      <c r="B182" s="5" t="inlineStr">
        <is>
          <t>Procurement of 220KV Switchyard at Unchahar</t>
        </is>
      </c>
      <c r="C182" s="5" t="n">
        <v>42</v>
      </c>
      <c r="D182" s="6" t="n">
        <v>45860</v>
      </c>
      <c r="E182" s="6" t="n">
        <v>45881</v>
      </c>
      <c r="F182" s="5" t="inlineStr">
        <is>
          <t>12:00 PM</t>
        </is>
      </c>
      <c r="G182" s="5">
        <f>IF((INDIRECT("E"&amp;ROW())+INDIRECT("F"&amp;ROW()))-NOW() &lt;= 0, "CLOSED", INT((INDIRECT("E"&amp;ROW())+INDIRECT("F"&amp;ROW()))-NOW()) &amp; " days")</f>
        <v/>
      </c>
      <c r="H182" s="5" t="n">
        <v>200000</v>
      </c>
      <c r="I182" s="5" t="n">
        <v>10000000</v>
      </c>
      <c r="J182" s="5" t="inlineStr">
        <is>
          <t>["229406,Feroz Gandhi UnchaharThermal Power StationP.O,UNCHAHAR RAEBARELI"]</t>
        </is>
      </c>
      <c r="K182" s="5" t="inlineStr">
        <is>
          <t>No</t>
        </is>
      </c>
      <c r="L182" s="5" t="inlineStr">
        <is>
          <t>MINISTRY OF POWER</t>
        </is>
      </c>
      <c r="M182" s="5" t="inlineStr">
        <is>
          <t>NA</t>
        </is>
      </c>
      <c r="N182" s="5" t="b">
        <v>0</v>
      </c>
      <c r="O182" s="5" t="inlineStr">
        <is>
          <t>[]</t>
        </is>
      </c>
      <c r="P182" s="5" t="inlineStr">
        <is>
          <t>NTPC LIMITED</t>
        </is>
      </c>
      <c r="Q182" s="5" t="inlineStr"/>
      <c r="R182" s="5" t="inlineStr"/>
      <c r="S182" s="5" t="inlineStr">
        <is>
          <t>1.0 Cr</t>
        </is>
      </c>
    </row>
    <row r="183">
      <c r="A183" s="5" t="inlineStr">
        <is>
          <t>GEM/2025/B/6479472</t>
        </is>
      </c>
      <c r="B183" s="5" t="inlineStr">
        <is>
          <t>Two Wheeler Riding Helmet</t>
        </is>
      </c>
      <c r="C183" s="5" t="n">
        <v>1000</v>
      </c>
      <c r="D183" s="6" t="n">
        <v>45860</v>
      </c>
      <c r="E183" s="6" t="n">
        <v>45883</v>
      </c>
      <c r="F183" s="5" t="inlineStr">
        <is>
          <t>3:00 PM</t>
        </is>
      </c>
      <c r="G183" s="5">
        <f>IF((INDIRECT("E"&amp;ROW())+INDIRECT("F"&amp;ROW()))-NOW() &lt;= 0, "CLOSED", INT((INDIRECT("E"&amp;ROW())+INDIRECT("F"&amp;ROW()))-NOW()) &amp; " days")</f>
        <v/>
      </c>
      <c r="H183" s="5" t="inlineStr"/>
      <c r="I183" s="5" t="inlineStr"/>
      <c r="J183" s="5" t="inlineStr">
        <is>
          <t>["496111,Talaipalli Coal MiningProjects, Lailunga Road,Gharghoda, RaigarhChhattisgarh"]</t>
        </is>
      </c>
      <c r="K183" s="5" t="inlineStr">
        <is>
          <t>No</t>
        </is>
      </c>
      <c r="L183" s="5" t="inlineStr">
        <is>
          <t>MINISTRY OF POWER</t>
        </is>
      </c>
      <c r="M183" s="5" t="inlineStr">
        <is>
          <t>NA</t>
        </is>
      </c>
      <c r="N183" s="5" t="b">
        <v>0</v>
      </c>
      <c r="O183" s="5" t="inlineStr">
        <is>
          <t>[]</t>
        </is>
      </c>
      <c r="P183" s="5" t="inlineStr">
        <is>
          <t>NTPC LIMITED</t>
        </is>
      </c>
      <c r="Q183" s="5" t="inlineStr">
        <is>
          <t>CHHATTISGARH</t>
        </is>
      </c>
      <c r="R183" s="5" t="inlineStr"/>
      <c r="S183" s="5" t="inlineStr"/>
    </row>
    <row r="184">
      <c r="A184" s="5" t="inlineStr">
        <is>
          <t>GEM/2025/B/6354099</t>
        </is>
      </c>
      <c r="B184" s="5" t="inlineStr">
        <is>
          <t>Vibratory Compactor (Soil Compactor and Tandem Roller)
(Q2)</t>
        </is>
      </c>
      <c r="C184" s="5" t="n">
        <v>4</v>
      </c>
      <c r="D184" s="6" t="n">
        <v>45860</v>
      </c>
      <c r="E184" s="6" t="n">
        <v>45881</v>
      </c>
      <c r="F184" s="5" t="inlineStr">
        <is>
          <t>5:00 PM</t>
        </is>
      </c>
      <c r="G184" s="5">
        <f>IF((INDIRECT("E"&amp;ROW())+INDIRECT("F"&amp;ROW()))-NOW() &lt;= 0, "CLOSED", INT((INDIRECT("E"&amp;ROW())+INDIRECT("F"&amp;ROW()))-NOW()) &amp; " days")</f>
        <v/>
      </c>
      <c r="H184" s="5" t="n">
        <v>110320</v>
      </c>
      <c r="I184" s="5" t="n">
        <v>5516000</v>
      </c>
      <c r="J184" s="5" t="inlineStr">
        <is>
          <t>["DIMAPUR"]</t>
        </is>
      </c>
      <c r="K184" s="5" t="inlineStr">
        <is>
          <t>No</t>
        </is>
      </c>
      <c r="L184" s="5" t="inlineStr">
        <is>
          <t>MINISTRY OF DEFENCE</t>
        </is>
      </c>
      <c r="M184" s="5" t="inlineStr">
        <is>
          <t>DEPARTMENT OF DEFENCE</t>
        </is>
      </c>
      <c r="N184" s="5" t="b">
        <v>1</v>
      </c>
      <c r="O184" s="5" t="inlineStr">
        <is>
          <t>["oil"]</t>
        </is>
      </c>
      <c r="P184" s="5" t="inlineStr">
        <is>
          <t>BORDER ROAD ORGANISATION</t>
        </is>
      </c>
      <c r="Q184" s="5" t="inlineStr">
        <is>
          <t>NAGALAND</t>
        </is>
      </c>
      <c r="R184" s="5" t="inlineStr"/>
      <c r="S184" s="5" t="inlineStr">
        <is>
          <t>55.2 L</t>
        </is>
      </c>
    </row>
    <row r="185">
      <c r="A185" s="5" t="inlineStr">
        <is>
          <t>GEM/2025/B/6417398</t>
        </is>
      </c>
      <c r="B185" s="5" t="inlineStr">
        <is>
          <t>Backhoe Loaders (V2) (Q2)</t>
        </is>
      </c>
      <c r="C185" s="5" t="n">
        <v>66</v>
      </c>
      <c r="D185" s="6" t="n">
        <v>45860</v>
      </c>
      <c r="E185" s="6" t="n">
        <v>45881</v>
      </c>
      <c r="F185" s="5" t="inlineStr">
        <is>
          <t>5:00 PM</t>
        </is>
      </c>
      <c r="G185" s="5">
        <f>IF((INDIRECT("E"&amp;ROW())+INDIRECT("F"&amp;ROW()))-NOW() &lt;= 0, "CLOSED", INT((INDIRECT("E"&amp;ROW())+INDIRECT("F"&amp;ROW()))-NOW()) &amp; " days")</f>
        <v/>
      </c>
      <c r="H185" s="5" t="n">
        <v>3215520</v>
      </c>
      <c r="I185" s="5" t="n">
        <v>160776000</v>
      </c>
      <c r="J185" s="5" t="inlineStr">
        <is>
          <t>["GURDASPUR"]</t>
        </is>
      </c>
      <c r="K185" s="5" t="inlineStr">
        <is>
          <t>No</t>
        </is>
      </c>
      <c r="L185" s="5" t="inlineStr">
        <is>
          <t>MINISTRY OF DEFENCE</t>
        </is>
      </c>
      <c r="M185" s="5" t="inlineStr">
        <is>
          <t>DEPARTMENT OF DEFENCE</t>
        </is>
      </c>
      <c r="N185" s="5" t="b">
        <v>0</v>
      </c>
      <c r="O185" s="5" t="inlineStr">
        <is>
          <t>[]</t>
        </is>
      </c>
      <c r="P185" s="5" t="inlineStr">
        <is>
          <t>BORDER ROAD ORGANISATION</t>
        </is>
      </c>
      <c r="Q185" s="5" t="inlineStr"/>
      <c r="R185" s="5" t="inlineStr"/>
      <c r="S185" s="5" t="inlineStr">
        <is>
          <t>16.1 Cr</t>
        </is>
      </c>
    </row>
    <row r="186">
      <c r="A186" s="5" t="inlineStr">
        <is>
          <t>GEM/2025/B/6296522</t>
        </is>
      </c>
      <c r="B186" s="5" t="inlineStr">
        <is>
          <t>Manual ARC Welding Machine -2 Points , Manual ARC
Welding Machine -4 Points , Supply Cable 04 core Copper ,
Photo Chromic Auto dark welding helmets , Leather hand
gloves , SS Wire Brush</t>
        </is>
      </c>
      <c r="C186" s="5" t="n">
        <v>608</v>
      </c>
      <c r="D186" s="6" t="n">
        <v>45860</v>
      </c>
      <c r="E186" s="6" t="n">
        <v>45881</v>
      </c>
      <c r="F186" s="5" t="inlineStr">
        <is>
          <t>11:00 AM</t>
        </is>
      </c>
      <c r="G186" s="5">
        <f>IF((INDIRECT("E"&amp;ROW())+INDIRECT("F"&amp;ROW()))-NOW() &lt;= 0, "CLOSED", INT((INDIRECT("E"&amp;ROW())+INDIRECT("F"&amp;ROW()))-NOW()) &amp; " days")</f>
        <v/>
      </c>
      <c r="H186" s="5" t="n">
        <v>112157</v>
      </c>
      <c r="I186" s="5" t="n">
        <v>5607850</v>
      </c>
      <c r="J186" s="5" t="inlineStr">
        <is>
          <t>["Mumbai - City"]</t>
        </is>
      </c>
      <c r="K186" s="5" t="inlineStr">
        <is>
          <t>No</t>
        </is>
      </c>
      <c r="L186" s="5" t="inlineStr">
        <is>
          <t>MINISTRY OF DEFENCE</t>
        </is>
      </c>
      <c r="M186" s="5" t="inlineStr">
        <is>
          <t>DEPARTMENT OF MILITARY AFFAIRS</t>
        </is>
      </c>
      <c r="N186" s="5" t="b">
        <v>1</v>
      </c>
      <c r="O186" s="5" t="inlineStr">
        <is>
          <t>["ss"]</t>
        </is>
      </c>
      <c r="P186" s="5" t="inlineStr">
        <is>
          <t>INDIAN NAVY</t>
        </is>
      </c>
      <c r="Q186" s="5" t="inlineStr"/>
      <c r="R186" s="5" t="inlineStr"/>
      <c r="S186" s="5" t="inlineStr">
        <is>
          <t>56.1 L</t>
        </is>
      </c>
    </row>
    <row r="187">
      <c r="A187" s="5" t="inlineStr">
        <is>
          <t>GEM/2025/B/6348020</t>
        </is>
      </c>
      <c r="B187" s="5" t="inlineStr">
        <is>
          <t>Load Trail Oscilloscope , Printer Unit , Recording Paper ,
Battery Pack , Connection Cords , Logic Probe , Clamp on
Probe AC , AC DC Auto Zero Current sensor , Display Unit ,
Output cord , PC Card 2GB , Wave Processor , Carrying Case</t>
        </is>
      </c>
      <c r="C187" s="5" t="n">
        <v>19</v>
      </c>
      <c r="D187" s="6" t="n">
        <v>45860</v>
      </c>
      <c r="E187" s="6" t="n">
        <v>45881</v>
      </c>
      <c r="F187" s="5" t="inlineStr">
        <is>
          <t>2:00 PM</t>
        </is>
      </c>
      <c r="G187" s="5">
        <f>IF((INDIRECT("E"&amp;ROW())+INDIRECT("F"&amp;ROW()))-NOW() &lt;= 0, "CLOSED", INT((INDIRECT("E"&amp;ROW())+INDIRECT("F"&amp;ROW()))-NOW()) &amp; " days")</f>
        <v/>
      </c>
      <c r="H187" s="5" t="inlineStr"/>
      <c r="I187" s="5" t="inlineStr"/>
      <c r="J187" s="5" t="inlineStr">
        <is>
          <t>["Ernakulam"]</t>
        </is>
      </c>
      <c r="K187" s="5" t="inlineStr">
        <is>
          <t>No</t>
        </is>
      </c>
      <c r="L187" s="5" t="inlineStr">
        <is>
          <t>MINISTRY OF DEFENCE</t>
        </is>
      </c>
      <c r="M187" s="5" t="inlineStr">
        <is>
          <t>DEPARTMENT OF MILITARY AFFAIRS</t>
        </is>
      </c>
      <c r="N187" s="5" t="b">
        <v>1</v>
      </c>
      <c r="O187" s="5" t="inlineStr">
        <is>
          <t>["printer", "battery", "printer", "ss"]</t>
        </is>
      </c>
      <c r="P187" s="5" t="inlineStr">
        <is>
          <t>INDIAN NAVY</t>
        </is>
      </c>
      <c r="Q187" s="5" t="inlineStr"/>
      <c r="R187" s="5" t="inlineStr"/>
      <c r="S187" s="5" t="inlineStr"/>
    </row>
    <row r="188">
      <c r="A188" s="5" t="inlineStr">
        <is>
          <t>GEM/2025/B/6473063</t>
        </is>
      </c>
      <c r="B188" s="5" t="inlineStr">
        <is>
          <t>ABRO MAKE DATA PROCESSING UNIT TYPE CP 102 , MANUAL
MOVABLE SAFETY ENCLOSURE , NEGOTIATE LOAD FACILITY
FOR OVERHAND JOBS , BED MOUNTED END STOPPER ,
ANGLE DISPLAY VIA ENCODER SYSTEM</t>
        </is>
      </c>
      <c r="C188" s="5" t="n">
        <v>5</v>
      </c>
      <c r="D188" s="6" t="n">
        <v>45860</v>
      </c>
      <c r="E188" s="6" t="n">
        <v>45881</v>
      </c>
      <c r="F188" s="5" t="inlineStr">
        <is>
          <t>4:00 PM</t>
        </is>
      </c>
      <c r="G188" s="5">
        <f>IF((INDIRECT("E"&amp;ROW())+INDIRECT("F"&amp;ROW()))-NOW() &lt;= 0, "CLOSED", INT((INDIRECT("E"&amp;ROW())+INDIRECT("F"&amp;ROW()))-NOW()) &amp; " days")</f>
        <v/>
      </c>
      <c r="H188" s="5" t="inlineStr"/>
      <c r="I188" s="5" t="inlineStr"/>
      <c r="J188" s="5" t="inlineStr">
        <is>
          <t>["VISHAKHAPATNAM\nCITY"]</t>
        </is>
      </c>
      <c r="K188" s="5" t="inlineStr">
        <is>
          <t>No</t>
        </is>
      </c>
      <c r="L188" s="5" t="inlineStr">
        <is>
          <t>MINISTRY OF DEFENCE</t>
        </is>
      </c>
      <c r="M188" s="5" t="inlineStr">
        <is>
          <t>DEPARTMENT OF MILITARY AFFAIRS</t>
        </is>
      </c>
      <c r="N188" s="5" t="b">
        <v>1</v>
      </c>
      <c r="O188" s="5" t="inlineStr">
        <is>
          <t>["bed", "ss"]</t>
        </is>
      </c>
      <c r="P188" s="5" t="inlineStr">
        <is>
          <t>INDIAN NAVY</t>
        </is>
      </c>
      <c r="Q188" s="5" t="inlineStr"/>
      <c r="R188" s="5" t="inlineStr"/>
      <c r="S188" s="5" t="inlineStr"/>
    </row>
    <row r="189">
      <c r="A189" s="5" t="inlineStr">
        <is>
          <t>GEM/2025/B/6459606</t>
        </is>
      </c>
      <c r="B189" s="5" t="inlineStr">
        <is>
          <t>FREQUENCY TRANSDUCERS MAKE AE , AC CURRENT
TRANSDUCERS MAKE MAKE AE , PHASE ANGLE DIFFERENCE
TRANSDUCERS MAKE RISH , WATT TRANSDUCERS MAKE AE
, POWER FACTOR TRANSDUCERS MAKE AE , AC VOLTAGE
TRANSDUCERS MAKE AE , POTENTIOMETERS 100KOHM ,
POTENTIOMETERS 2KOHM , SYNCHRO SCOPE M8100 , RMS
7 GE 1000 A , RMS 7 GE 800 A , POTENTIAL TRANSFORMER
0-415V , SYNCHRO SCOPE ANALOG METER 110V AC ,
ELECTRONIC HOOTER RANGE 50 MTR , REVERSE POWER
RELAY SELCO-T 2000 , DUAL OVER CURRENT RELAY SELCO-
T 2400 , SHORT CIRCUIT OVER CURRENT RELAY SELCO-
T2500 , OVER FREQUENCY UNDER FREQUENCY RELAY
SELCO-T 3000 , 3 PH VOLTAGE RELAY DELAY 1-10 SEC
SELC0-T 3300 , INSULATION MONITORING RELAY
INSULATION LEVEL 0 to 5MOHM</t>
        </is>
      </c>
      <c r="C189" s="5" t="n">
        <v>122</v>
      </c>
      <c r="D189" s="6" t="n">
        <v>45860</v>
      </c>
      <c r="E189" s="6" t="n">
        <v>45881</v>
      </c>
      <c r="F189" s="5" t="inlineStr">
        <is>
          <t>6:00 PM</t>
        </is>
      </c>
      <c r="G189" s="5">
        <f>IF((INDIRECT("E"&amp;ROW())+INDIRECT("F"&amp;ROW()))-NOW() &lt;= 0, "CLOSED", INT((INDIRECT("E"&amp;ROW())+INDIRECT("F"&amp;ROW()))-NOW()) &amp; " days")</f>
        <v/>
      </c>
      <c r="H189" s="5" t="inlineStr"/>
      <c r="I189" s="5" t="inlineStr"/>
      <c r="J189" s="5" t="inlineStr">
        <is>
          <t>["VISHAKHAPATNAM\nCITY"]</t>
        </is>
      </c>
      <c r="K189" s="5" t="inlineStr">
        <is>
          <t>No</t>
        </is>
      </c>
      <c r="L189" s="5" t="inlineStr">
        <is>
          <t>MINISTRY OF DEFENCE</t>
        </is>
      </c>
      <c r="M189" s="5" t="inlineStr">
        <is>
          <t>DEPARTMENT OF MILITARY AFFAIRS</t>
        </is>
      </c>
      <c r="N189" s="5" t="b">
        <v>1</v>
      </c>
      <c r="O189" s="5" t="inlineStr">
        <is>
          <t>["monitor"]</t>
        </is>
      </c>
      <c r="P189" s="5" t="inlineStr">
        <is>
          <t>INDIAN NAVY</t>
        </is>
      </c>
      <c r="Q189" s="5" t="inlineStr"/>
      <c r="R189" s="5" t="inlineStr"/>
      <c r="S189" s="5" t="inlineStr"/>
    </row>
    <row r="190">
      <c r="A190" s="5" t="inlineStr">
        <is>
          <t>GEM/2025/B/6405323</t>
        </is>
      </c>
      <c r="B190" s="5" t="inlineStr">
        <is>
          <t>ER6151B-100126107201 , ER6150B-206601 , ER6151B-
132900202005 , ER6150B-206201 , ER6151B-
101100407005 , ER6150B-601169 , ER6150B-206438 ,
ER6150B-103243</t>
        </is>
      </c>
      <c r="C190" s="5" t="n">
        <v>123</v>
      </c>
      <c r="D190" s="6" t="n">
        <v>45860</v>
      </c>
      <c r="E190" s="6" t="n">
        <v>45881</v>
      </c>
      <c r="F190" s="5" t="inlineStr">
        <is>
          <t>6:00 PM</t>
        </is>
      </c>
      <c r="G190" s="5">
        <f>IF((INDIRECT("E"&amp;ROW())+INDIRECT("F"&amp;ROW()))-NOW() &lt;= 0, "CLOSED", INT((INDIRECT("E"&amp;ROW())+INDIRECT("F"&amp;ROW()))-NOW()) &amp; " days")</f>
        <v/>
      </c>
      <c r="H190" s="5" t="inlineStr"/>
      <c r="I190" s="5" t="inlineStr"/>
      <c r="J190" s="5" t="inlineStr">
        <is>
          <t>["VISHAKHAPATNAM\nCITY"]</t>
        </is>
      </c>
      <c r="K190" s="5" t="inlineStr">
        <is>
          <t>No</t>
        </is>
      </c>
      <c r="L190" s="5" t="inlineStr">
        <is>
          <t>MINISTRY OF DEFENCE</t>
        </is>
      </c>
      <c r="M190" s="5" t="inlineStr">
        <is>
          <t>DEPARTMENT OF MILITARY AFFAIRS</t>
        </is>
      </c>
      <c r="N190" s="5" t="b">
        <v>0</v>
      </c>
      <c r="O190" s="5" t="inlineStr">
        <is>
          <t>[]</t>
        </is>
      </c>
      <c r="P190" s="5" t="inlineStr">
        <is>
          <t>INDIAN NAVY</t>
        </is>
      </c>
      <c r="Q190" s="5" t="inlineStr"/>
      <c r="R190" s="5" t="inlineStr"/>
      <c r="S190" s="5" t="inlineStr"/>
    </row>
    <row r="191">
      <c r="A191" s="5" t="inlineStr">
        <is>
          <t>GEM/2025/B/6383950</t>
        </is>
      </c>
      <c r="B191" s="5" t="inlineStr">
        <is>
          <t>EE3881B-0006812003 (STAND-BY OIL PUMP PORT) ,
EE3881B-0006812004 (STAND-BY OIL PUMP STARB)</t>
        </is>
      </c>
      <c r="C191" s="5" t="n">
        <v>4</v>
      </c>
      <c r="D191" s="6" t="n">
        <v>45860</v>
      </c>
      <c r="E191" s="6" t="n">
        <v>45881</v>
      </c>
      <c r="F191" s="5" t="inlineStr">
        <is>
          <t>6:00 PM</t>
        </is>
      </c>
      <c r="G191" s="5">
        <f>IF((INDIRECT("E"&amp;ROW())+INDIRECT("F"&amp;ROW()))-NOW() &lt;= 0, "CLOSED", INT((INDIRECT("E"&amp;ROW())+INDIRECT("F"&amp;ROW()))-NOW()) &amp; " days")</f>
        <v/>
      </c>
      <c r="H191" s="5" t="inlineStr"/>
      <c r="I191" s="5" t="inlineStr"/>
      <c r="J191" s="5" t="inlineStr">
        <is>
          <t>["VISHAKHAPATNAM\nCITY"]</t>
        </is>
      </c>
      <c r="K191" s="5" t="inlineStr">
        <is>
          <t>No</t>
        </is>
      </c>
      <c r="L191" s="5" t="inlineStr">
        <is>
          <t>MINISTRY OF DEFENCE</t>
        </is>
      </c>
      <c r="M191" s="5" t="inlineStr">
        <is>
          <t>DEPARTMENT OF MILITARY AFFAIRS</t>
        </is>
      </c>
      <c r="N191" s="5" t="b">
        <v>1</v>
      </c>
      <c r="O191" s="5" t="inlineStr">
        <is>
          <t>["oil"]</t>
        </is>
      </c>
      <c r="P191" s="5" t="inlineStr">
        <is>
          <t>INDIAN NAVY</t>
        </is>
      </c>
      <c r="Q191" s="5" t="inlineStr"/>
      <c r="R191" s="5" t="inlineStr"/>
      <c r="S191" s="5" t="inlineStr"/>
    </row>
    <row r="192">
      <c r="A192" s="5" t="inlineStr">
        <is>
          <t>GEM/2025/B/6278169</t>
        </is>
      </c>
      <c r="B192" s="5" t="inlineStr">
        <is>
          <t>Custom Bid for Services - Outsourcing of services for
operation and maintenance of yardcraft for the period of
nine months</t>
        </is>
      </c>
      <c r="C192" s="5" t="inlineStr"/>
      <c r="D192" s="6" t="n">
        <v>45860</v>
      </c>
      <c r="E192" s="6" t="n">
        <v>45881</v>
      </c>
      <c r="F192" s="5" t="inlineStr">
        <is>
          <t>6:00 PM</t>
        </is>
      </c>
      <c r="G192" s="5">
        <f>IF((INDIRECT("E"&amp;ROW())+INDIRECT("F"&amp;ROW()))-NOW() &lt;= 0, "CLOSED", INT((INDIRECT("E"&amp;ROW())+INDIRECT("F"&amp;ROW()))-NOW()) &amp; " days")</f>
        <v/>
      </c>
      <c r="H192" s="5" t="n">
        <v>362025</v>
      </c>
      <c r="I192" s="5" t="n">
        <v>12067501</v>
      </c>
      <c r="J192" s="5" t="inlineStr">
        <is>
          <t>["UTTARA KANNADA"]</t>
        </is>
      </c>
      <c r="K192" s="5" t="inlineStr">
        <is>
          <t>No</t>
        </is>
      </c>
      <c r="L192" s="5" t="inlineStr">
        <is>
          <t>MINISTRY OF DEFENCE</t>
        </is>
      </c>
      <c r="M192" s="5" t="inlineStr">
        <is>
          <t>DEPARTMENT OF MILITARY AFFAIRS</t>
        </is>
      </c>
      <c r="N192" s="5" t="b">
        <v>0</v>
      </c>
      <c r="O192" s="5" t="inlineStr">
        <is>
          <t>[]</t>
        </is>
      </c>
      <c r="P192" s="5" t="inlineStr">
        <is>
          <t>INDIAN NAVY</t>
        </is>
      </c>
      <c r="Q192" s="5" t="inlineStr"/>
      <c r="R192" s="5" t="inlineStr"/>
      <c r="S192" s="5" t="inlineStr">
        <is>
          <t>1.2 Cr</t>
        </is>
      </c>
    </row>
    <row r="193">
      <c r="A193" s="5" t="inlineStr">
        <is>
          <t>GEM/2025/B/6383427</t>
        </is>
      </c>
      <c r="B193" s="5" t="inlineStr">
        <is>
          <t>Singlet PTI Size 95cm , Singlet PTI Size 100cm , Singlet PTI
Size 105cm , Singlet PTI Size 85cm , Singlet PTI Size 90cm</t>
        </is>
      </c>
      <c r="C193" s="5" t="n">
        <v>1391</v>
      </c>
      <c r="D193" s="6" t="n">
        <v>45860</v>
      </c>
      <c r="E193" s="6" t="n">
        <v>45881</v>
      </c>
      <c r="F193" s="5" t="inlineStr">
        <is>
          <t>6:00 PM</t>
        </is>
      </c>
      <c r="G193" s="5">
        <f>IF((INDIRECT("E"&amp;ROW())+INDIRECT("F"&amp;ROW()))-NOW() &lt;= 0, "CLOSED", INT((INDIRECT("E"&amp;ROW())+INDIRECT("F"&amp;ROW()))-NOW()) &amp; " days")</f>
        <v/>
      </c>
      <c r="H193" s="5" t="inlineStr"/>
      <c r="I193" s="5" t="inlineStr"/>
      <c r="J193" s="5" t="inlineStr">
        <is>
          <t>["NORTH GOA"]</t>
        </is>
      </c>
      <c r="K193" s="5" t="inlineStr">
        <is>
          <t>No</t>
        </is>
      </c>
      <c r="L193" s="5" t="inlineStr">
        <is>
          <t>MINISTRY OF DEFENCE</t>
        </is>
      </c>
      <c r="M193" s="5" t="inlineStr">
        <is>
          <t>DEPARTMENT OF MILITARY AFFAIRS</t>
        </is>
      </c>
      <c r="N193" s="5" t="b">
        <v>0</v>
      </c>
      <c r="O193" s="5" t="inlineStr">
        <is>
          <t>[]</t>
        </is>
      </c>
      <c r="P193" s="5" t="inlineStr">
        <is>
          <t>INDIAN NAVY</t>
        </is>
      </c>
      <c r="Q193" s="5" t="inlineStr"/>
      <c r="R193" s="5" t="inlineStr"/>
      <c r="S193" s="5" t="inlineStr"/>
    </row>
    <row r="194">
      <c r="A194" s="5" t="inlineStr">
        <is>
          <t>GEM/2025/B/6425800</t>
        </is>
      </c>
      <c r="B194" s="5" t="inlineStr">
        <is>
          <t>Simulated Squibs , Propeller Blades , Assy Shaft Sealing ,
Assy MDAC , Cable Set , Rudder Assy , RLG , Fins</t>
        </is>
      </c>
      <c r="C194" s="5" t="n">
        <v>1043</v>
      </c>
      <c r="D194" s="6" t="n">
        <v>45860</v>
      </c>
      <c r="E194" s="6" t="n">
        <v>45881</v>
      </c>
      <c r="F194" s="5" t="inlineStr">
        <is>
          <t>4:00 PM</t>
        </is>
      </c>
      <c r="G194" s="5">
        <f>IF((INDIRECT("E"&amp;ROW())+INDIRECT("F"&amp;ROW()))-NOW() &lt;= 0, "CLOSED", INT((INDIRECT("E"&amp;ROW())+INDIRECT("F"&amp;ROW()))-NOW()) &amp; " days")</f>
        <v/>
      </c>
      <c r="H194" s="5" t="n">
        <v>2000000</v>
      </c>
      <c r="I194" s="5" t="n">
        <v>100000000</v>
      </c>
      <c r="J194" s="5" t="inlineStr">
        <is>
          <t>["Visakhapatnam"]</t>
        </is>
      </c>
      <c r="K194" s="5" t="inlineStr">
        <is>
          <t>No</t>
        </is>
      </c>
      <c r="L194" s="5" t="inlineStr">
        <is>
          <t>MINISTRY OF DEFENCE</t>
        </is>
      </c>
      <c r="M194" s="5" t="inlineStr">
        <is>
          <t>DEPARTMENT OF MILITARY AFFAIRS</t>
        </is>
      </c>
      <c r="N194" s="5" t="b">
        <v>1</v>
      </c>
      <c r="O194" s="5" t="inlineStr">
        <is>
          <t>["ss"]</t>
        </is>
      </c>
      <c r="P194" s="5" t="inlineStr">
        <is>
          <t>INDIAN NAVY</t>
        </is>
      </c>
      <c r="Q194" s="5" t="inlineStr"/>
      <c r="R194" s="5" t="inlineStr"/>
      <c r="S194" s="5" t="inlineStr">
        <is>
          <t>10.0 Cr</t>
        </is>
      </c>
    </row>
    <row r="195">
      <c r="A195" s="5" t="inlineStr">
        <is>
          <t>GEM/2025/B/6385476</t>
        </is>
      </c>
      <c r="B195" s="5" t="inlineStr">
        <is>
          <t>RG LO COOLER , TYPE TESTING , A , B , C</t>
        </is>
      </c>
      <c r="C195" s="5" t="n">
        <v>6</v>
      </c>
      <c r="D195" s="6" t="n">
        <v>45860</v>
      </c>
      <c r="E195" s="6" t="n">
        <v>45881</v>
      </c>
      <c r="F195" s="5" t="inlineStr">
        <is>
          <t>6:00 PM</t>
        </is>
      </c>
      <c r="G195" s="5">
        <f>IF((INDIRECT("E"&amp;ROW())+INDIRECT("F"&amp;ROW()))-NOW() &lt;= 0, "CLOSED", INT((INDIRECT("E"&amp;ROW())+INDIRECT("F"&amp;ROW()))-NOW()) &amp; " days")</f>
        <v/>
      </c>
      <c r="H195" s="5" t="inlineStr"/>
      <c r="I195" s="5" t="inlineStr"/>
      <c r="J195" s="5" t="inlineStr">
        <is>
          <t>["VISHAKHAPATNAM\nCITY"]</t>
        </is>
      </c>
      <c r="K195" s="5" t="inlineStr">
        <is>
          <t>No</t>
        </is>
      </c>
      <c r="L195" s="5" t="inlineStr">
        <is>
          <t>MINISTRY OF DEFENCE</t>
        </is>
      </c>
      <c r="M195" s="5" t="inlineStr">
        <is>
          <t>DEPARTMENT OF MILITARY AFFAIRS</t>
        </is>
      </c>
      <c r="N195" s="5" t="b">
        <v>0</v>
      </c>
      <c r="O195" s="5" t="inlineStr">
        <is>
          <t>[]</t>
        </is>
      </c>
      <c r="P195" s="5" t="inlineStr">
        <is>
          <t>INDIAN NAVY</t>
        </is>
      </c>
      <c r="Q195" s="5" t="inlineStr"/>
      <c r="R195" s="5" t="inlineStr"/>
      <c r="S195" s="5" t="inlineStr"/>
    </row>
    <row r="196">
      <c r="A196" s="5" t="inlineStr">
        <is>
          <t>GEM/2025/B/6483413</t>
        </is>
      </c>
      <c r="B196" s="5" t="inlineStr">
        <is>
          <t>Custom Bid for Services - ADMIN SUPPORT SERVICES FOR
OFFICE FUNCTIONING</t>
        </is>
      </c>
      <c r="C196" s="5" t="inlineStr"/>
      <c r="D196" s="6" t="n">
        <v>45860</v>
      </c>
      <c r="E196" s="6" t="n">
        <v>45881</v>
      </c>
      <c r="F196" s="5" t="inlineStr">
        <is>
          <t>6:00 PM</t>
        </is>
      </c>
      <c r="G196" s="5">
        <f>IF((INDIRECT("E"&amp;ROW())+INDIRECT("F"&amp;ROW()))-NOW() &lt;= 0, "CLOSED", INT((INDIRECT("E"&amp;ROW())+INDIRECT("F"&amp;ROW()))-NOW()) &amp; " days")</f>
        <v/>
      </c>
      <c r="H196" s="5" t="inlineStr"/>
      <c r="I196" s="5" t="inlineStr"/>
      <c r="J196" s="5" t="inlineStr">
        <is>
          <t>["RAIGAD"]</t>
        </is>
      </c>
      <c r="K196" s="5" t="inlineStr">
        <is>
          <t>No</t>
        </is>
      </c>
      <c r="L196" s="5" t="inlineStr">
        <is>
          <t>MINISTRY OF DEFENCE</t>
        </is>
      </c>
      <c r="M196" s="5" t="inlineStr">
        <is>
          <t>DEPARTMENT OF MILITARY AFFAIRS</t>
        </is>
      </c>
      <c r="N196" s="5" t="b">
        <v>0</v>
      </c>
      <c r="O196" s="5" t="inlineStr">
        <is>
          <t>[]</t>
        </is>
      </c>
      <c r="P196" s="5" t="inlineStr">
        <is>
          <t>INDIAN NAVY</t>
        </is>
      </c>
      <c r="Q196" s="5" t="inlineStr"/>
      <c r="R196" s="5" t="inlineStr"/>
      <c r="S196" s="5" t="inlineStr"/>
    </row>
    <row r="197">
      <c r="A197" s="5" t="inlineStr">
        <is>
          <t>GEM/2025/B/6411963</t>
        </is>
      </c>
      <c r="B197" s="5" t="inlineStr">
        <is>
          <t>SUPPLY OF AADHAAR BIOMETRIC SYSTEM , PC WITH
CONFIGURATION TO HANDLE 1000 IN OUT PROCESSOR TYPE
INTEL CORE I3 Core i5 2400 , SWITCH , SUPPLY OF SC
COUPLER , SUPLLY OF PIGTAILS , SUPPLY OF 1KVA UPS
Legend 1000 VA Ups , SUPPLY OF CAT 6 UTP CABLE ,
SUPPLY OF 20MM PVC PIPE , SUPPLY OF 1 INCH CAPPING
CASING , SUPPLY OF 3 CORE 1 SQMM POWER CABLE ,
SUPPLY OF 5 AMPS POWER SOCKET , PRINTER MEDIA SIZE
MAXIMUM 215 X 355 MM, POWER CONSUMPTION 2 WATTS,
PRINT MEDIA PAPER PLAIN , MEDIA CONVERTER FOR
CONNECTIVITY PURPOSE , Installation and Commissioning
charges</t>
        </is>
      </c>
      <c r="C197" s="5" t="n">
        <v>1250</v>
      </c>
      <c r="D197" s="6" t="n">
        <v>45860</v>
      </c>
      <c r="E197" s="6" t="n">
        <v>45881</v>
      </c>
      <c r="F197" s="5" t="inlineStr">
        <is>
          <t>8:00 PM</t>
        </is>
      </c>
      <c r="G197" s="5">
        <f>IF((INDIRECT("E"&amp;ROW())+INDIRECT("F"&amp;ROW()))-NOW() &lt;= 0, "CLOSED", INT((INDIRECT("E"&amp;ROW())+INDIRECT("F"&amp;ROW()))-NOW()) &amp; " days")</f>
        <v/>
      </c>
      <c r="H197" s="5" t="n">
        <v>54750</v>
      </c>
      <c r="I197" s="5" t="n">
        <v>2737500</v>
      </c>
      <c r="J197" s="5" t="inlineStr">
        <is>
          <t>["Ernakulam"]</t>
        </is>
      </c>
      <c r="K197" s="5" t="inlineStr">
        <is>
          <t>No</t>
        </is>
      </c>
      <c r="L197" s="5" t="inlineStr">
        <is>
          <t>MINISTRY OF DEFENCE</t>
        </is>
      </c>
      <c r="M197" s="5" t="inlineStr">
        <is>
          <t>DEPARTMENT OF MILITARY AFFAIRS</t>
        </is>
      </c>
      <c r="N197" s="5" t="b">
        <v>1</v>
      </c>
      <c r="O197" s="5" t="inlineStr">
        <is>
          <t>["printer", "printer", "ss"]</t>
        </is>
      </c>
      <c r="P197" s="5" t="inlineStr">
        <is>
          <t>INDIAN NAVY</t>
        </is>
      </c>
      <c r="Q197" s="5" t="inlineStr"/>
      <c r="R197" s="5" t="inlineStr"/>
      <c r="S197" s="5" t="inlineStr">
        <is>
          <t>27.4 L</t>
        </is>
      </c>
    </row>
    <row r="198">
      <c r="A198" s="5" t="inlineStr">
        <is>
          <t>GEM/2025/B/6379647</t>
        </is>
      </c>
      <c r="B198" s="5" t="inlineStr">
        <is>
          <t>FLOOD LIGHT BATTERY OPERATED (N6230-001003)</t>
        </is>
      </c>
      <c r="C198" s="5" t="n">
        <v>311</v>
      </c>
      <c r="D198" s="6" t="n">
        <v>45860</v>
      </c>
      <c r="E198" s="6" t="n">
        <v>45881</v>
      </c>
      <c r="F198" s="5" t="inlineStr">
        <is>
          <t>8:00 PM</t>
        </is>
      </c>
      <c r="G198" s="5">
        <f>IF((INDIRECT("E"&amp;ROW())+INDIRECT("F"&amp;ROW()))-NOW() &lt;= 0, "CLOSED", INT((INDIRECT("E"&amp;ROW())+INDIRECT("F"&amp;ROW()))-NOW()) &amp; " days")</f>
        <v/>
      </c>
      <c r="H198" s="5" t="inlineStr"/>
      <c r="I198" s="5" t="inlineStr"/>
      <c r="J198" s="5" t="inlineStr">
        <is>
          <t>["VISHAKHAPATNAM\nCITY"]</t>
        </is>
      </c>
      <c r="K198" s="5" t="inlineStr">
        <is>
          <t>No</t>
        </is>
      </c>
      <c r="L198" s="5" t="inlineStr">
        <is>
          <t>MINISTRY OF DEFENCE</t>
        </is>
      </c>
      <c r="M198" s="5" t="inlineStr">
        <is>
          <t>DEPARTMENT OF MILITARY AFFAIRS</t>
        </is>
      </c>
      <c r="N198" s="5" t="b">
        <v>1</v>
      </c>
      <c r="O198" s="5" t="inlineStr">
        <is>
          <t>["battery", "flood light"]</t>
        </is>
      </c>
      <c r="P198" s="5" t="inlineStr">
        <is>
          <t>INDIAN NAVY</t>
        </is>
      </c>
      <c r="Q198" s="5" t="inlineStr"/>
      <c r="R198" s="5" t="inlineStr"/>
      <c r="S198" s="5" t="inlineStr"/>
    </row>
    <row r="199">
      <c r="A199" s="5" t="inlineStr">
        <is>
          <t>GEM/2025/B/6439543</t>
        </is>
      </c>
      <c r="B199" s="5" t="inlineStr">
        <is>
          <t>Collection &amp; Disposal Waste Management Service -
Collection, Lifting, Transportation, Unloading, Segregation of
garbage, Ways of disposal; Dry Waste</t>
        </is>
      </c>
      <c r="C199" s="5" t="inlineStr"/>
      <c r="D199" s="6" t="n">
        <v>45860</v>
      </c>
      <c r="E199" s="6" t="n">
        <v>45881</v>
      </c>
      <c r="F199" s="5" t="inlineStr">
        <is>
          <t>7:00 PM</t>
        </is>
      </c>
      <c r="G199" s="5">
        <f>IF((INDIRECT("E"&amp;ROW())+INDIRECT("F"&amp;ROW()))-NOW() &lt;= 0, "CLOSED", INT((INDIRECT("E"&amp;ROW())+INDIRECT("F"&amp;ROW()))-NOW()) &amp; " days")</f>
        <v/>
      </c>
      <c r="H199" s="5" t="n">
        <v>95000</v>
      </c>
      <c r="I199" s="5" t="n">
        <v>4750000</v>
      </c>
      <c r="J199" s="5" t="inlineStr">
        <is>
          <t>["Ernakulam"]</t>
        </is>
      </c>
      <c r="K199" s="5" t="inlineStr">
        <is>
          <t>No</t>
        </is>
      </c>
      <c r="L199" s="5" t="inlineStr">
        <is>
          <t>MINISTRY OF DEFENCE</t>
        </is>
      </c>
      <c r="M199" s="5" t="inlineStr">
        <is>
          <t>DEPARTMENT OF MILITARY AFFAIRS</t>
        </is>
      </c>
      <c r="N199" s="5" t="b">
        <v>1</v>
      </c>
      <c r="O199" s="5" t="inlineStr">
        <is>
          <t>["waste management"]</t>
        </is>
      </c>
      <c r="P199" s="5" t="inlineStr">
        <is>
          <t>INDIAN NAVY</t>
        </is>
      </c>
      <c r="Q199" s="5" t="inlineStr"/>
      <c r="R199" s="5" t="inlineStr"/>
      <c r="S199" s="5" t="inlineStr">
        <is>
          <t>47.5 L</t>
        </is>
      </c>
    </row>
    <row r="200">
      <c r="A200" s="5" t="inlineStr">
        <is>
          <t>GEM/2025/B/6410151</t>
        </is>
      </c>
      <c r="B200" s="5" t="inlineStr">
        <is>
          <t>Custom Bid for Services - CAMC OF K-12 CRASH RATED
BOLLARDS</t>
        </is>
      </c>
      <c r="C200" s="5" t="inlineStr"/>
      <c r="D200" s="6" t="n">
        <v>45860</v>
      </c>
      <c r="E200" s="6" t="n">
        <v>45881</v>
      </c>
      <c r="F200" s="5" t="inlineStr">
        <is>
          <t>7:00 PM</t>
        </is>
      </c>
      <c r="G200" s="5">
        <f>IF((INDIRECT("E"&amp;ROW())+INDIRECT("F"&amp;ROW()))-NOW() &lt;= 0, "CLOSED", INT((INDIRECT("E"&amp;ROW())+INDIRECT("F"&amp;ROW()))-NOW()) &amp; " days")</f>
        <v/>
      </c>
      <c r="H200" s="5" t="n">
        <v>38940</v>
      </c>
      <c r="I200" s="5" t="n">
        <v>1947000</v>
      </c>
      <c r="J200" s="5" t="inlineStr">
        <is>
          <t>["JAMNAGAR"]</t>
        </is>
      </c>
      <c r="K200" s="5" t="inlineStr">
        <is>
          <t>No</t>
        </is>
      </c>
      <c r="L200" s="5" t="inlineStr">
        <is>
          <t>MINISTRY OF DEFENCE</t>
        </is>
      </c>
      <c r="M200" s="5" t="inlineStr">
        <is>
          <t>DEPARTMENT OF MILITARY AFFAIRS</t>
        </is>
      </c>
      <c r="N200" s="5" t="b">
        <v>1</v>
      </c>
      <c r="O200" s="5" t="inlineStr">
        <is>
          <t>["amc", "amc"]</t>
        </is>
      </c>
      <c r="P200" s="5" t="inlineStr">
        <is>
          <t>INDIAN NAVY</t>
        </is>
      </c>
      <c r="Q200" s="5" t="inlineStr"/>
      <c r="R200" s="5" t="inlineStr"/>
      <c r="S200" s="5" t="inlineStr">
        <is>
          <t>19.5 L</t>
        </is>
      </c>
    </row>
    <row r="201">
      <c r="A201" s="5" t="inlineStr">
        <is>
          <t>GEM/2025/B/6418973</t>
        </is>
      </c>
      <c r="B201" s="5" t="inlineStr">
        <is>
          <t>EC5730D-10DM000C0037 , EC5730D-
CFFAPR18DP0C0047M5120502 , EC5730D-
CFFHCV09DH0064MAT5220794 , EC5730D-
CFFORI0260X19020A8STF19E , EC5730D-
CFFORI1690X27020A8STF19E , EC5730D-
CFFORI3650X26520A8STF19E , EC5730D-
CFFORI4370X35520A8STF19E , EC5730D-
CFFSPRINGPIN64009DM00088 , EC5730D-
E22315A00200BCX10XEEXX0</t>
        </is>
      </c>
      <c r="C201" s="5" t="n">
        <v>157</v>
      </c>
      <c r="D201" s="6" t="n">
        <v>45860</v>
      </c>
      <c r="E201" s="6" t="n">
        <v>45881</v>
      </c>
      <c r="F201" s="5" t="inlineStr">
        <is>
          <t>5:00 PM</t>
        </is>
      </c>
      <c r="G201" s="5">
        <f>IF((INDIRECT("E"&amp;ROW())+INDIRECT("F"&amp;ROW()))-NOW() &lt;= 0, "CLOSED", INT((INDIRECT("E"&amp;ROW())+INDIRECT("F"&amp;ROW()))-NOW()) &amp; " days")</f>
        <v/>
      </c>
      <c r="H201" s="5" t="inlineStr"/>
      <c r="I201" s="5" t="inlineStr"/>
      <c r="J201" s="5" t="inlineStr">
        <is>
          <t>["UTTARA KANNADA"]</t>
        </is>
      </c>
      <c r="K201" s="5" t="inlineStr">
        <is>
          <t>No</t>
        </is>
      </c>
      <c r="L201" s="5" t="inlineStr">
        <is>
          <t>MINISTRY OF DEFENCE</t>
        </is>
      </c>
      <c r="M201" s="5" t="inlineStr">
        <is>
          <t>DEPARTMENT OF MILITARY AFFAIRS</t>
        </is>
      </c>
      <c r="N201" s="5" t="b">
        <v>0</v>
      </c>
      <c r="O201" s="5" t="inlineStr">
        <is>
          <t>[]</t>
        </is>
      </c>
      <c r="P201" s="5" t="inlineStr">
        <is>
          <t>INDIAN NAVY</t>
        </is>
      </c>
      <c r="Q201" s="5" t="inlineStr"/>
      <c r="R201" s="5" t="inlineStr"/>
      <c r="S201" s="5" t="inlineStr"/>
    </row>
    <row r="202">
      <c r="A202" s="5" t="inlineStr">
        <is>
          <t>GEM/2025/B/6418857</t>
        </is>
      </c>
      <c r="B202" s="5" t="inlineStr">
        <is>
          <t>ED6061D-LM1738-6RT1 , ED6061D-LM2320-7 , ED6061D-
PEF293NA000A , ED6061D-PEF296NA000A , ED6061D-
11CD000C0193 , ED6061D-0033230ESC098EI001 ,
ED6061D-11CD000C0179 , ED6061D-11CD000C0181 ,
ED6061D-11CD000C0186 , ED6061D-11CD000C0187 ,
ED6061D-11CD000C0189 , ED6061D-11CD000C0190 ,
ED6061D-11CD000C0192 , ED6061D-11CD000C0195 ,
ED6061D-11CD000C0198 , ED6061D-11CD000C0200 ,
ED6061D-11CD000C0201 , ED6061D-11CD000C0202 ,
ED6061D-160UN01BC50S , ED6061D-33334 , ED6061D-
33395 , ED6061D-33395ESC051EI001 , ED6061D-7010-
3410 , ED6061D-PEF290NA000A , ED6061D-PEF294NA000A
, ED6061D-PEF295NA000A , ED6061D-PEF295NB000A ,
ED6061D-PEF296NC000A , ED6061D-PEF297NB000A ,
ED6061D-SCI0251700</t>
        </is>
      </c>
      <c r="C202" s="5" t="n">
        <v>123</v>
      </c>
      <c r="D202" s="6" t="n">
        <v>45860</v>
      </c>
      <c r="E202" s="6" t="n">
        <v>45881</v>
      </c>
      <c r="F202" s="5" t="inlineStr">
        <is>
          <t>6:00 PM</t>
        </is>
      </c>
      <c r="G202" s="5">
        <f>IF((INDIRECT("E"&amp;ROW())+INDIRECT("F"&amp;ROW()))-NOW() &lt;= 0, "CLOSED", INT((INDIRECT("E"&amp;ROW())+INDIRECT("F"&amp;ROW()))-NOW()) &amp; " days")</f>
        <v/>
      </c>
      <c r="H202" s="5" t="inlineStr"/>
      <c r="I202" s="5" t="inlineStr"/>
      <c r="J202" s="5" t="inlineStr">
        <is>
          <t>["UTTARA KANNADA"]</t>
        </is>
      </c>
      <c r="K202" s="5" t="inlineStr">
        <is>
          <t>No</t>
        </is>
      </c>
      <c r="L202" s="5" t="inlineStr">
        <is>
          <t>MINISTRY OF DEFENCE</t>
        </is>
      </c>
      <c r="M202" s="5" t="inlineStr">
        <is>
          <t>DEPARTMENT OF MILITARY AFFAIRS</t>
        </is>
      </c>
      <c r="N202" s="5" t="b">
        <v>0</v>
      </c>
      <c r="O202" s="5" t="inlineStr">
        <is>
          <t>[]</t>
        </is>
      </c>
      <c r="P202" s="5" t="inlineStr">
        <is>
          <t>INDIAN NAVY</t>
        </is>
      </c>
      <c r="Q202" s="5" t="inlineStr"/>
      <c r="R202" s="5" t="inlineStr"/>
      <c r="S202" s="5" t="inlineStr"/>
    </row>
    <row r="203">
      <c r="A203" s="5" t="inlineStr">
        <is>
          <t>GEM/2025/B/6359035</t>
        </is>
      </c>
      <c r="B203" s="5" t="inlineStr">
        <is>
          <t>Custom Bid for Services - UPGRADATION, SUPPLY AND
COMMISIONING OF CLUB TECHNICAL LINE WITH ATS</t>
        </is>
      </c>
      <c r="C203" s="5" t="inlineStr"/>
      <c r="D203" s="6" t="n">
        <v>45861</v>
      </c>
      <c r="E203" s="6" t="n">
        <v>45882</v>
      </c>
      <c r="F203" s="5" t="inlineStr">
        <is>
          <t>10:00 AM</t>
        </is>
      </c>
      <c r="G203" s="5">
        <f>IF((INDIRECT("E"&amp;ROW())+INDIRECT("F"&amp;ROW()))-NOW() &lt;= 0, "CLOSED", INT((INDIRECT("E"&amp;ROW())+INDIRECT("F"&amp;ROW()))-NOW()) &amp; " days")</f>
        <v/>
      </c>
      <c r="H203" s="5" t="inlineStr"/>
      <c r="I203" s="5" t="inlineStr"/>
      <c r="J203" s="5" t="inlineStr">
        <is>
          <t>["VISHAKHAPATNAM\nRURAL"]</t>
        </is>
      </c>
      <c r="K203" s="5" t="inlineStr">
        <is>
          <t>No</t>
        </is>
      </c>
      <c r="L203" s="5" t="inlineStr">
        <is>
          <t>MINISTRY OF DEFENCE</t>
        </is>
      </c>
      <c r="M203" s="5" t="inlineStr">
        <is>
          <t>DEPARTMENT OF MILITARY AFFAIRS</t>
        </is>
      </c>
      <c r="N203" s="5" t="b">
        <v>0</v>
      </c>
      <c r="O203" s="5" t="inlineStr">
        <is>
          <t>[]</t>
        </is>
      </c>
      <c r="P203" s="5" t="inlineStr">
        <is>
          <t>INDIAN NAVY</t>
        </is>
      </c>
      <c r="Q203" s="5" t="inlineStr"/>
      <c r="R203" s="5" t="inlineStr"/>
      <c r="S203" s="5" t="inlineStr"/>
    </row>
    <row r="204">
      <c r="A204" s="5" t="inlineStr">
        <is>
          <t>GEM/2025/B/6303623</t>
        </is>
      </c>
      <c r="B204" s="5" t="inlineStr">
        <is>
          <t>Bus Hiring Service - Short Term - Local 24*7; 25-27; Non
Deluxe (NDX); 100</t>
        </is>
      </c>
      <c r="C204" s="5" t="inlineStr"/>
      <c r="D204" s="6" t="n">
        <v>45861</v>
      </c>
      <c r="E204" s="6" t="n">
        <v>45882</v>
      </c>
      <c r="F204" s="5" t="inlineStr">
        <is>
          <t>11:00 AM</t>
        </is>
      </c>
      <c r="G204" s="5">
        <f>IF((INDIRECT("E"&amp;ROW())+INDIRECT("F"&amp;ROW()))-NOW() &lt;= 0, "CLOSED", INT((INDIRECT("E"&amp;ROW())+INDIRECT("F"&amp;ROW()))-NOW()) &amp; " days")</f>
        <v/>
      </c>
      <c r="H204" s="5" t="n">
        <v>28000</v>
      </c>
      <c r="I204" s="5" t="n">
        <v>1739000</v>
      </c>
      <c r="J204" s="5" t="inlineStr">
        <is>
          <t>["Kanchipuram"]</t>
        </is>
      </c>
      <c r="K204" s="5" t="inlineStr">
        <is>
          <t>No</t>
        </is>
      </c>
      <c r="L204" s="5" t="inlineStr">
        <is>
          <t>MINISTRY OF DEFENCE</t>
        </is>
      </c>
      <c r="M204" s="5" t="inlineStr">
        <is>
          <t>DEPARTMENT OF MILITARY AFFAIRS</t>
        </is>
      </c>
      <c r="N204" s="5" t="b">
        <v>0</v>
      </c>
      <c r="O204" s="5" t="inlineStr">
        <is>
          <t>[]</t>
        </is>
      </c>
      <c r="P204" s="5" t="inlineStr">
        <is>
          <t>INDIAN NAVY</t>
        </is>
      </c>
      <c r="Q204" s="5" t="inlineStr"/>
      <c r="R204" s="5" t="inlineStr"/>
      <c r="S204" s="5" t="inlineStr">
        <is>
          <t>17.4 L</t>
        </is>
      </c>
    </row>
    <row r="205">
      <c r="A205" s="5" t="inlineStr">
        <is>
          <t>GEM/2025/B/6422222</t>
        </is>
      </c>
      <c r="B205" s="5" t="inlineStr">
        <is>
          <t>PORTABLE HAND HELD USG MACHINE WITH DATA
CAPTURING DEVICE WITH INBUILT STORAGE AND BATTERY
BACKUP</t>
        </is>
      </c>
      <c r="C205" s="5" t="n">
        <v>1</v>
      </c>
      <c r="D205" s="6" t="n">
        <v>45861</v>
      </c>
      <c r="E205" s="6" t="n">
        <v>45883</v>
      </c>
      <c r="F205" s="5" t="inlineStr">
        <is>
          <t>11:00 AM</t>
        </is>
      </c>
      <c r="G205" s="5">
        <f>IF((INDIRECT("E"&amp;ROW())+INDIRECT("F"&amp;ROW()))-NOW() &lt;= 0, "CLOSED", INT((INDIRECT("E"&amp;ROW())+INDIRECT("F"&amp;ROW()))-NOW()) &amp; " days")</f>
        <v/>
      </c>
      <c r="H205" s="5" t="n">
        <v>45000</v>
      </c>
      <c r="I205" s="5" t="n">
        <v>2250000</v>
      </c>
      <c r="J205" s="5" t="inlineStr">
        <is>
          <t>["Kannur"]</t>
        </is>
      </c>
      <c r="K205" s="5" t="inlineStr">
        <is>
          <t>No</t>
        </is>
      </c>
      <c r="L205" s="5" t="inlineStr">
        <is>
          <t>MINISTRY OF DEFENCE</t>
        </is>
      </c>
      <c r="M205" s="5" t="inlineStr">
        <is>
          <t>DEPARTMENT OF MILITARY AFFAIRS</t>
        </is>
      </c>
      <c r="N205" s="5" t="b">
        <v>1</v>
      </c>
      <c r="O205" s="5" t="inlineStr">
        <is>
          <t>["battery"]</t>
        </is>
      </c>
      <c r="P205" s="5" t="inlineStr">
        <is>
          <t>INDIAN NAVY</t>
        </is>
      </c>
      <c r="Q205" s="5" t="inlineStr"/>
      <c r="R205" s="5" t="inlineStr"/>
      <c r="S205" s="5" t="inlineStr">
        <is>
          <t>22.5 L</t>
        </is>
      </c>
    </row>
    <row r="206">
      <c r="A206" s="5" t="inlineStr">
        <is>
          <t>GEM/2025/B/6485053</t>
        </is>
      </c>
      <c r="B206" s="5" t="inlineStr">
        <is>
          <t>Dragon Ball Vehicle Mounted Cubix Laser with moving head
Football , AVI - DARE solar powered Electronic Unit</t>
        </is>
      </c>
      <c r="C206" s="5" t="n">
        <v>2</v>
      </c>
      <c r="D206" s="6" t="n">
        <v>45861</v>
      </c>
      <c r="E206" s="6" t="n">
        <v>45882</v>
      </c>
      <c r="F206" s="5" t="inlineStr">
        <is>
          <t>11:00 AM</t>
        </is>
      </c>
      <c r="G206" s="5">
        <f>IF((INDIRECT("E"&amp;ROW())+INDIRECT("F"&amp;ROW()))-NOW() &lt;= 0, "CLOSED", INT((INDIRECT("E"&amp;ROW())+INDIRECT("F"&amp;ROW()))-NOW()) &amp; " days")</f>
        <v/>
      </c>
      <c r="H206" s="5" t="inlineStr"/>
      <c r="I206" s="5" t="inlineStr"/>
      <c r="J206" s="5" t="inlineStr">
        <is>
          <t>["RAMANATHAPURAM"]</t>
        </is>
      </c>
      <c r="K206" s="5" t="inlineStr">
        <is>
          <t>No</t>
        </is>
      </c>
      <c r="L206" s="5" t="inlineStr">
        <is>
          <t>MINISTRY OF DEFENCE</t>
        </is>
      </c>
      <c r="M206" s="5" t="inlineStr">
        <is>
          <t>DEPARTMENT OF MILITARY AFFAIRS</t>
        </is>
      </c>
      <c r="N206" s="5" t="b">
        <v>0</v>
      </c>
      <c r="O206" s="5" t="inlineStr">
        <is>
          <t>[]</t>
        </is>
      </c>
      <c r="P206" s="5" t="inlineStr">
        <is>
          <t>INDIAN NAVY</t>
        </is>
      </c>
      <c r="Q206" s="5" t="inlineStr"/>
      <c r="R206" s="5" t="inlineStr"/>
      <c r="S206" s="5" t="inlineStr"/>
    </row>
    <row r="207">
      <c r="A207" s="5" t="inlineStr">
        <is>
          <t>GEM/2025/B/6442975</t>
        </is>
      </c>
      <c r="B207" s="5" t="inlineStr">
        <is>
          <t>Manpower Outsourcing Services - Fixed Remuneration -
Non-IT Technical; Crane Operator; High School , Manpower
Outsourcing Services - Fixed Remuneration - Non-IT
Technical; Aerial Work Platform Operators; High School ,
Manpower Outsourcing Services - Fixed Remuneration -
Non-IT Technical; Slingers; High School</t>
        </is>
      </c>
      <c r="C207" s="5" t="inlineStr"/>
      <c r="D207" s="6" t="n">
        <v>45861</v>
      </c>
      <c r="E207" s="6" t="n">
        <v>45882</v>
      </c>
      <c r="F207" s="5" t="inlineStr">
        <is>
          <t>10:00 AM</t>
        </is>
      </c>
      <c r="G207" s="5">
        <f>IF((INDIRECT("E"&amp;ROW())+INDIRECT("F"&amp;ROW()))-NOW() &lt;= 0, "CLOSED", INT((INDIRECT("E"&amp;ROW())+INDIRECT("F"&amp;ROW()))-NOW()) &amp; " days")</f>
        <v/>
      </c>
      <c r="H207" s="5" t="n">
        <v>148000</v>
      </c>
      <c r="I207" s="5" t="n">
        <v>7400000</v>
      </c>
      <c r="J207" s="5" t="inlineStr">
        <is>
          <t>["Ernakulam"]</t>
        </is>
      </c>
      <c r="K207" s="5" t="inlineStr">
        <is>
          <t>No</t>
        </is>
      </c>
      <c r="L207" s="5" t="inlineStr">
        <is>
          <t>MINISTRY OF DEFENCE</t>
        </is>
      </c>
      <c r="M207" s="5" t="inlineStr">
        <is>
          <t>DEPARTMENT OF MILITARY AFFAIRS</t>
        </is>
      </c>
      <c r="N207" s="5" t="b">
        <v>0</v>
      </c>
      <c r="O207" s="5" t="inlineStr">
        <is>
          <t>[]</t>
        </is>
      </c>
      <c r="P207" s="5" t="inlineStr">
        <is>
          <t>INDIAN NAVY</t>
        </is>
      </c>
      <c r="Q207" s="5" t="inlineStr"/>
      <c r="R207" s="5" t="inlineStr"/>
      <c r="S207" s="5" t="inlineStr">
        <is>
          <t>74.0 L</t>
        </is>
      </c>
    </row>
    <row r="208">
      <c r="A208" s="5" t="inlineStr">
        <is>
          <t>GEM/2025/B/6419990</t>
        </is>
      </c>
      <c r="B208" s="5" t="inlineStr">
        <is>
          <t>Custom Bid for Services - Outsourcing services for clinical
psychologist on part time basis for a period of one year at
INS Rajali</t>
        </is>
      </c>
      <c r="C208" s="5" t="inlineStr"/>
      <c r="D208" s="6" t="n">
        <v>45861</v>
      </c>
      <c r="E208" s="6" t="n">
        <v>45882</v>
      </c>
      <c r="F208" s="5" t="inlineStr">
        <is>
          <t>12:00 PM</t>
        </is>
      </c>
      <c r="G208" s="5">
        <f>IF((INDIRECT("E"&amp;ROW())+INDIRECT("F"&amp;ROW()))-NOW() &lt;= 0, "CLOSED", INT((INDIRECT("E"&amp;ROW())+INDIRECT("F"&amp;ROW()))-NOW()) &amp; " days")</f>
        <v/>
      </c>
      <c r="H208" s="5" t="inlineStr"/>
      <c r="I208" s="5" t="inlineStr"/>
      <c r="J208" s="5" t="inlineStr">
        <is>
          <t>["Vellore"]</t>
        </is>
      </c>
      <c r="K208" s="5" t="inlineStr">
        <is>
          <t>No</t>
        </is>
      </c>
      <c r="L208" s="5" t="inlineStr">
        <is>
          <t>MINISTRY OF DEFENCE</t>
        </is>
      </c>
      <c r="M208" s="5" t="inlineStr">
        <is>
          <t>DEPARTMENT OF MILITARY AFFAIRS</t>
        </is>
      </c>
      <c r="N208" s="5" t="b">
        <v>0</v>
      </c>
      <c r="O208" s="5" t="inlineStr">
        <is>
          <t>[]</t>
        </is>
      </c>
      <c r="P208" s="5" t="inlineStr">
        <is>
          <t>INDIAN NAVY</t>
        </is>
      </c>
      <c r="Q208" s="5" t="inlineStr"/>
      <c r="R208" s="5" t="inlineStr"/>
      <c r="S208" s="5" t="inlineStr"/>
    </row>
    <row r="209">
      <c r="A209" s="5" t="inlineStr">
        <is>
          <t>GEM/2025/B/6323415</t>
        </is>
      </c>
      <c r="B209" s="5" t="inlineStr">
        <is>
          <t>BATTERY BANK OF SFC</t>
        </is>
      </c>
      <c r="C209" s="5" t="n">
        <v>1</v>
      </c>
      <c r="D209" s="6" t="n">
        <v>45860</v>
      </c>
      <c r="E209" s="6" t="n">
        <v>45881</v>
      </c>
      <c r="F209" s="5" t="inlineStr">
        <is>
          <t>3:00 PM</t>
        </is>
      </c>
      <c r="G209" s="5">
        <f>IF((INDIRECT("E"&amp;ROW())+INDIRECT("F"&amp;ROW()))-NOW() &lt;= 0, "CLOSED", INT((INDIRECT("E"&amp;ROW())+INDIRECT("F"&amp;ROW()))-NOW()) &amp; " days")</f>
        <v/>
      </c>
      <c r="H209" s="5" t="n">
        <v>25152</v>
      </c>
      <c r="I209" s="5" t="n">
        <v>1257600</v>
      </c>
      <c r="J209" s="5" t="inlineStr">
        <is>
          <t>["BURDWAN"]</t>
        </is>
      </c>
      <c r="K209" s="5" t="inlineStr">
        <is>
          <t>No</t>
        </is>
      </c>
      <c r="L209" s="5" t="inlineStr">
        <is>
          <t>MINISTRY OF DEFENCE</t>
        </is>
      </c>
      <c r="M209" s="5" t="inlineStr">
        <is>
          <t>DEPARTMENT OF MILITARY AFFAIRS</t>
        </is>
      </c>
      <c r="N209" s="5" t="b">
        <v>1</v>
      </c>
      <c r="O209" s="5" t="inlineStr">
        <is>
          <t>["battery"]</t>
        </is>
      </c>
      <c r="P209" s="5" t="inlineStr">
        <is>
          <t>INDIAN AIR FORCE</t>
        </is>
      </c>
      <c r="Q209" s="5" t="inlineStr"/>
      <c r="R209" s="5" t="inlineStr"/>
      <c r="S209" s="5" t="inlineStr">
        <is>
          <t>12.6 L</t>
        </is>
      </c>
    </row>
    <row r="210">
      <c r="A210" s="5" t="inlineStr">
        <is>
          <t>GEM/2025/B/6482696</t>
        </is>
      </c>
      <c r="B210" s="5" t="inlineStr">
        <is>
          <t>SAFETY PIN (PART NO APS-1-4-4-4)</t>
        </is>
      </c>
      <c r="C210" s="5" t="n">
        <v>400</v>
      </c>
      <c r="D210" s="6" t="n">
        <v>45860</v>
      </c>
      <c r="E210" s="6" t="n">
        <v>45881</v>
      </c>
      <c r="F210" s="5" t="inlineStr">
        <is>
          <t>9:00 AM</t>
        </is>
      </c>
      <c r="G210" s="5">
        <f>IF((INDIRECT("E"&amp;ROW())+INDIRECT("F"&amp;ROW()))-NOW() &lt;= 0, "CLOSED", INT((INDIRECT("E"&amp;ROW())+INDIRECT("F"&amp;ROW()))-NOW()) &amp; " days")</f>
        <v/>
      </c>
      <c r="H210" s="5" t="inlineStr"/>
      <c r="I210" s="5" t="inlineStr"/>
      <c r="J210" s="5" t="inlineStr">
        <is>
          <t>["KANPUR CITY"]</t>
        </is>
      </c>
      <c r="K210" s="5" t="inlineStr">
        <is>
          <t>No</t>
        </is>
      </c>
      <c r="L210" s="5" t="inlineStr">
        <is>
          <t>MINISTRY OF DEFENCE</t>
        </is>
      </c>
      <c r="M210" s="5" t="inlineStr">
        <is>
          <t>DEPARTMENT OF MILITARY AFFAIRS</t>
        </is>
      </c>
      <c r="N210" s="5" t="b">
        <v>0</v>
      </c>
      <c r="O210" s="5" t="inlineStr">
        <is>
          <t>[]</t>
        </is>
      </c>
      <c r="P210" s="5" t="inlineStr">
        <is>
          <t>INDIAN AIR FORCE</t>
        </is>
      </c>
      <c r="Q210" s="5" t="inlineStr"/>
      <c r="R210" s="5" t="inlineStr"/>
      <c r="S210" s="5" t="inlineStr"/>
    </row>
    <row r="211">
      <c r="A211" s="5" t="inlineStr">
        <is>
          <t>GEM/2025/B/6482095</t>
        </is>
      </c>
      <c r="B211" s="5" t="inlineStr">
        <is>
          <t>Stationary Valve Regulated Lead Acid Batteries (V2) as per
IS 15549 (Q3)</t>
        </is>
      </c>
      <c r="C211" s="5" t="n">
        <v>56</v>
      </c>
      <c r="D211" s="6" t="n">
        <v>45860</v>
      </c>
      <c r="E211" s="6" t="n">
        <v>45881</v>
      </c>
      <c r="F211" s="5" t="inlineStr">
        <is>
          <t>4:00 PM</t>
        </is>
      </c>
      <c r="G211" s="5">
        <f>IF((INDIRECT("E"&amp;ROW())+INDIRECT("F"&amp;ROW()))-NOW() &lt;= 0, "CLOSED", INT((INDIRECT("E"&amp;ROW())+INDIRECT("F"&amp;ROW()))-NOW()) &amp; " days")</f>
        <v/>
      </c>
      <c r="H211" s="5" t="inlineStr"/>
      <c r="I211" s="5" t="inlineStr"/>
      <c r="J211" s="5" t="inlineStr">
        <is>
          <t>["CACHAR"]</t>
        </is>
      </c>
      <c r="K211" s="5" t="inlineStr">
        <is>
          <t>No</t>
        </is>
      </c>
      <c r="L211" s="5" t="inlineStr">
        <is>
          <t>MINISTRY OF DEFENCE</t>
        </is>
      </c>
      <c r="M211" s="5" t="inlineStr">
        <is>
          <t>DEPARTMENT OF MILITARY AFFAIRS</t>
        </is>
      </c>
      <c r="N211" s="5" t="b">
        <v>0</v>
      </c>
      <c r="O211" s="5" t="inlineStr">
        <is>
          <t>[]</t>
        </is>
      </c>
      <c r="P211" s="5" t="inlineStr">
        <is>
          <t>INDIAN AIR FORCE</t>
        </is>
      </c>
      <c r="Q211" s="5" t="inlineStr">
        <is>
          <t>ASSAM</t>
        </is>
      </c>
      <c r="R211" s="5" t="inlineStr"/>
      <c r="S211" s="5" t="inlineStr"/>
    </row>
    <row r="212">
      <c r="A212" s="5" t="inlineStr">
        <is>
          <t>GEM/2025/B/6483613</t>
        </is>
      </c>
      <c r="B212" s="5" t="inlineStr">
        <is>
          <t>HARDENER , ARALDITE 403 WITH HARDNER , LAMINATING
RISIN , ARALDITE 501 WITH HARDENER , ARALDITE</t>
        </is>
      </c>
      <c r="C212" s="5" t="n">
        <v>9</v>
      </c>
      <c r="D212" s="6" t="n">
        <v>45860</v>
      </c>
      <c r="E212" s="6" t="n">
        <v>45881</v>
      </c>
      <c r="F212" s="5" t="inlineStr">
        <is>
          <t>7:00 PM</t>
        </is>
      </c>
      <c r="G212" s="5">
        <f>IF((INDIRECT("E"&amp;ROW())+INDIRECT("F"&amp;ROW()))-NOW() &lt;= 0, "CLOSED", INT((INDIRECT("E"&amp;ROW())+INDIRECT("F"&amp;ROW()))-NOW()) &amp; " days")</f>
        <v/>
      </c>
      <c r="H212" s="5" t="inlineStr"/>
      <c r="I212" s="5" t="inlineStr"/>
      <c r="J212" s="5" t="inlineStr">
        <is>
          <t>["COIMBATORE"]</t>
        </is>
      </c>
      <c r="K212" s="5" t="inlineStr">
        <is>
          <t>No</t>
        </is>
      </c>
      <c r="L212" s="5" t="inlineStr">
        <is>
          <t>MINISTRY OF DEFENCE</t>
        </is>
      </c>
      <c r="M212" s="5" t="inlineStr">
        <is>
          <t>DEPARTMENT OF MILITARY AFFAIRS</t>
        </is>
      </c>
      <c r="N212" s="5" t="b">
        <v>0</v>
      </c>
      <c r="O212" s="5" t="inlineStr">
        <is>
          <t>[]</t>
        </is>
      </c>
      <c r="P212" s="5" t="inlineStr">
        <is>
          <t>INDIAN AIR FORCE</t>
        </is>
      </c>
      <c r="Q212" s="5" t="inlineStr"/>
      <c r="R212" s="5" t="inlineStr"/>
      <c r="S212" s="5" t="inlineStr"/>
    </row>
    <row r="213">
      <c r="A213" s="5" t="inlineStr">
        <is>
          <t>GEM/2025/B/6483259</t>
        </is>
      </c>
      <c r="B213" s="5" t="inlineStr">
        <is>
          <t>STRIP PART NO 3763A-140 , NUT PART NO 5-KD-OST
133260-89 , WASHER PART NO 3T-KD-OST111532-74 , RING
PART NO 14-32-OST111408-74 , COUPLING PART NO 1597A-
14-M-T , FLAXIBLE CONNETION PART NO 1597A-18-M-T ,
COVER PART NO 169-AN-100-250 , GASKET PART NO 20-07-
221 , SEALING RING PART NO 2186A-11-1 , SEALING RING
PART NO 2262A-158-2 , GSKET PART NO 2394T-36-0 ,
GASKET PART NO 24-2300-33 , GASKET PART NO 24-5615-
15 , RING PART NO 24-5710-125 , WASHER PART NO 26-
4106-155 , GASKET PART NO 26-6101-61-5 , COVER FOR
PITOTE TUBE PART NO 26-9225-4925 , SEAL PART NO
32.01.6900.000.013 , HOSE PART NO 32.03.7701.000.129 ,
HOSE PART NO 32.03.7701.000.149 , WASHER PART NO
33M51-26-20-215 , LOCKING WASHER PART NO 3451A-4KD
, SEALING RING PART NO 452101 , GASKET PART NO
5017T001</t>
        </is>
      </c>
      <c r="C213" s="5" t="n">
        <v>2690</v>
      </c>
      <c r="D213" s="6" t="n">
        <v>45860</v>
      </c>
      <c r="E213" s="6" t="n">
        <v>45881</v>
      </c>
      <c r="F213" s="5" t="inlineStr">
        <is>
          <t>9:00 AM</t>
        </is>
      </c>
      <c r="G213" s="5">
        <f>IF((INDIRECT("E"&amp;ROW())+INDIRECT("F"&amp;ROW()))-NOW() &lt;= 0, "CLOSED", INT((INDIRECT("E"&amp;ROW())+INDIRECT("F"&amp;ROW()))-NOW()) &amp; " days")</f>
        <v/>
      </c>
      <c r="H213" s="5" t="inlineStr"/>
      <c r="I213" s="5" t="n">
        <v>427444</v>
      </c>
      <c r="J213" s="5" t="inlineStr">
        <is>
          <t>["KANPUR CITY"]</t>
        </is>
      </c>
      <c r="K213" s="5" t="inlineStr">
        <is>
          <t>No</t>
        </is>
      </c>
      <c r="L213" s="5" t="inlineStr">
        <is>
          <t>MINISTRY OF DEFENCE</t>
        </is>
      </c>
      <c r="M213" s="5" t="inlineStr">
        <is>
          <t>DEPARTMENT OF MILITARY AFFAIRS</t>
        </is>
      </c>
      <c r="N213" s="5" t="b">
        <v>0</v>
      </c>
      <c r="O213" s="5" t="inlineStr">
        <is>
          <t>[]</t>
        </is>
      </c>
      <c r="P213" s="5" t="inlineStr">
        <is>
          <t>INDIAN AIR FORCE</t>
        </is>
      </c>
      <c r="Q213" s="5" t="inlineStr"/>
      <c r="R213" s="5" t="inlineStr"/>
      <c r="S213" s="5" t="inlineStr">
        <is>
          <t>4.3 L</t>
        </is>
      </c>
    </row>
    <row r="214">
      <c r="A214" s="5" t="inlineStr">
        <is>
          <t>GEM/2025/B/6428379</t>
        </is>
      </c>
      <c r="B214" s="5" t="inlineStr">
        <is>
          <t>Goods Transport Service – Per KM Based Service - HIRING
OF 40 FT TRAILER; HIRING OF 40 FT TRAILER; 40 to 80 FT
Double Excel</t>
        </is>
      </c>
      <c r="C214" s="5" t="inlineStr"/>
      <c r="D214" s="6" t="n">
        <v>45860</v>
      </c>
      <c r="E214" s="6" t="n">
        <v>45881</v>
      </c>
      <c r="F214" s="5" t="inlineStr">
        <is>
          <t>7:00 PM</t>
        </is>
      </c>
      <c r="G214" s="5">
        <f>IF((INDIRECT("E"&amp;ROW())+INDIRECT("F"&amp;ROW()))-NOW() &lt;= 0, "CLOSED", INT((INDIRECT("E"&amp;ROW())+INDIRECT("F"&amp;ROW()))-NOW()) &amp; " days")</f>
        <v/>
      </c>
      <c r="H214" s="5" t="n">
        <v>210000</v>
      </c>
      <c r="I214" s="5" t="n">
        <v>10500000</v>
      </c>
      <c r="J214" s="5" t="inlineStr">
        <is>
          <t>["JAMNAGAR"]</t>
        </is>
      </c>
      <c r="K214" s="5" t="inlineStr">
        <is>
          <t>No</t>
        </is>
      </c>
      <c r="L214" s="5" t="inlineStr">
        <is>
          <t>MINISTRY OF DEFENCE</t>
        </is>
      </c>
      <c r="M214" s="5" t="inlineStr">
        <is>
          <t>DEPARTMENT OF MILITARY AFFAIRS</t>
        </is>
      </c>
      <c r="N214" s="5" t="b">
        <v>0</v>
      </c>
      <c r="O214" s="5" t="inlineStr">
        <is>
          <t>[]</t>
        </is>
      </c>
      <c r="P214" s="5" t="inlineStr">
        <is>
          <t>INDIAN AIR FORCE</t>
        </is>
      </c>
      <c r="Q214" s="5" t="inlineStr"/>
      <c r="R214" s="5" t="inlineStr"/>
      <c r="S214" s="5" t="inlineStr">
        <is>
          <t>1.1 Cr</t>
        </is>
      </c>
    </row>
    <row r="215">
      <c r="A215" s="5" t="inlineStr">
        <is>
          <t>GEM/2025/B/6483571</t>
        </is>
      </c>
      <c r="B215" s="5" t="inlineStr">
        <is>
          <t>SEALING MEMBER (PART NO 26-0461-764) , SHOCK
ABSORBER (PART NO. 26-7203-134) , WIRE (PART NO-
26711520111)</t>
        </is>
      </c>
      <c r="C215" s="5" t="n">
        <v>200</v>
      </c>
      <c r="D215" s="6" t="n">
        <v>45861</v>
      </c>
      <c r="E215" s="6" t="n">
        <v>45882</v>
      </c>
      <c r="F215" s="5" t="inlineStr">
        <is>
          <t>9:00 AM</t>
        </is>
      </c>
      <c r="G215" s="5">
        <f>IF((INDIRECT("E"&amp;ROW())+INDIRECT("F"&amp;ROW()))-NOW() &lt;= 0, "CLOSED", INT((INDIRECT("E"&amp;ROW())+INDIRECT("F"&amp;ROW()))-NOW()) &amp; " days")</f>
        <v/>
      </c>
      <c r="H215" s="5" t="inlineStr"/>
      <c r="I215" s="5" t="inlineStr"/>
      <c r="J215" s="5" t="inlineStr">
        <is>
          <t>["KANPUR CITY"]</t>
        </is>
      </c>
      <c r="K215" s="5" t="inlineStr">
        <is>
          <t>No</t>
        </is>
      </c>
      <c r="L215" s="5" t="inlineStr">
        <is>
          <t>MINISTRY OF DEFENCE</t>
        </is>
      </c>
      <c r="M215" s="5" t="inlineStr">
        <is>
          <t>DEPARTMENT OF MILITARY AFFAIRS</t>
        </is>
      </c>
      <c r="N215" s="5" t="b">
        <v>0</v>
      </c>
      <c r="O215" s="5" t="inlineStr">
        <is>
          <t>[]</t>
        </is>
      </c>
      <c r="P215" s="5" t="inlineStr">
        <is>
          <t>INDIAN AIR FORCE</t>
        </is>
      </c>
      <c r="Q215" s="5" t="inlineStr"/>
      <c r="R215" s="5" t="inlineStr"/>
      <c r="S215" s="5" t="inlineStr"/>
    </row>
    <row r="216">
      <c r="A216" s="5" t="inlineStr">
        <is>
          <t>GEM/2025/B/6484385</t>
        </is>
      </c>
      <c r="B216" s="5" t="inlineStr">
        <is>
          <t>LUBRICATING COMPOUND</t>
        </is>
      </c>
      <c r="C216" s="5" t="n">
        <v>1000</v>
      </c>
      <c r="D216" s="6" t="n">
        <v>45861</v>
      </c>
      <c r="E216" s="6" t="n">
        <v>45882</v>
      </c>
      <c r="F216" s="5" t="inlineStr">
        <is>
          <t>9:00 AM</t>
        </is>
      </c>
      <c r="G216" s="5">
        <f>IF((INDIRECT("E"&amp;ROW())+INDIRECT("F"&amp;ROW()))-NOW() &lt;= 0, "CLOSED", INT((INDIRECT("E"&amp;ROW())+INDIRECT("F"&amp;ROW()))-NOW()) &amp; " days")</f>
        <v/>
      </c>
      <c r="H216" s="5" t="inlineStr"/>
      <c r="I216" s="5" t="inlineStr"/>
      <c r="J216" s="5" t="inlineStr">
        <is>
          <t>["KANPUR CITY"]</t>
        </is>
      </c>
      <c r="K216" s="5" t="inlineStr">
        <is>
          <t>No</t>
        </is>
      </c>
      <c r="L216" s="5" t="inlineStr">
        <is>
          <t>MINISTRY OF DEFENCE</t>
        </is>
      </c>
      <c r="M216" s="5" t="inlineStr">
        <is>
          <t>DEPARTMENT OF MILITARY AFFAIRS</t>
        </is>
      </c>
      <c r="N216" s="5" t="b">
        <v>0</v>
      </c>
      <c r="O216" s="5" t="inlineStr">
        <is>
          <t>[]</t>
        </is>
      </c>
      <c r="P216" s="5" t="inlineStr">
        <is>
          <t>INDIAN AIR FORCE</t>
        </is>
      </c>
      <c r="Q216" s="5" t="inlineStr"/>
      <c r="R216" s="5" t="inlineStr"/>
      <c r="S216" s="5" t="inlineStr"/>
    </row>
    <row r="217">
      <c r="A217" s="5" t="inlineStr">
        <is>
          <t>GEM/2025/B/6341531</t>
        </is>
      </c>
      <c r="B217" s="5" t="inlineStr">
        <is>
          <t>AIT PATTER BOOK ROTOR , TETTRA NOTES , AIT PC7 ,
AITKIRAN , GROUND TRAINING FOLDER , PPRF , FLYING LOG
BOOK , DE BRIEF REGISTER , DE BRIEF PAD , MANOVOUER
BRIEF PC7 , SOP CTK OR CTH</t>
        </is>
      </c>
      <c r="C217" s="5" t="n">
        <v>1040</v>
      </c>
      <c r="D217" s="6" t="n">
        <v>45860</v>
      </c>
      <c r="E217" s="6" t="n">
        <v>45881</v>
      </c>
      <c r="F217" s="5" t="inlineStr">
        <is>
          <t>10:00 AM</t>
        </is>
      </c>
      <c r="G217" s="5">
        <f>IF((INDIRECT("E"&amp;ROW())+INDIRECT("F"&amp;ROW()))-NOW() &lt;= 0, "CLOSED", INT((INDIRECT("E"&amp;ROW())+INDIRECT("F"&amp;ROW()))-NOW()) &amp; " days")</f>
        <v/>
      </c>
      <c r="H217" s="5" t="n">
        <v>20371</v>
      </c>
      <c r="I217" s="5" t="n">
        <v>1018550</v>
      </c>
      <c r="J217" s="5" t="inlineStr">
        <is>
          <t>["Kanchipuram"]</t>
        </is>
      </c>
      <c r="K217" s="5" t="inlineStr">
        <is>
          <t>No</t>
        </is>
      </c>
      <c r="L217" s="5" t="inlineStr">
        <is>
          <t>MINISTRY OF DEFENCE</t>
        </is>
      </c>
      <c r="M217" s="5" t="inlineStr">
        <is>
          <t>DEPARTMENT OF MILITARY AFFAIRS</t>
        </is>
      </c>
      <c r="N217" s="5" t="b">
        <v>0</v>
      </c>
      <c r="O217" s="5" t="inlineStr">
        <is>
          <t>[]</t>
        </is>
      </c>
      <c r="P217" s="5" t="inlineStr">
        <is>
          <t>INDIAN AIR FORCE</t>
        </is>
      </c>
      <c r="Q217" s="5" t="inlineStr"/>
      <c r="R217" s="5" t="inlineStr"/>
      <c r="S217" s="5" t="inlineStr">
        <is>
          <t>10.2 L</t>
        </is>
      </c>
    </row>
    <row r="218">
      <c r="A218" s="5" t="inlineStr">
        <is>
          <t>GEM/2025/B/6484497</t>
        </is>
      </c>
      <c r="B218" s="5" t="inlineStr">
        <is>
          <t>RECTIFIER METAL TRANSPORTABLE TYPE-37</t>
        </is>
      </c>
      <c r="C218" s="5" t="n">
        <v>2</v>
      </c>
      <c r="D218" s="6" t="n">
        <v>45861</v>
      </c>
      <c r="E218" s="6" t="n">
        <v>45882</v>
      </c>
      <c r="F218" s="5" t="inlineStr">
        <is>
          <t>10:00 AM</t>
        </is>
      </c>
      <c r="G218" s="5">
        <f>IF((INDIRECT("E"&amp;ROW())+INDIRECT("F"&amp;ROW()))-NOW() &lt;= 0, "CLOSED", INT((INDIRECT("E"&amp;ROW())+INDIRECT("F"&amp;ROW()))-NOW()) &amp; " days")</f>
        <v/>
      </c>
      <c r="H218" s="5" t="inlineStr"/>
      <c r="I218" s="5" t="inlineStr"/>
      <c r="J218" s="5" t="inlineStr">
        <is>
          <t>["KANPUR CITY"]</t>
        </is>
      </c>
      <c r="K218" s="5" t="inlineStr">
        <is>
          <t>No</t>
        </is>
      </c>
      <c r="L218" s="5" t="inlineStr">
        <is>
          <t>MINISTRY OF DEFENCE</t>
        </is>
      </c>
      <c r="M218" s="5" t="inlineStr">
        <is>
          <t>DEPARTMENT OF MILITARY AFFAIRS</t>
        </is>
      </c>
      <c r="N218" s="5" t="b">
        <v>0</v>
      </c>
      <c r="O218" s="5" t="inlineStr">
        <is>
          <t>[]</t>
        </is>
      </c>
      <c r="P218" s="5" t="inlineStr">
        <is>
          <t>INDIAN AIR FORCE</t>
        </is>
      </c>
      <c r="Q218" s="5" t="inlineStr"/>
      <c r="R218" s="5" t="inlineStr"/>
      <c r="S218" s="5" t="inlineStr"/>
    </row>
    <row r="219">
      <c r="A219" s="5" t="inlineStr">
        <is>
          <t>GEM/2025/B/6484442</t>
        </is>
      </c>
      <c r="B219" s="5" t="inlineStr">
        <is>
          <t>NI-CD TROLLEY MAK</t>
        </is>
      </c>
      <c r="C219" s="5" t="n">
        <v>1</v>
      </c>
      <c r="D219" s="6" t="n">
        <v>45861</v>
      </c>
      <c r="E219" s="6" t="n">
        <v>45882</v>
      </c>
      <c r="F219" s="5" t="inlineStr">
        <is>
          <t>9:00 AM</t>
        </is>
      </c>
      <c r="G219" s="5">
        <f>IF((INDIRECT("E"&amp;ROW())+INDIRECT("F"&amp;ROW()))-NOW() &lt;= 0, "CLOSED", INT((INDIRECT("E"&amp;ROW())+INDIRECT("F"&amp;ROW()))-NOW()) &amp; " days")</f>
        <v/>
      </c>
      <c r="H219" s="5" t="inlineStr"/>
      <c r="I219" s="5" t="inlineStr"/>
      <c r="J219" s="5" t="inlineStr">
        <is>
          <t>["KANPUR CITY"]</t>
        </is>
      </c>
      <c r="K219" s="5" t="inlineStr">
        <is>
          <t>No</t>
        </is>
      </c>
      <c r="L219" s="5" t="inlineStr">
        <is>
          <t>MINISTRY OF DEFENCE</t>
        </is>
      </c>
      <c r="M219" s="5" t="inlineStr">
        <is>
          <t>DEPARTMENT OF MILITARY AFFAIRS</t>
        </is>
      </c>
      <c r="N219" s="5" t="b">
        <v>0</v>
      </c>
      <c r="O219" s="5" t="inlineStr">
        <is>
          <t>[]</t>
        </is>
      </c>
      <c r="P219" s="5" t="inlineStr">
        <is>
          <t>INDIAN AIR FORCE</t>
        </is>
      </c>
      <c r="Q219" s="5" t="inlineStr"/>
      <c r="R219" s="5" t="inlineStr"/>
      <c r="S219" s="5" t="inlineStr"/>
    </row>
    <row r="220">
      <c r="A220" s="5" t="inlineStr">
        <is>
          <t>GEM/2025/B/6458548</t>
        </is>
      </c>
      <c r="B220" s="5" t="inlineStr">
        <is>
          <t>Repair and Overhauling Service - Multifunction Machines
MFM; SHARP; Yes; Buyer Premises, Service Provider
Premises , Repair and Overhauling Service - Multifunction
Machines MFM; SHARP; Yes; Buyer Premises , Repair and
Overhauling Service - Multifunction Machines MFM; brother;
Yes; Buyer Premises, Service Provider Premises</t>
        </is>
      </c>
      <c r="C220" s="5" t="inlineStr"/>
      <c r="D220" s="6" t="n">
        <v>45861</v>
      </c>
      <c r="E220" s="6" t="n">
        <v>45885</v>
      </c>
      <c r="F220" s="5" t="inlineStr">
        <is>
          <t>10:00 AM</t>
        </is>
      </c>
      <c r="G220" s="5">
        <f>IF((INDIRECT("E"&amp;ROW())+INDIRECT("F"&amp;ROW()))-NOW() &lt;= 0, "CLOSED", INT((INDIRECT("E"&amp;ROW())+INDIRECT("F"&amp;ROW()))-NOW()) &amp; " days")</f>
        <v/>
      </c>
      <c r="H220" s="5" t="inlineStr"/>
      <c r="I220" s="5" t="inlineStr"/>
      <c r="J220" s="5" t="inlineStr">
        <is>
          <t>["SONITPUR"]</t>
        </is>
      </c>
      <c r="K220" s="5" t="inlineStr">
        <is>
          <t>No</t>
        </is>
      </c>
      <c r="L220" s="5" t="inlineStr">
        <is>
          <t>MINISTRY OF DEFENCE</t>
        </is>
      </c>
      <c r="M220" s="5" t="inlineStr">
        <is>
          <t>DEPARTMENT OF MILITARY AFFAIRS</t>
        </is>
      </c>
      <c r="N220" s="5" t="b">
        <v>0</v>
      </c>
      <c r="O220" s="5" t="inlineStr">
        <is>
          <t>[]</t>
        </is>
      </c>
      <c r="P220" s="5" t="inlineStr">
        <is>
          <t>INDIAN AIR FORCE</t>
        </is>
      </c>
      <c r="Q220" s="5" t="inlineStr">
        <is>
          <t>ASSAM</t>
        </is>
      </c>
      <c r="R220" s="5" t="inlineStr"/>
      <c r="S220" s="5" t="inlineStr"/>
    </row>
    <row r="221">
      <c r="A221" s="5" t="inlineStr">
        <is>
          <t>GEM/2025/B/6484883</t>
        </is>
      </c>
      <c r="B221" s="5" t="inlineStr">
        <is>
          <t>Hand Held Communication Set</t>
        </is>
      </c>
      <c r="C221" s="5" t="n">
        <v>20</v>
      </c>
      <c r="D221" s="6" t="n">
        <v>45861</v>
      </c>
      <c r="E221" s="6" t="n">
        <v>45882</v>
      </c>
      <c r="F221" s="5" t="inlineStr">
        <is>
          <t>11:00 AM</t>
        </is>
      </c>
      <c r="G221" s="5">
        <f>IF((INDIRECT("E"&amp;ROW())+INDIRECT("F"&amp;ROW()))-NOW() &lt;= 0, "CLOSED", INT((INDIRECT("E"&amp;ROW())+INDIRECT("F"&amp;ROW()))-NOW()) &amp; " days")</f>
        <v/>
      </c>
      <c r="H221" s="5" t="inlineStr"/>
      <c r="I221" s="5" t="inlineStr"/>
      <c r="J221" s="5" t="inlineStr">
        <is>
          <t>["SOUTH WEST DELHI"]</t>
        </is>
      </c>
      <c r="K221" s="5" t="inlineStr">
        <is>
          <t>No</t>
        </is>
      </c>
      <c r="L221" s="5" t="inlineStr">
        <is>
          <t>MINISTRY OF DEFENCE</t>
        </is>
      </c>
      <c r="M221" s="5" t="inlineStr">
        <is>
          <t>DEPARTMENT OF MILITARY AFFAIRS</t>
        </is>
      </c>
      <c r="N221" s="5" t="b">
        <v>0</v>
      </c>
      <c r="O221" s="5" t="inlineStr">
        <is>
          <t>[]</t>
        </is>
      </c>
      <c r="P221" s="5" t="inlineStr">
        <is>
          <t>INDIAN AIR FORCE</t>
        </is>
      </c>
      <c r="Q221" s="5" t="inlineStr"/>
      <c r="R221" s="5" t="inlineStr"/>
      <c r="S221" s="5" t="inlineStr"/>
    </row>
    <row r="222">
      <c r="A222" s="5" t="inlineStr">
        <is>
          <t>GEM/2025/B/6485426</t>
        </is>
      </c>
      <c r="B222" s="5" t="inlineStr">
        <is>
          <t>SUPER SONIC BATH</t>
        </is>
      </c>
      <c r="C222" s="5" t="n">
        <v>1</v>
      </c>
      <c r="D222" s="6" t="n">
        <v>45861</v>
      </c>
      <c r="E222" s="6" t="n">
        <v>45882</v>
      </c>
      <c r="F222" s="5" t="inlineStr">
        <is>
          <t>9:00 AM</t>
        </is>
      </c>
      <c r="G222" s="5">
        <f>IF((INDIRECT("E"&amp;ROW())+INDIRECT("F"&amp;ROW()))-NOW() &lt;= 0, "CLOSED", INT((INDIRECT("E"&amp;ROW())+INDIRECT("F"&amp;ROW()))-NOW()) &amp; " days")</f>
        <v/>
      </c>
      <c r="H222" s="5" t="inlineStr"/>
      <c r="I222" s="5" t="inlineStr"/>
      <c r="J222" s="5" t="inlineStr">
        <is>
          <t>["JODHPUR CITY"]</t>
        </is>
      </c>
      <c r="K222" s="5" t="inlineStr">
        <is>
          <t>No</t>
        </is>
      </c>
      <c r="L222" s="5" t="inlineStr">
        <is>
          <t>MINISTRY OF DEFENCE</t>
        </is>
      </c>
      <c r="M222" s="5" t="inlineStr">
        <is>
          <t>DEPARTMENT OF MILITARY AFFAIRS</t>
        </is>
      </c>
      <c r="N222" s="5" t="b">
        <v>0</v>
      </c>
      <c r="O222" s="5" t="inlineStr">
        <is>
          <t>[]</t>
        </is>
      </c>
      <c r="P222" s="5" t="inlineStr">
        <is>
          <t>INDIAN AIR FORCE</t>
        </is>
      </c>
      <c r="Q222" s="5" t="inlineStr"/>
      <c r="R222" s="5" t="inlineStr"/>
      <c r="S222" s="5" t="inlineStr"/>
    </row>
    <row r="223">
      <c r="A223" s="5" t="inlineStr">
        <is>
          <t>GEM/2025/B/6485298</t>
        </is>
      </c>
      <c r="B223" s="5" t="inlineStr">
        <is>
          <t>DC-DC CONVERTER PCB</t>
        </is>
      </c>
      <c r="C223" s="5" t="n">
        <v>2</v>
      </c>
      <c r="D223" s="6" t="n">
        <v>45861</v>
      </c>
      <c r="E223" s="6" t="n">
        <v>45882</v>
      </c>
      <c r="F223" s="5" t="inlineStr">
        <is>
          <t>9:00 AM</t>
        </is>
      </c>
      <c r="G223" s="5">
        <f>IF((INDIRECT("E"&amp;ROW())+INDIRECT("F"&amp;ROW()))-NOW() &lt;= 0, "CLOSED", INT((INDIRECT("E"&amp;ROW())+INDIRECT("F"&amp;ROW()))-NOW()) &amp; " days")</f>
        <v/>
      </c>
      <c r="H223" s="5" t="inlineStr"/>
      <c r="I223" s="5" t="inlineStr"/>
      <c r="J223" s="5" t="inlineStr">
        <is>
          <t>["SOUTH DELHI"]</t>
        </is>
      </c>
      <c r="K223" s="5" t="inlineStr">
        <is>
          <t>No</t>
        </is>
      </c>
      <c r="L223" s="5" t="inlineStr">
        <is>
          <t>MINISTRY OF DEFENCE</t>
        </is>
      </c>
      <c r="M223" s="5" t="inlineStr">
        <is>
          <t>DEPARTMENT OF MILITARY AFFAIRS</t>
        </is>
      </c>
      <c r="N223" s="5" t="b">
        <v>0</v>
      </c>
      <c r="O223" s="5" t="inlineStr">
        <is>
          <t>[]</t>
        </is>
      </c>
      <c r="P223" s="5" t="inlineStr">
        <is>
          <t>INDIAN AIR FORCE</t>
        </is>
      </c>
      <c r="Q223" s="5" t="inlineStr"/>
      <c r="R223" s="5" t="inlineStr"/>
      <c r="S223" s="5" t="inlineStr"/>
    </row>
    <row r="224">
      <c r="A224" s="5" t="inlineStr">
        <is>
          <t>GEM/2025/B/6362914</t>
        </is>
      </c>
      <c r="B224" s="5" t="inlineStr">
        <is>
          <t>Full Field Digital Mammography Unit (Q2)</t>
        </is>
      </c>
      <c r="C224" s="5" t="n">
        <v>20</v>
      </c>
      <c r="D224" s="6" t="n">
        <v>45861</v>
      </c>
      <c r="E224" s="6" t="n">
        <v>45882</v>
      </c>
      <c r="F224" s="5" t="inlineStr">
        <is>
          <t>5:00 PM</t>
        </is>
      </c>
      <c r="G224" s="5">
        <f>IF((INDIRECT("E"&amp;ROW())+INDIRECT("F"&amp;ROW()))-NOW() &lt;= 0, "CLOSED", INT((INDIRECT("E"&amp;ROW())+INDIRECT("F"&amp;ROW()))-NOW()) &amp; " days")</f>
        <v/>
      </c>
      <c r="H224" s="5" t="n">
        <v>8000000</v>
      </c>
      <c r="I224" s="5" t="n">
        <v>400000000</v>
      </c>
      <c r="J224" s="5" t="inlineStr">
        <is>
          <t>["201307,B 14A, Sector 62,\nNoida"]</t>
        </is>
      </c>
      <c r="K224" s="5" t="inlineStr">
        <is>
          <t>No</t>
        </is>
      </c>
      <c r="L224" s="5" t="inlineStr">
        <is>
          <t>MINISTRY OF HEALTH AND FAMILY WELFARE</t>
        </is>
      </c>
      <c r="M224" s="5" t="inlineStr">
        <is>
          <t>DEPARTMENT OF HEALTH AND FAMILY WELFARE</t>
        </is>
      </c>
      <c r="N224" s="5" t="b">
        <v>0</v>
      </c>
      <c r="O224" s="5" t="inlineStr">
        <is>
          <t>[]</t>
        </is>
      </c>
      <c r="P224" s="5" t="inlineStr">
        <is>
          <t>HLL INFRA TECH SERVICES LIMITED</t>
        </is>
      </c>
      <c r="Q224" s="5" t="inlineStr"/>
      <c r="R224" s="5" t="inlineStr"/>
      <c r="S224" s="5" t="inlineStr">
        <is>
          <t>40.0 Cr</t>
        </is>
      </c>
    </row>
    <row r="225">
      <c r="A225" s="5" t="inlineStr">
        <is>
          <t>GEM/2025/B/6478662</t>
        </is>
      </c>
      <c r="B225" s="5" t="inlineStr">
        <is>
          <t>Toner Cartridges / Ink Cartridges / Consumables for Printers(Q2)</t>
        </is>
      </c>
      <c r="C225" s="5" t="n">
        <v>100</v>
      </c>
      <c r="D225" s="6" t="n">
        <v>45861</v>
      </c>
      <c r="E225" s="6" t="n">
        <v>45882</v>
      </c>
      <c r="F225" s="5" t="inlineStr">
        <is>
          <t>10:00 AM</t>
        </is>
      </c>
      <c r="G225" s="5">
        <f>IF((INDIRECT("E"&amp;ROW())+INDIRECT("F"&amp;ROW()))-NOW() &lt;= 0, "CLOSED", INT((INDIRECT("E"&amp;ROW())+INDIRECT("F"&amp;ROW()))-NOW()) &amp; " days")</f>
        <v/>
      </c>
      <c r="H225" s="5" t="inlineStr"/>
      <c r="I225" s="5" t="n">
        <v>459000</v>
      </c>
      <c r="J225" s="5" t="inlineStr">
        <is>
          <t>""</t>
        </is>
      </c>
      <c r="K225" s="5" t="inlineStr">
        <is>
          <t>No</t>
        </is>
      </c>
      <c r="L225" s="5" t="inlineStr">
        <is>
          <t>MINISTRY OF CIVIL AVIATION</t>
        </is>
      </c>
      <c r="M225" s="5" t="inlineStr">
        <is>
          <t>AIRPORTS AUTHORITY OF INDIA (AAI)</t>
        </is>
      </c>
      <c r="N225" s="5" t="b">
        <v>1</v>
      </c>
      <c r="O225" s="5" t="inlineStr">
        <is>
          <t>["printer", "printer"]</t>
        </is>
      </c>
      <c r="P225" s="5" t="inlineStr">
        <is>
          <t>AIRPORTS AUTHORITY OF INDIA</t>
        </is>
      </c>
      <c r="Q225" s="5" t="inlineStr"/>
      <c r="R225" s="5" t="inlineStr"/>
      <c r="S225" s="5" t="inlineStr">
        <is>
          <t>4.6 L</t>
        </is>
      </c>
    </row>
    <row r="226">
      <c r="A226" s="5" t="inlineStr">
        <is>
          <t>GEM/2025/B/6478287</t>
        </is>
      </c>
      <c r="B226" s="5" t="inlineStr">
        <is>
          <t>Hiring of Agency for IT Projects- Milestone basis</t>
        </is>
      </c>
      <c r="C226" s="5" t="inlineStr"/>
      <c r="D226" s="6" t="n">
        <v>45861</v>
      </c>
      <c r="E226" s="6" t="n">
        <v>45882</v>
      </c>
      <c r="F226" s="5" t="inlineStr">
        <is>
          <t>12:00 PM</t>
        </is>
      </c>
      <c r="G226" s="5">
        <f>IF((INDIRECT("E"&amp;ROW())+INDIRECT("F"&amp;ROW()))-NOW() &lt;= 0, "CLOSED", INT((INDIRECT("E"&amp;ROW())+INDIRECT("F"&amp;ROW()))-NOW()) &amp; " days")</f>
        <v/>
      </c>
      <c r="H226" s="5" t="n">
        <v>2110170</v>
      </c>
      <c r="I226" s="5" t="n">
        <v>105508520</v>
      </c>
      <c r="J226" s="5" t="inlineStr">
        <is>
          <t>["110003,o/o ED (IT); AIRPORTSAUTHORITY OF INDIA HANGERBUILDING SAFDARJUNGAIRPORT, NEW DELHI"]</t>
        </is>
      </c>
      <c r="K226" s="5" t="inlineStr">
        <is>
          <t>No</t>
        </is>
      </c>
      <c r="L226" s="5" t="inlineStr">
        <is>
          <t>MINISTRY OF CIVIL AVIATION</t>
        </is>
      </c>
      <c r="M226" s="5" t="inlineStr">
        <is>
          <t>AIRPORTS AUTHORITY OF INDIA (AAI)</t>
        </is>
      </c>
      <c r="N226" s="5" t="b">
        <v>0</v>
      </c>
      <c r="O226" s="5" t="inlineStr">
        <is>
          <t>[]</t>
        </is>
      </c>
      <c r="P226" s="5" t="inlineStr">
        <is>
          <t>AIRPORTS AUTHORITY OF INDIA</t>
        </is>
      </c>
      <c r="Q226" s="5" t="inlineStr"/>
      <c r="R226" s="5" t="inlineStr"/>
      <c r="S226" s="5" t="inlineStr">
        <is>
          <t>10.6 Cr</t>
        </is>
      </c>
    </row>
    <row r="227">
      <c r="A227" s="5" t="inlineStr">
        <is>
          <t>GEM/2025/B/6468922</t>
        </is>
      </c>
      <c r="B227" s="5" t="inlineStr">
        <is>
          <t>Stationary Valve Regulated Lead Acid Batteries (V2) as perIS 15549 (Q3)</t>
        </is>
      </c>
      <c r="C227" s="5" t="n">
        <v>128</v>
      </c>
      <c r="D227" s="6" t="n">
        <v>45861</v>
      </c>
      <c r="E227" s="6" t="n">
        <v>45882</v>
      </c>
      <c r="F227" s="5" t="inlineStr">
        <is>
          <t>10:00 AM</t>
        </is>
      </c>
      <c r="G227" s="5">
        <f>IF((INDIRECT("E"&amp;ROW())+INDIRECT("F"&amp;ROW()))-NOW() &lt;= 0, "CLOSED", INT((INDIRECT("E"&amp;ROW())+INDIRECT("F"&amp;ROW()))-NOW()) &amp; " days")</f>
        <v/>
      </c>
      <c r="H227" s="5" t="n">
        <v>15326</v>
      </c>
      <c r="I227" s="5" t="n">
        <v>766318</v>
      </c>
      <c r="J227" s="5" t="inlineStr">
        <is>
          <t>["400099,Airports Authority OfIndia , ATS Complex, SutarPahadi Road , Sahar , Andheri&amp;#x28; E &amp;#x29; .", "400099,Airports Authority OfIndia , ATS Complex, SutarPahadi Road , Sahar , Andheri&amp;#x28; E &amp;#x29; .", "400099,Airports Authority OfIndia , ATS Complex, SutarPahadi Road , Sahar , Andheri&amp;#x28; E &amp;#x29; ."]</t>
        </is>
      </c>
      <c r="K227" s="5" t="inlineStr">
        <is>
          <t>No</t>
        </is>
      </c>
      <c r="L227" s="5" t="inlineStr">
        <is>
          <t>MINISTRY OF CIVIL AVIATION</t>
        </is>
      </c>
      <c r="M227" s="5" t="inlineStr">
        <is>
          <t>AIRPORTS AUTHORITY OF INDIA (AAI)</t>
        </is>
      </c>
      <c r="N227" s="5" t="b">
        <v>0</v>
      </c>
      <c r="O227" s="5" t="inlineStr">
        <is>
          <t>[]</t>
        </is>
      </c>
      <c r="P227" s="5" t="inlineStr">
        <is>
          <t>AIRPORTS AUTHORITY OF INDIA</t>
        </is>
      </c>
      <c r="Q227" s="5" t="inlineStr"/>
      <c r="R227" s="5" t="inlineStr"/>
      <c r="S227" s="5" t="inlineStr">
        <is>
          <t>7.7 L</t>
        </is>
      </c>
    </row>
    <row r="228">
      <c r="A228" s="5" t="inlineStr">
        <is>
          <t>GEM/2025/B/6452932</t>
        </is>
      </c>
      <c r="B228" s="5" t="inlineStr">
        <is>
          <t>Thermal Paper Strip Rolls For Flight Strip Printers Of AT3Automation System</t>
        </is>
      </c>
      <c r="C228" s="5" t="n">
        <v>1080000</v>
      </c>
      <c r="D228" s="6" t="n">
        <v>45861</v>
      </c>
      <c r="E228" s="6" t="n">
        <v>45883</v>
      </c>
      <c r="F228" s="5" t="inlineStr">
        <is>
          <t>10:00 AM</t>
        </is>
      </c>
      <c r="G228" s="5">
        <f>IF((INDIRECT("E"&amp;ROW())+INDIRECT("F"&amp;ROW()))-NOW() &lt;= 0, "CLOSED", INT((INDIRECT("E"&amp;ROW())+INDIRECT("F"&amp;ROW()))-NOW()) &amp; " days")</f>
        <v/>
      </c>
      <c r="H228" s="5" t="n">
        <v>29331</v>
      </c>
      <c r="I228" s="5" t="n">
        <v>1466568</v>
      </c>
      <c r="J228" s="5" t="inlineStr">
        <is>
          <t>["400099,Airports Authority OfIndia , ATS Complex, SutarPahadi Road , Sahar , Andheri&amp;#x28; E &amp;#x29; ."]</t>
        </is>
      </c>
      <c r="K228" s="5" t="inlineStr">
        <is>
          <t>No</t>
        </is>
      </c>
      <c r="L228" s="5" t="inlineStr">
        <is>
          <t>MINISTRY OF CIVIL AVIATION</t>
        </is>
      </c>
      <c r="M228" s="5" t="inlineStr">
        <is>
          <t>AIRPORTS AUTHORITY OF INDIA (AAI)</t>
        </is>
      </c>
      <c r="N228" s="5" t="b">
        <v>1</v>
      </c>
      <c r="O228" s="5" t="inlineStr">
        <is>
          <t>["printer", "printer"]</t>
        </is>
      </c>
      <c r="P228" s="5" t="inlineStr">
        <is>
          <t>AIRPORTS AUTHORITY OF INDIA</t>
        </is>
      </c>
      <c r="Q228" s="5" t="inlineStr"/>
      <c r="R228" s="5" t="inlineStr"/>
      <c r="S228" s="5" t="inlineStr">
        <is>
          <t>14.7 L</t>
        </is>
      </c>
    </row>
    <row r="229">
      <c r="A229" s="5" t="inlineStr">
        <is>
          <t>GEM/2025/B/6464673</t>
        </is>
      </c>
      <c r="B229" s="5" t="inlineStr">
        <is>
          <t>IER 400B Flight Strip Printers for use in ATM -AutomationSystem</t>
        </is>
      </c>
      <c r="C229" s="5" t="n">
        <v>10</v>
      </c>
      <c r="D229" s="6" t="n">
        <v>45861</v>
      </c>
      <c r="E229" s="6" t="n">
        <v>45887</v>
      </c>
      <c r="F229" s="5" t="inlineStr">
        <is>
          <t>10:00 AM</t>
        </is>
      </c>
      <c r="G229" s="5">
        <f>IF((INDIRECT("E"&amp;ROW())+INDIRECT("F"&amp;ROW()))-NOW() &lt;= 0, "CLOSED", INT((INDIRECT("E"&amp;ROW())+INDIRECT("F"&amp;ROW()))-NOW()) &amp; " days")</f>
        <v/>
      </c>
      <c r="H229" s="5" t="n">
        <v>93613</v>
      </c>
      <c r="I229" s="5" t="n">
        <v>4680667</v>
      </c>
      <c r="J229" s="5" t="inlineStr">
        <is>
          <t>["400099,Airports Authority OfIndia , ATS Complex, SutarPahadi Road , Sahar , Andheri&amp;#x28; E &amp;#x29; ."]</t>
        </is>
      </c>
      <c r="K229" s="5" t="inlineStr">
        <is>
          <t>No</t>
        </is>
      </c>
      <c r="L229" s="5" t="inlineStr">
        <is>
          <t>MINISTRY OF CIVIL AVIATION</t>
        </is>
      </c>
      <c r="M229" s="5" t="inlineStr">
        <is>
          <t>AIRPORTS AUTHORITY OF INDIA (AAI)</t>
        </is>
      </c>
      <c r="N229" s="5" t="b">
        <v>1</v>
      </c>
      <c r="O229" s="5" t="inlineStr">
        <is>
          <t>["printer", "printer"]</t>
        </is>
      </c>
      <c r="P229" s="5" t="inlineStr">
        <is>
          <t>AIRPORTS AUTHORITY OF INDIA</t>
        </is>
      </c>
      <c r="Q229" s="5" t="inlineStr"/>
      <c r="R229" s="5" t="inlineStr"/>
      <c r="S229" s="5" t="inlineStr">
        <is>
          <t>46.8 L</t>
        </is>
      </c>
    </row>
    <row r="230">
      <c r="A230" s="5" t="inlineStr">
        <is>
          <t>GEM/2025/B/6487456</t>
        </is>
      </c>
      <c r="B230" s="5" t="inlineStr">
        <is>
          <t>Trailer Mounted Road Sweeper as per IS 8213:2000 (Q3)</t>
        </is>
      </c>
      <c r="C230" s="5" t="n">
        <v>1</v>
      </c>
      <c r="D230" s="6" t="n">
        <v>45861</v>
      </c>
      <c r="E230" s="6" t="n">
        <v>45882</v>
      </c>
      <c r="F230" s="5" t="inlineStr">
        <is>
          <t>10:00 AM</t>
        </is>
      </c>
      <c r="G230" s="5">
        <f>IF((INDIRECT("E"&amp;ROW())+INDIRECT("F"&amp;ROW()))-NOW() &lt;= 0, "CLOSED", INT((INDIRECT("E"&amp;ROW())+INDIRECT("F"&amp;ROW()))-NOW()) &amp; " days")</f>
        <v/>
      </c>
      <c r="H230" s="5" t="n">
        <v>15000</v>
      </c>
      <c r="I230" s="5" t="n">
        <v>750000</v>
      </c>
      <c r="J230" s="5" t="inlineStr">
        <is>
          <t>["700052,AIRPORTS AUTHORITYOF INDIA , NSCBI AIRPORT ,KOLKATA"]</t>
        </is>
      </c>
      <c r="K230" s="5" t="inlineStr">
        <is>
          <t>No</t>
        </is>
      </c>
      <c r="L230" s="5" t="inlineStr">
        <is>
          <t>MINISTRY OF CIVIL AVIATION</t>
        </is>
      </c>
      <c r="M230" s="5" t="inlineStr">
        <is>
          <t>AIRPORTS AUTHORITY OF INDIA (AAI)</t>
        </is>
      </c>
      <c r="N230" s="5" t="b">
        <v>0</v>
      </c>
      <c r="O230" s="5" t="inlineStr">
        <is>
          <t>[]</t>
        </is>
      </c>
      <c r="P230" s="5" t="inlineStr">
        <is>
          <t>AIRPORTS AUTHORITY OF INDIA</t>
        </is>
      </c>
      <c r="Q230" s="5" t="inlineStr"/>
      <c r="R230" s="5" t="inlineStr"/>
      <c r="S230" s="5" t="inlineStr">
        <is>
          <t>7.5 L</t>
        </is>
      </c>
    </row>
    <row r="231">
      <c r="A231" s="5" t="inlineStr">
        <is>
          <t>GEM/2025/B/6397683</t>
        </is>
      </c>
      <c r="B231" s="5" t="inlineStr">
        <is>
          <t>Polypropylene (PP) Bag as per Postal Department (V2) (Q3)</t>
        </is>
      </c>
      <c r="C231" s="5" t="n">
        <v>1050000</v>
      </c>
      <c r="D231" s="6" t="n">
        <v>45860</v>
      </c>
      <c r="E231" s="6" t="n">
        <v>45881</v>
      </c>
      <c r="F231" s="5" t="inlineStr">
        <is>
          <t>12:00 PM</t>
        </is>
      </c>
      <c r="G231" s="5">
        <f>IF((INDIRECT("E"&amp;ROW())+INDIRECT("F"&amp;ROW()))-NOW() &lt;= 0, "CLOSED", INT((INDIRECT("E"&amp;ROW())+INDIRECT("F"&amp;ROW()))-NOW()) &amp; " days")</f>
        <v/>
      </c>
      <c r="H231" s="5" t="n">
        <v>1178625</v>
      </c>
      <c r="I231" s="5" t="n">
        <v>58931250</v>
      </c>
      <c r="J231" s="5" t="inlineStr">
        <is>
          <t>["110054,POSTAL STORES\nDEPOT, CIVIL LINES, DELHI -\n110054"]</t>
        </is>
      </c>
      <c r="K231" s="5" t="inlineStr">
        <is>
          <t>No</t>
        </is>
      </c>
      <c r="L231" s="5" t="inlineStr">
        <is>
          <t>MINISTRY OF COMMUNICATIONS</t>
        </is>
      </c>
      <c r="M231" s="5" t="inlineStr">
        <is>
          <t>DEPARTMENT OF POSTS</t>
        </is>
      </c>
      <c r="N231" s="5" t="b">
        <v>0</v>
      </c>
      <c r="O231" s="5" t="inlineStr">
        <is>
          <t>[]</t>
        </is>
      </c>
      <c r="P231" s="5" t="inlineStr">
        <is>
          <t>DEPARTMENT OF POSTS</t>
        </is>
      </c>
      <c r="Q231" s="5" t="inlineStr"/>
      <c r="R231" s="5" t="inlineStr"/>
      <c r="S231" s="5" t="inlineStr">
        <is>
          <t>5.9 Cr</t>
        </is>
      </c>
    </row>
    <row r="232">
      <c r="A232" s="5" t="inlineStr">
        <is>
          <t>GEM/2025/B/6469298</t>
        </is>
      </c>
      <c r="B232" s="5" t="inlineStr">
        <is>
          <t>Goods Transport Service – Per KM Based Service -Household/Office; Containerized Truck; 32 FT Single Axle</t>
        </is>
      </c>
      <c r="C232" s="5" t="inlineStr"/>
      <c r="D232" s="6" t="n">
        <v>45860</v>
      </c>
      <c r="E232" s="6" t="n">
        <v>45881</v>
      </c>
      <c r="F232" s="5" t="inlineStr">
        <is>
          <t>9:00 PM</t>
        </is>
      </c>
      <c r="G232" s="5">
        <f>IF((INDIRECT("E"&amp;ROW())+INDIRECT("F"&amp;ROW()))-NOW() &lt;= 0, "CLOSED", INT((INDIRECT("E"&amp;ROW())+INDIRECT("F"&amp;ROW()))-NOW()) &amp; " days")</f>
        <v/>
      </c>
      <c r="H232" s="5" t="n">
        <v>312000</v>
      </c>
      <c r="I232" s="5" t="n">
        <v>10400000</v>
      </c>
      <c r="J232" s="5" t="inlineStr">
        <is>
          <t>["380009,O/o SENIORSUPERINTRNDENT OF POSTOFFICES, AHMEDABAD CITYDIVISION, 1ST FLOOR,NAVRANGPURA HEAD POSTOFFICE, OPP- NAVRANGPURABUS STATION, NAVRANGPURA,AHMEDABAD-380009"]</t>
        </is>
      </c>
      <c r="K232" s="5" t="inlineStr">
        <is>
          <t>No</t>
        </is>
      </c>
      <c r="L232" s="5" t="inlineStr">
        <is>
          <t>MINISTRY OF COMMUNICATIONS</t>
        </is>
      </c>
      <c r="M232" s="5" t="inlineStr">
        <is>
          <t>DEPARTMENT OF POSTS</t>
        </is>
      </c>
      <c r="N232" s="5" t="b">
        <v>0</v>
      </c>
      <c r="O232" s="5" t="inlineStr">
        <is>
          <t>[]</t>
        </is>
      </c>
      <c r="P232" s="5" t="inlineStr">
        <is>
          <t>GUJARAT POSTAL CIRCLE DEPARTMENT OF POSTS</t>
        </is>
      </c>
      <c r="Q232" s="5" t="inlineStr"/>
      <c r="R232" s="5" t="inlineStr"/>
      <c r="S232" s="5" t="inlineStr">
        <is>
          <t>1.0 Cr</t>
        </is>
      </c>
    </row>
    <row r="233">
      <c r="A233" s="5" t="inlineStr">
        <is>
          <t>GEM/2025/B/6468915</t>
        </is>
      </c>
      <c r="B233" s="5" t="inlineStr">
        <is>
          <t>Goods Transport Service – Per KM Based Service -Household/Office; Containerized Truck; 20 FT Single Axle</t>
        </is>
      </c>
      <c r="C233" s="5" t="inlineStr"/>
      <c r="D233" s="6" t="n">
        <v>45860</v>
      </c>
      <c r="E233" s="6" t="n">
        <v>45881</v>
      </c>
      <c r="F233" s="5" t="inlineStr">
        <is>
          <t>9:00 PM</t>
        </is>
      </c>
      <c r="G233" s="5">
        <f>IF((INDIRECT("E"&amp;ROW())+INDIRECT("F"&amp;ROW()))-NOW() &lt;= 0, "CLOSED", INT((INDIRECT("E"&amp;ROW())+INDIRECT("F"&amp;ROW()))-NOW()) &amp; " days")</f>
        <v/>
      </c>
      <c r="H233" s="5" t="n">
        <v>155400</v>
      </c>
      <c r="I233" s="5" t="n">
        <v>5180000</v>
      </c>
      <c r="J233" s="5" t="inlineStr">
        <is>
          <t>["380009,O/o SENIORSUPERINTRNDENT OF POSTOFFICES, AHMEDABAD CITYDIVISION, 1ST FLOOR,NAVRANGPURA HEAD POSTOFFICE, OPP- NAVRANGPURABUS STATION, NAVRANGPURA,AHMEDABAD-380009"]</t>
        </is>
      </c>
      <c r="K233" s="5" t="inlineStr">
        <is>
          <t>No</t>
        </is>
      </c>
      <c r="L233" s="5" t="inlineStr">
        <is>
          <t>MINISTRY OF COMMUNICATIONS</t>
        </is>
      </c>
      <c r="M233" s="5" t="inlineStr">
        <is>
          <t>DEPARTMENT OF POSTS</t>
        </is>
      </c>
      <c r="N233" s="5" t="b">
        <v>0</v>
      </c>
      <c r="O233" s="5" t="inlineStr">
        <is>
          <t>[]</t>
        </is>
      </c>
      <c r="P233" s="5" t="inlineStr">
        <is>
          <t>GUJARAT POSTAL CIRCLE DEPARTMENT OF POSTS</t>
        </is>
      </c>
      <c r="Q233" s="5" t="inlineStr"/>
      <c r="R233" s="5" t="inlineStr"/>
      <c r="S233" s="5" t="inlineStr">
        <is>
          <t>51.8 L</t>
        </is>
      </c>
    </row>
    <row r="234">
      <c r="A234" s="5" t="inlineStr">
        <is>
          <t>GEM/2025/B/6454948</t>
        </is>
      </c>
      <c r="B234" s="5" t="inlineStr">
        <is>
          <t>Inspection Testing Checking , Attending break down faults ,
Repairing of 11 KV GOAB , Replacement faulty transformer ,
Painting the entire transformer body , Supply aluminum
armoured power cable , Laying of XLPE power cable ,
Supplying and making end termination , Providing and fixing
6 SWG dia GI wire , Earthing with GI earth pipe , Providing
and laying earth connection</t>
        </is>
      </c>
      <c r="C234" s="5" t="n">
        <v>1577</v>
      </c>
      <c r="D234" s="6" t="n">
        <v>45861</v>
      </c>
      <c r="E234" s="6" t="n">
        <v>45883</v>
      </c>
      <c r="F234" s="5" t="inlineStr">
        <is>
          <t>1:00 PM</t>
        </is>
      </c>
      <c r="G234" s="5">
        <f>IF((INDIRECT("E"&amp;ROW())+INDIRECT("F"&amp;ROW()))-NOW() &lt;= 0, "CLOSED", INT((INDIRECT("E"&amp;ROW())+INDIRECT("F"&amp;ROW()))-NOW()) &amp; " days")</f>
        <v/>
      </c>
      <c r="H234" s="5" t="n">
        <v>38316</v>
      </c>
      <c r="I234" s="5" t="n">
        <v>1915777</v>
      </c>
      <c r="J234" s="5" t="inlineStr">
        <is>
          <t>["781001,O/o the Chief Engineer\nElectrical, BSNL Bhawan,\nPanbazar,"]</t>
        </is>
      </c>
      <c r="K234" s="5" t="inlineStr">
        <is>
          <t>No</t>
        </is>
      </c>
      <c r="L234" s="5" t="inlineStr">
        <is>
          <t>MINISTRY OF COMMUNICATIONS</t>
        </is>
      </c>
      <c r="M234" s="5" t="inlineStr">
        <is>
          <t>DEPARTMENT OF TELECOMMUNICATIONS (DOT)</t>
        </is>
      </c>
      <c r="N234" s="5" t="b">
        <v>1</v>
      </c>
      <c r="O234" s="5" t="inlineStr">
        <is>
          <t>["cement"]</t>
        </is>
      </c>
      <c r="P234" s="5" t="inlineStr">
        <is>
          <t>BHARAT SANCHAR NIGAM LIMITED PORTAL(BSNL)</t>
        </is>
      </c>
      <c r="Q234" s="5" t="inlineStr">
        <is>
          <t>ASSAM</t>
        </is>
      </c>
      <c r="R234" s="5" t="inlineStr"/>
      <c r="S234" s="5" t="inlineStr">
        <is>
          <t>19.2 L</t>
        </is>
      </c>
    </row>
    <row r="235">
      <c r="A235" s="5" t="inlineStr">
        <is>
          <t>GEM/2025/B/6416158</t>
        </is>
      </c>
      <c r="B235" s="5" t="inlineStr">
        <is>
          <t>Label Printer / Barcode Printer (Q2)</t>
        </is>
      </c>
      <c r="C235" s="5" t="n">
        <v>123</v>
      </c>
      <c r="D235" s="6" t="n">
        <v>45861</v>
      </c>
      <c r="E235" s="6" t="n">
        <v>45881</v>
      </c>
      <c r="F235" s="5" t="inlineStr">
        <is>
          <t>11:00 AM</t>
        </is>
      </c>
      <c r="G235" s="5">
        <f>IF((INDIRECT("E"&amp;ROW())+INDIRECT("F"&amp;ROW()))-NOW() &lt;= 0, "CLOSED", INT((INDIRECT("E"&amp;ROW())+INDIRECT("F"&amp;ROW()))-NOW()) &amp; " days")</f>
        <v/>
      </c>
      <c r="H235" s="5" t="n">
        <v>30000</v>
      </c>
      <c r="I235" s="5" t="n">
        <v>1230000</v>
      </c>
      <c r="J235" s="5" t="inlineStr">
        <is>
          <t>["248001,O/o Sr Supdt of Post\noffice, 20- Rajpur Road,\nDehradun"]</t>
        </is>
      </c>
      <c r="K235" s="5" t="inlineStr">
        <is>
          <t>No</t>
        </is>
      </c>
      <c r="L235" s="5" t="inlineStr">
        <is>
          <t>MINISTRY OF COMMUNICATIONS</t>
        </is>
      </c>
      <c r="M235" s="5" t="inlineStr">
        <is>
          <t>DEPARTMENT OF POSTS</t>
        </is>
      </c>
      <c r="N235" s="5" t="b">
        <v>1</v>
      </c>
      <c r="O235" s="5" t="inlineStr">
        <is>
          <t>["printer", "printer"]</t>
        </is>
      </c>
      <c r="P235" s="5" t="inlineStr">
        <is>
          <t>UTTARAKHAND POSTAL CIRCLE</t>
        </is>
      </c>
      <c r="Q235" s="5" t="inlineStr"/>
      <c r="R235" s="5" t="inlineStr"/>
      <c r="S235" s="5" t="inlineStr">
        <is>
          <t>12.3 L</t>
        </is>
      </c>
    </row>
    <row r="236">
      <c r="A236" s="5" t="inlineStr">
        <is>
          <t>GEM/2025/B/6479140</t>
        </is>
      </c>
      <c r="B236" s="5" t="inlineStr">
        <is>
          <t>Target paper Fig eleven Combat , Target paper one by oneGrouping , Target paper four by four Combat , Drawingsheet colour for reflex firing target , Ruled paper , Tin SheetFigure eleven target , Tin Sheet Figure twelve target , WhiteBoard marker pen , Stop watch , White Niwar , Foot pumpfor filling ball air , Paper Puncher , Paper cutter with blade ,Patching paper , Colour chalk , Rope manila forty MM</t>
        </is>
      </c>
      <c r="C236" s="5" t="n">
        <v>531</v>
      </c>
      <c r="D236" s="6" t="n">
        <v>45861</v>
      </c>
      <c r="E236" s="6" t="n">
        <v>45882</v>
      </c>
      <c r="F236" s="5" t="inlineStr">
        <is>
          <t>1:00 PM</t>
        </is>
      </c>
      <c r="G236" s="5">
        <f>IF((INDIRECT("E"&amp;ROW())+INDIRECT("F"&amp;ROW()))-NOW() &lt;= 0, "CLOSED", INT((INDIRECT("E"&amp;ROW())+INDIRECT("F"&amp;ROW()))-NOW()) &amp; " days")</f>
        <v/>
      </c>
      <c r="H236" s="5" t="inlineStr"/>
      <c r="I236" s="5" t="n">
        <v>500000</v>
      </c>
      <c r="J236" s="5" t="inlineStr">
        <is>
          <t>["792120,31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t>
        </is>
      </c>
      <c r="K236" s="5" t="inlineStr">
        <is>
          <t>No</t>
        </is>
      </c>
      <c r="L236" s="5" t="inlineStr">
        <is>
          <t>MINISTRY OF HOME AFFAIRS</t>
        </is>
      </c>
      <c r="M236" s="5" t="inlineStr">
        <is>
          <t>CENTRAL ARMED POLICE FORCES</t>
        </is>
      </c>
      <c r="N236" s="5" t="b">
        <v>0</v>
      </c>
      <c r="O236" s="5" t="inlineStr">
        <is>
          <t>[]</t>
        </is>
      </c>
      <c r="P236" s="5" t="inlineStr">
        <is>
          <t>ASSAM RIFLES</t>
        </is>
      </c>
      <c r="Q236" s="5" t="inlineStr"/>
      <c r="R236" s="5" t="inlineStr"/>
      <c r="S236" s="5" t="inlineStr">
        <is>
          <t>5.0 L</t>
        </is>
      </c>
    </row>
    <row r="237">
      <c r="A237" s="5" t="inlineStr">
        <is>
          <t>GEM/2025/B/6484015</t>
        </is>
      </c>
      <c r="B237" s="5" t="inlineStr">
        <is>
          <t>NICHIBAN SELF ADHESIVE CELLULOSE TAPE ORANGE HALFINCH , NICHIBAN SELF ADHESIVE CELLULOSE TAPE YELLOWHALF INCH , NICHIBAN SELF ADHESIVE CELLULOSE TAPEBLACK HALF INCH , WONDER SELF ADHESIVE CELLULOSETAPE BROWN 2 INCH , NICHIBAN SELF ADHESIVECELLULOSE TAPE DARK BLUE HALF INCH , NICHIBAN SELFADHESIVE CELLULOSE TAPE TRANSPARENT HALF INCH ,NICHIBAN CELLO TAPE TRANSPARENT 1 INCH CELLULOSETAPE , BROWN TAPE 2 INCH , TERI COT CLOTH RED ,APSARA BEAUTY DARK WOODEN PENCIL PACK OF 10 , IVORYSHEET , FEVICOL MR 200 ML BOTTLE , STAEDTLERLUMOCOLOU 313 SUPERFINE 0 PT 4MM LINE PERMANENTPEN ASSORTED MULTICOLOR PACK OF 8 , KORESPERMANENT MARKER PEN BLACK , KORES PERMANENTMARKER PEN BLUE , SOLUBLE MARKER PEN SMALL , LUXORHI TECHPOINT 05 INK 4ML BLACK , CORRECTION TAPE ,PREMIER PAPER CUTTER KNIFE BIG SIZE , 18 MM PAPERCUTTER BLADE , FLEX KWIK 20 GM , DENDRITE , STAPLERMACHINE MEDIUM , FLUORESCENT COLOUR PAPER A4 80GSM ALL COLOUR , PLASTIC STRIP FILE FOLDERTRANSPARENT A4 SLIDING BAR REPORT COVER ,SYNTHETIC FLAT TIP ARTIST BRUSH , WRAPPING PAPER ,PHOTOSTAT PAPER A4 , PHOTOSTAT PAPER FS , PENUNIBALL , STICKY PAD , FLAG , CLIP BOARD , GEMS CLIP ,BINDING CLIP LARGE , BINDING CLIP MEDIUM , BINDINGCLIP SMALL , SCALE STEEL , LASER POINTER , TITANIUMWHITE 40 ML OIL PAINTING , CRIMSON LAKE 40 ML OILPAINTING , VERMILION HUE 80 ML OIL PAINTING , BURNTUMBER 40 ML OIL PAINTING , BURNT SIENNA 40 ML OILPAINTING , YELLOW OCHRE 40 ML OIL PAINTING , COBALTBLUE 20 ML OIL PAINTING , ULTRAMARINE 20 ML OILPAINTING , PINK 40 ML OIL PAINTING , NAPLES YELLOW 20ML OIL PAINTING , CADMIUM RED 40 ML OIL PAINTING ,GESSO OIL PAINTING , PICTURE VARNISH CAMEL 500ML ,CANVAS ROLL</t>
        </is>
      </c>
      <c r="C237" s="5" t="n">
        <v>547</v>
      </c>
      <c r="D237" s="6" t="n">
        <v>45861</v>
      </c>
      <c r="E237" s="6" t="n">
        <v>45882</v>
      </c>
      <c r="F237" s="5" t="inlineStr">
        <is>
          <t>2:00 PM</t>
        </is>
      </c>
      <c r="G237" s="5">
        <f>IF((INDIRECT("E"&amp;ROW())+INDIRECT("F"&amp;ROW()))-NOW() &lt;= 0, "CLOSED", INT((INDIRECT("E"&amp;ROW())+INDIRECT("F"&amp;ROW()))-NOW()) &amp; " days")</f>
        <v/>
      </c>
      <c r="H237" s="5" t="inlineStr"/>
      <c r="I237" s="5" t="inlineStr"/>
      <c r="J237" s="5" t="inlineStr">
        <is>
          <t>["792120,31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t>
        </is>
      </c>
      <c r="K237" s="5" t="inlineStr">
        <is>
          <t>No</t>
        </is>
      </c>
      <c r="L237" s="5" t="inlineStr">
        <is>
          <t>MINISTRY OF HOME AFFAIRS</t>
        </is>
      </c>
      <c r="M237" s="5" t="inlineStr">
        <is>
          <t>CENTRAL ARMED POLICE FORCES</t>
        </is>
      </c>
      <c r="N237" s="5" t="b">
        <v>1</v>
      </c>
      <c r="O237" s="5" t="inlineStr">
        <is>
          <t>["oil", "ss"]</t>
        </is>
      </c>
      <c r="P237" s="5" t="inlineStr">
        <is>
          <t>ASSAM RIFLES</t>
        </is>
      </c>
      <c r="Q237" s="5" t="inlineStr"/>
      <c r="R237" s="5" t="inlineStr"/>
      <c r="S237" s="5" t="inlineStr"/>
    </row>
    <row r="238">
      <c r="A238" s="5" t="inlineStr">
        <is>
          <t>GEM/2025/B/6467836</t>
        </is>
      </c>
      <c r="B238" s="5" t="inlineStr">
        <is>
          <t>HANDLE ASSEMBLY FOR F3 MMD OF MINE LAB , LOOM WIRE
WITH CONNECTOR FOR F3 MMD OF MINE LAB , SEARCH
HEAD FOR F 3 MMD OF MINE LAB , LOWER CAM LOCKFOR F3
MMD OF MINE LAB , BATTERY CHARGER FOR 1.5 V D SIZE
ALKALINE FOR F3 MMD</t>
        </is>
      </c>
      <c r="C238" s="5" t="n">
        <v>25</v>
      </c>
      <c r="D238" s="6" t="n">
        <v>45861</v>
      </c>
      <c r="E238" s="6" t="n">
        <v>45882</v>
      </c>
      <c r="F238" s="5" t="inlineStr">
        <is>
          <t>4:00 PM</t>
        </is>
      </c>
      <c r="G238" s="5">
        <f>IF((INDIRECT("E"&amp;ROW())+INDIRECT("F"&amp;ROW()))-NOW() &lt;= 0, "CLOSED", INT((INDIRECT("E"&amp;ROW())+INDIRECT("F"&amp;ROW()))-NOW()) &amp; " days")</f>
        <v/>
      </c>
      <c r="H238" s="5" t="inlineStr"/>
      <c r="I238" s="5" t="inlineStr"/>
      <c r="J238" s="5" t="inlineStr">
        <is>
          <t>["493441,DC(OPS) TAC 4 SIG\n,C/O GC CRPF Raipur Vill-Bhilai,\nTehsil-Arang, Distt- Raipur,\nChhattisgarh -493441"]</t>
        </is>
      </c>
      <c r="K238" s="5" t="inlineStr">
        <is>
          <t>No</t>
        </is>
      </c>
      <c r="L238" s="5" t="inlineStr">
        <is>
          <t>MINISTRY OF HOME AFFAIRS</t>
        </is>
      </c>
      <c r="M238" s="5" t="inlineStr">
        <is>
          <t>CENTRAL ARMED POLICE FORCES</t>
        </is>
      </c>
      <c r="N238" s="5" t="b">
        <v>1</v>
      </c>
      <c r="O238" s="5" t="inlineStr">
        <is>
          <t>["battery", "ss"]</t>
        </is>
      </c>
      <c r="P238" s="5" t="inlineStr">
        <is>
          <t>CENTRAL RESERVE POLICE FORCE (CRPF)</t>
        </is>
      </c>
      <c r="Q238" s="5" t="inlineStr"/>
      <c r="R238" s="5" t="inlineStr"/>
      <c r="S238" s="5" t="inlineStr"/>
    </row>
    <row r="239">
      <c r="A239" s="5" t="inlineStr">
        <is>
          <t>GEM/2025/B/6483941</t>
        </is>
      </c>
      <c r="B239" s="5" t="inlineStr">
        <is>
          <t>Entry and Mid Level Desktop Computer (Q2)</t>
        </is>
      </c>
      <c r="C239" s="5" t="n">
        <v>15</v>
      </c>
      <c r="D239" s="6" t="n">
        <v>45861</v>
      </c>
      <c r="E239" s="6" t="n">
        <v>45881</v>
      </c>
      <c r="F239" s="5" t="inlineStr">
        <is>
          <t>10:00 AM</t>
        </is>
      </c>
      <c r="G239" s="5">
        <f>IF((INDIRECT("E"&amp;ROW())+INDIRECT("F"&amp;ROW()))-NOW() &lt;= 0, "CLOSED", INT((INDIRECT("E"&amp;ROW())+INDIRECT("F"&amp;ROW()))-NOW()) &amp; " days")</f>
        <v/>
      </c>
      <c r="H239" s="5" t="n">
        <v>28000</v>
      </c>
      <c r="I239" s="5" t="n">
        <v>575000</v>
      </c>
      <c r="J239" s="5" t="inlineStr">
        <is>
          <t>["591156,CIJW School, ITB Police,\nHalbhavi Camp, P.O. New\nVentamuri, Distt Belagavi\n(Belgaum)."]</t>
        </is>
      </c>
      <c r="K239" s="5" t="inlineStr">
        <is>
          <t>No</t>
        </is>
      </c>
      <c r="L239" s="5" t="inlineStr">
        <is>
          <t>MINISTRY OF HOME AFFAIRS</t>
        </is>
      </c>
      <c r="M239" s="5" t="inlineStr">
        <is>
          <t>CENTRAL ARMED POLICE FORCES</t>
        </is>
      </c>
      <c r="N239" s="5" t="b">
        <v>0</v>
      </c>
      <c r="O239" s="5" t="inlineStr">
        <is>
          <t>[]</t>
        </is>
      </c>
      <c r="P239" s="5" t="inlineStr">
        <is>
          <t>INDO TIBETAN BORDER POLICE (ITBP)</t>
        </is>
      </c>
      <c r="Q239" s="5" t="inlineStr"/>
      <c r="R239" s="5" t="inlineStr"/>
      <c r="S239" s="5" t="inlineStr">
        <is>
          <t>5.8 L</t>
        </is>
      </c>
    </row>
    <row r="240">
      <c r="A240" s="5" t="inlineStr">
        <is>
          <t>GEM/2025/B/6432158</t>
        </is>
      </c>
      <c r="B240" s="5" t="inlineStr">
        <is>
          <t>SMRT E-P PSTNR,LP,SA,FAIL FRZ, half INNPT_Rihand , SMRT
E-P PSTNR,LP,SA,FAIL FRZ, half INNPT_Unchahar , SMRT E-P
PSTNR,LP,SA,FAIL SAFE, half INNPT_Unchahar , SMRT E-P
PSTNR,LP,SA,FAIL SAFE, half INNPT_Tanda , SMRT E-P
PSTNR,LP,SA,FAIL FRZ, half INNPT_Tanda , SMRT E-P
PSTNR,LP,SA,FAIL SAFE, half INNPT_Dadri , SMRT E-P
PSTNR,LP,SA,FAIL SAFE, half INNPT_Auraiya , SMRT E-P
PSTNR,LP,SA,FAIL FRZ, half INNPT , SMRT E-P
PSTNR,LP,SA,FAIL SAFE, half INNPT</t>
        </is>
      </c>
      <c r="C240" s="5" t="n">
        <v>396</v>
      </c>
      <c r="D240" s="6" t="n">
        <v>45860</v>
      </c>
      <c r="E240" s="6" t="n">
        <v>45881</v>
      </c>
      <c r="F240" s="5" t="inlineStr">
        <is>
          <t>4:00 PM</t>
        </is>
      </c>
      <c r="G240" s="5">
        <f>IF((INDIRECT("E"&amp;ROW())+INDIRECT("F"&amp;ROW()))-NOW() &lt;= 0, "CLOSED", INT((INDIRECT("E"&amp;ROW())+INDIRECT("F"&amp;ROW()))-NOW()) &amp; " days")</f>
        <v/>
      </c>
      <c r="H240" s="5" t="n">
        <v>3308</v>
      </c>
      <c r="I240" s="5" t="n">
        <v>689150</v>
      </c>
      <c r="J240" s="5" t="inlineStr">
        <is>
          <t>["231223,Rihand Super Thermal\nPower Station P.O\nRIHANDNAGAR, DIST.\nSONEBHADR 231223\nSONEBHADRA", "229406,Feroz Gandhi Unchahar\nThermal Power Station\nP.O,UNCHAHAR RAEBARELI", "224238,Tanda Thermal Power\nProject P.O. VIDYUT NAGAR\nAMBEDKARNAGAR 224238\nAMBEDKARNAGAR", "201008,National Capital Power\nProject P.O. VIDYUT NAGAR\nGAUTAM BUDH NAGAR(U.P.)", "206244,Auraiya Gas Power\nStation, P.O. Dibiyapur, Distt.\nAuraiya (U.P.) Pin code -\n206244, (India)", "486885,Vindhyachal Super\nThermal Power Station P.O.\nVindhyanagar District Singrauli\n486885 Vindhyanagar", "495555,Sipat Super Thermal\nPower Project, PO Ujwal Nagar,\nDistrict Bilaspur, Chhattisgarh", "394516,Kawas Gas Power\nProject P.O. ADITYA NAGAR\n394516 SURAT India \"", "742236,Farakka Super Thermal\nPower Station PO NABARUN\n742236 MURSHIDABAD\"", "759147,Talcher Super Thermal\nPower Station P.O.\nDEEPSHIKHA ANGUL 759147\nANGUL", "803213,Barh Super Thermal\nPower Project P.O. BARH\nPATNA 803213 BARH", "825321,NTPC North Karanpura\nSuper Thermal Power Project,\nVillage Tandwa, District Chatra,\nJharkhand", "441104,Mouda Super Thermal\nPower Project Mouda -Ramtek\nRoad ,Mouda District Nagpur\n441104 Mouda", "413215,Solapur STPP PO-\nHOTGI STATION 413215 SOUTH\nSOLAPUR, SOLAPUR", "496440,NTPC Lara, Village -\nChhapora, Tehsil - Pussore,\nDistt - Raigarh (CG) - 496440", "487770,Gadarwara, District:\nNarshingpur, State: Madhya\nPradesh", "770072,Darlipali STPP P.O.\nDarlipali Sundargarh 770072\nOdisha", "505215,Ramagundam Super\nThermal Power Station PO\nJYOTINAGAR 505215 DISTRICT\nPEDDAPALLI", "824303,Shivanpur PO-Ankhora\nRailway Station Bihar\nAurangabad"]</t>
        </is>
      </c>
      <c r="K240" s="5" t="inlineStr">
        <is>
          <t>No</t>
        </is>
      </c>
      <c r="L240" s="5" t="inlineStr">
        <is>
          <t>MINISTRY OF POWER</t>
        </is>
      </c>
      <c r="M240" s="5" t="inlineStr">
        <is>
          <t>NA</t>
        </is>
      </c>
      <c r="N240" s="5" t="b">
        <v>0</v>
      </c>
      <c r="O240" s="5" t="inlineStr">
        <is>
          <t>[]</t>
        </is>
      </c>
      <c r="P240" s="5" t="inlineStr">
        <is>
          <t>NTPC LIMITED</t>
        </is>
      </c>
      <c r="Q240" s="5" t="inlineStr"/>
      <c r="R240" s="5" t="inlineStr"/>
      <c r="S240" s="5" t="inlineStr">
        <is>
          <t>6.9 L</t>
        </is>
      </c>
    </row>
    <row r="241">
      <c r="A241" s="5" t="inlineStr">
        <is>
          <t>GEM/2025/B/6451290</t>
        </is>
      </c>
      <c r="B241" s="5" t="inlineStr">
        <is>
          <t>M9706572291-SERVER: INTEL XEON/AMD EPYC, 2.8GHZ,
256GB</t>
        </is>
      </c>
      <c r="C241" s="5" t="n">
        <v>1</v>
      </c>
      <c r="D241" s="6" t="n">
        <v>45861</v>
      </c>
      <c r="E241" s="6" t="n">
        <v>45882</v>
      </c>
      <c r="F241" s="5" t="inlineStr">
        <is>
          <t>3:00 PM</t>
        </is>
      </c>
      <c r="G241" s="5">
        <f>IF((INDIRECT("E"&amp;ROW())+INDIRECT("F"&amp;ROW()))-NOW() &lt;= 0, "CLOSED", INT((INDIRECT("E"&amp;ROW())+INDIRECT("F"&amp;ROW()))-NOW()) &amp; " days")</f>
        <v/>
      </c>
      <c r="H241" s="5" t="n">
        <v>50000</v>
      </c>
      <c r="I241" s="5" t="n">
        <v>2500000</v>
      </c>
      <c r="J241" s="5" t="inlineStr">
        <is>
          <t>["110003,NTPC BHAWAN,CORE\n7,FIRST FLOOR,SCOPE\nCOMPLEX,7 INSTITUTIONAL\nAREA,LODHI ROAD,NEW DELHI\n110003, Central Delhi, 110003"]</t>
        </is>
      </c>
      <c r="K241" s="5" t="inlineStr">
        <is>
          <t>No</t>
        </is>
      </c>
      <c r="L241" s="5" t="inlineStr">
        <is>
          <t>MINISTRY OF POWER</t>
        </is>
      </c>
      <c r="M241" s="5" t="inlineStr">
        <is>
          <t>NA</t>
        </is>
      </c>
      <c r="N241" s="5" t="b">
        <v>0</v>
      </c>
      <c r="O241" s="5" t="inlineStr">
        <is>
          <t>[]</t>
        </is>
      </c>
      <c r="P241" s="5" t="inlineStr">
        <is>
          <t>NTPC LIMITED</t>
        </is>
      </c>
      <c r="Q241" s="5" t="inlineStr"/>
      <c r="R241" s="5" t="inlineStr"/>
      <c r="S241" s="5" t="inlineStr">
        <is>
          <t>25.0 L</t>
        </is>
      </c>
    </row>
    <row r="242">
      <c r="A242" s="5" t="inlineStr">
        <is>
          <t>GEM/2025/B/6486267</t>
        </is>
      </c>
      <c r="B242" s="5" t="inlineStr">
        <is>
          <t>TKD Chest guard , TKD Head gear , Arm Guard , Shin guard
, Hand gloves , Instep guard , Double fan pad , Iranian
target , TKD shoes , Gum shield , Groin Guard , TKD Uniform</t>
        </is>
      </c>
      <c r="C242" s="5" t="n">
        <v>820</v>
      </c>
      <c r="D242" s="6" t="n">
        <v>45861</v>
      </c>
      <c r="E242" s="6" t="n">
        <v>45891</v>
      </c>
      <c r="F242" s="5" t="inlineStr">
        <is>
          <t>2:00 PM</t>
        </is>
      </c>
      <c r="G242" s="5">
        <f>IF((INDIRECT("E"&amp;ROW())+INDIRECT("F"&amp;ROW()))-NOW() &lt;= 0, "CLOSED", INT((INDIRECT("E"&amp;ROW())+INDIRECT("F"&amp;ROW()))-NOW()) &amp; " days")</f>
        <v/>
      </c>
      <c r="H242" s="5" t="inlineStr"/>
      <c r="I242" s="5" t="n">
        <v>662000</v>
      </c>
      <c r="J242" s="5" t="inlineStr">
        <is>
          <t>["795001,Sports Authority of\nIndia, North East Regional\nCentre, Takyel Imphal"]</t>
        </is>
      </c>
      <c r="K242" s="5" t="inlineStr">
        <is>
          <t>Yes</t>
        </is>
      </c>
      <c r="L242" s="5" t="inlineStr">
        <is>
          <t>MINISTRY OF YOUTH AFFAIRS AND SPORTS</t>
        </is>
      </c>
      <c r="M242" s="5" t="inlineStr">
        <is>
          <t>DEPARTMENT OF SPORTS</t>
        </is>
      </c>
      <c r="N242" s="5" t="b">
        <v>0</v>
      </c>
      <c r="O242" s="5" t="inlineStr">
        <is>
          <t>[]</t>
        </is>
      </c>
      <c r="P242" s="5" t="inlineStr">
        <is>
          <t>SPORTS AUTHORITY OF INDIA (SAI)</t>
        </is>
      </c>
      <c r="Q242" s="5" t="inlineStr">
        <is>
          <t>MANIPUR</t>
        </is>
      </c>
      <c r="R242" s="5" t="inlineStr"/>
      <c r="S242" s="5" t="inlineStr">
        <is>
          <t>6.6 L</t>
        </is>
      </c>
    </row>
    <row r="243">
      <c r="A243" s="5" t="inlineStr">
        <is>
          <t>GEM/2025/B/6103655</t>
        </is>
      </c>
      <c r="B243" s="5" t="inlineStr">
        <is>
          <t>3-POLE SF6 GAS INSULATED CIRCUIT BREAKER, COMPLETE
WITH OPERATING MECHANISM AND TERMINAL CONNECTOR</t>
        </is>
      </c>
      <c r="C243" s="5" t="n">
        <v>2</v>
      </c>
      <c r="D243" s="6" t="n">
        <v>45766</v>
      </c>
      <c r="E243" s="6" t="n">
        <v>45885</v>
      </c>
      <c r="F243" s="5" t="inlineStr">
        <is>
          <t>5:00 PM</t>
        </is>
      </c>
      <c r="G243" s="5">
        <f>IF((INDIRECT("E"&amp;ROW())+INDIRECT("F"&amp;ROW()))-NOW() &lt;= 0, "CLOSED", INT((INDIRECT("E"&amp;ROW())+INDIRECT("F"&amp;ROW()))-NOW()) &amp; " days")</f>
        <v/>
      </c>
      <c r="H243" s="5" t="n">
        <v>38987</v>
      </c>
      <c r="I243" s="5" t="n">
        <v>1949350</v>
      </c>
      <c r="J243" s="5" t="inlineStr">
        <is>
          <t>["737111,Rangit Power Station,\nRangit Nagar South Sikkim PS\nHingdam"]</t>
        </is>
      </c>
      <c r="K243" s="5" t="inlineStr">
        <is>
          <t>No</t>
        </is>
      </c>
      <c r="L243" s="5" t="inlineStr">
        <is>
          <t>MINISTRY OF POWER</t>
        </is>
      </c>
      <c r="M243" s="5" t="inlineStr">
        <is>
          <t>NA</t>
        </is>
      </c>
      <c r="N243" s="5" t="b">
        <v>0</v>
      </c>
      <c r="O243" s="5" t="inlineStr">
        <is>
          <t>[]</t>
        </is>
      </c>
      <c r="P243" s="5" t="inlineStr">
        <is>
          <t>N/A</t>
        </is>
      </c>
      <c r="Q243" s="5" t="inlineStr">
        <is>
          <t>SIKKIM</t>
        </is>
      </c>
      <c r="R243" s="5" t="inlineStr"/>
      <c r="S243" s="5" t="inlineStr">
        <is>
          <t>19.5 L</t>
        </is>
      </c>
    </row>
    <row r="244">
      <c r="A244" s="5" t="inlineStr">
        <is>
          <t>GEM/2025/B/6439572</t>
        </is>
      </c>
      <c r="B244" s="5" t="inlineStr">
        <is>
          <t>Portable Fire Extinguishers (V2) as per IS 15683:2018 (Q2) ,
EXTINGUISHER FIRE DEFENCE CO2 22.5 Kg, Trolly Mounted
Duly Charged (Q2)</t>
        </is>
      </c>
      <c r="C244" s="5" t="n">
        <v>27</v>
      </c>
      <c r="D244" s="6" t="n">
        <v>45860</v>
      </c>
      <c r="E244" s="6" t="n">
        <v>45882</v>
      </c>
      <c r="F244" s="5" t="inlineStr">
        <is>
          <t>7:00 PM</t>
        </is>
      </c>
      <c r="G244" s="5">
        <f>IF((INDIRECT("E"&amp;ROW())+INDIRECT("F"&amp;ROW()))-NOW() &lt;= 0, "CLOSED", INT((INDIRECT("E"&amp;ROW())+INDIRECT("F"&amp;ROW()))-NOW()) &amp; " days")</f>
        <v/>
      </c>
      <c r="H244" s="5" t="inlineStr"/>
      <c r="I244" s="5" t="inlineStr"/>
      <c r="J244" s="5" t="inlineStr">
        <is>
          <t>["737135,Powergrid Corporation\nof India Limited, 132 KV\nPOWERGRID Gangtok\nSubstation, PO:Ranipool, LLHP\nComplex, East Sikkim 737135"]</t>
        </is>
      </c>
      <c r="K244" s="5" t="inlineStr">
        <is>
          <t>No</t>
        </is>
      </c>
      <c r="L244" s="5" t="inlineStr">
        <is>
          <t>MINISTRY OF POWER</t>
        </is>
      </c>
      <c r="M244" s="5" t="inlineStr">
        <is>
          <t>POWER GRID CORPORATION OF INDIA LIMITED</t>
        </is>
      </c>
      <c r="N244" s="5" t="b">
        <v>1</v>
      </c>
      <c r="O244" s="5" t="inlineStr">
        <is>
          <t>["fire extinguishers", "fence"]</t>
        </is>
      </c>
      <c r="P244" s="5" t="inlineStr">
        <is>
          <t>POWER GRID CORPORATION OF INDIA LIMITED</t>
        </is>
      </c>
      <c r="Q244" s="5" t="inlineStr">
        <is>
          <t>SIKKIM</t>
        </is>
      </c>
      <c r="R244" s="5" t="inlineStr"/>
      <c r="S244" s="5" t="inlineStr"/>
    </row>
    <row r="245">
      <c r="A245" s="5" t="inlineStr">
        <is>
          <t>GEM/2025/B/6192185</t>
        </is>
      </c>
      <c r="B245" s="5" t="inlineStr">
        <is>
          <t>Hydro Static Lubrication unit along with all accessories and
electrical control panel</t>
        </is>
      </c>
      <c r="C245" s="5" t="n">
        <v>2</v>
      </c>
      <c r="D245" s="6" t="n">
        <v>45803</v>
      </c>
      <c r="E245" s="6" t="n">
        <v>45888</v>
      </c>
      <c r="F245" s="5" t="inlineStr">
        <is>
          <t>5:00 PM</t>
        </is>
      </c>
      <c r="G245" s="5">
        <f>IF((INDIRECT("E"&amp;ROW())+INDIRECT("F"&amp;ROW()))-NOW() &lt;= 0, "CLOSED", INT((INDIRECT("E"&amp;ROW())+INDIRECT("F"&amp;ROW()))-NOW()) &amp; " days")</f>
        <v/>
      </c>
      <c r="H245" s="5" t="n">
        <v>37340</v>
      </c>
      <c r="I245" s="5" t="n">
        <v>1867000</v>
      </c>
      <c r="J245" s="5" t="inlineStr">
        <is>
          <t>["737111,Rangit Power Station,\nRangit Nagar South Sikkim PS\nHingdam"]</t>
        </is>
      </c>
      <c r="K245" s="5" t="inlineStr">
        <is>
          <t>No</t>
        </is>
      </c>
      <c r="L245" s="5" t="inlineStr">
        <is>
          <t>MINISTRY OF POWER</t>
        </is>
      </c>
      <c r="M245" s="5" t="inlineStr">
        <is>
          <t>NA</t>
        </is>
      </c>
      <c r="N245" s="5" t="b">
        <v>1</v>
      </c>
      <c r="O245" s="5" t="inlineStr">
        <is>
          <t>["ss"]</t>
        </is>
      </c>
      <c r="P245" s="5" t="inlineStr">
        <is>
          <t>N/A</t>
        </is>
      </c>
      <c r="Q245" s="5" t="inlineStr">
        <is>
          <t>SIKKIM</t>
        </is>
      </c>
      <c r="R245" s="5" t="inlineStr"/>
      <c r="S245" s="5" t="inlineStr">
        <is>
          <t>18.7 L</t>
        </is>
      </c>
    </row>
    <row r="246">
      <c r="A246" s="5" t="inlineStr">
        <is>
          <t>GEM/2025/B/6498386</t>
        </is>
      </c>
      <c r="B246" s="5" t="inlineStr">
        <is>
          <t>Asm Halfshaft rear tr , Fuse Park 20 Amp , Fuel Injector Type
1687 , Mount Eps Black , Kit De Maintains</t>
        </is>
      </c>
      <c r="C246" s="5" t="n">
        <v>6</v>
      </c>
      <c r="D246" s="6" t="n">
        <v>45863</v>
      </c>
      <c r="E246" s="6" t="n">
        <v>45885</v>
      </c>
      <c r="F246" s="5" t="inlineStr">
        <is>
          <t>9:00 AM</t>
        </is>
      </c>
      <c r="G246" s="5">
        <f>IF((INDIRECT("E"&amp;ROW())+INDIRECT("F"&amp;ROW()))-NOW() &lt;= 0, "CLOSED", INT((INDIRECT("E"&amp;ROW())+INDIRECT("F"&amp;ROW()))-NOW()) &amp; " days")</f>
        <v/>
      </c>
      <c r="H246" s="5" t="inlineStr"/>
      <c r="I246" s="5" t="inlineStr"/>
      <c r="J246" s="5" t="inlineStr">
        <is>
          <t>["East Sikkim"]</t>
        </is>
      </c>
      <c r="K246" s="5" t="inlineStr">
        <is>
          <t>No</t>
        </is>
      </c>
      <c r="L246" s="5" t="inlineStr">
        <is>
          <t>MINISTRY OF DEFENCE</t>
        </is>
      </c>
      <c r="M246" s="5" t="inlineStr">
        <is>
          <t>DEPARTMENT OF MILITARY AFFAIRS</t>
        </is>
      </c>
      <c r="N246" s="5" t="b">
        <v>0</v>
      </c>
      <c r="O246" s="5" t="inlineStr">
        <is>
          <t>[]</t>
        </is>
      </c>
      <c r="P246" s="5" t="inlineStr">
        <is>
          <t>INDIAN ARMY</t>
        </is>
      </c>
      <c r="Q246" s="5" t="inlineStr">
        <is>
          <t>SIKKIM</t>
        </is>
      </c>
      <c r="R246" s="5" t="inlineStr"/>
      <c r="S246" s="5" t="inlineStr"/>
    </row>
    <row r="247">
      <c r="A247" s="5" t="inlineStr">
        <is>
          <t>GEM/2025/B/6459535</t>
        </is>
      </c>
      <c r="B247" s="5" t="inlineStr">
        <is>
          <t>SUPPLY AND INSTALLATION OF CCTV SET</t>
        </is>
      </c>
      <c r="C247" s="5" t="n">
        <v>1</v>
      </c>
      <c r="D247" s="6" t="n">
        <v>45854</v>
      </c>
      <c r="E247" s="6" t="n">
        <v>45885</v>
      </c>
      <c r="F247" s="5" t="inlineStr">
        <is>
          <t>4:00 PM</t>
        </is>
      </c>
      <c r="G247" s="5">
        <f>IF((INDIRECT("E"&amp;ROW())+INDIRECT("F"&amp;ROW()))-NOW() &lt;= 0, "CLOSED", INT((INDIRECT("E"&amp;ROW())+INDIRECT("F"&amp;ROW()))-NOW()) &amp; " days")</f>
        <v/>
      </c>
      <c r="H247" s="5" t="inlineStr"/>
      <c r="I247" s="5" t="inlineStr"/>
      <c r="J247" s="5" t="inlineStr">
        <is>
          <t>["795004,SIB, LAMPHELPAT\nNEAR OFFICERS CLUB"]</t>
        </is>
      </c>
      <c r="K247" s="5" t="inlineStr">
        <is>
          <t>No</t>
        </is>
      </c>
      <c r="L247" s="5" t="inlineStr">
        <is>
          <t>MINISTRY OF HOME AFFAIRS</t>
        </is>
      </c>
      <c r="M247" s="5" t="inlineStr">
        <is>
          <t>CENTRAL POLICE ORGANISATION</t>
        </is>
      </c>
      <c r="N247" s="5" t="b">
        <v>1</v>
      </c>
      <c r="O247" s="5" t="inlineStr">
        <is>
          <t>["cctv"]</t>
        </is>
      </c>
      <c r="P247" s="5" t="inlineStr">
        <is>
          <t>N/A</t>
        </is>
      </c>
      <c r="Q247" s="5" t="inlineStr">
        <is>
          <t>MANIPUR</t>
        </is>
      </c>
      <c r="R247" s="5" t="inlineStr"/>
      <c r="S247" s="5" t="inlineStr"/>
    </row>
    <row r="248">
      <c r="A248" s="5" t="inlineStr">
        <is>
          <t>GEM/2025/B/6468057</t>
        </is>
      </c>
      <c r="B248" s="5" t="inlineStr">
        <is>
          <t>Gym ball , Skipping rope , Climbing rope , carbonate powder
, Palm Guard , Carb Bandage , knee cap , ankle cap</t>
        </is>
      </c>
      <c r="C248" s="5" t="n">
        <v>138</v>
      </c>
      <c r="D248" s="6" t="n">
        <v>45860</v>
      </c>
      <c r="E248" s="6" t="n">
        <v>45887</v>
      </c>
      <c r="F248" s="5" t="inlineStr">
        <is>
          <t>2:00 PM</t>
        </is>
      </c>
      <c r="G248" s="5">
        <f>IF((INDIRECT("E"&amp;ROW())+INDIRECT("F"&amp;ROW()))-NOW() &lt;= 0, "CLOSED", INT((INDIRECT("E"&amp;ROW())+INDIRECT("F"&amp;ROW()))-NOW()) &amp; " days")</f>
        <v/>
      </c>
      <c r="H248" s="5" t="inlineStr"/>
      <c r="I248" s="5" t="n">
        <v>93000</v>
      </c>
      <c r="J248" s="5" t="inlineStr">
        <is>
          <t>["795001,Sports Authority of\nIndia, North East Regional\nCentre, Takyel Imphal"]</t>
        </is>
      </c>
      <c r="K248" s="5" t="inlineStr">
        <is>
          <t>Yes</t>
        </is>
      </c>
      <c r="L248" s="5" t="inlineStr">
        <is>
          <t>MINISTRY OF YOUTH AFFAIRS AND SPORTS</t>
        </is>
      </c>
      <c r="M248" s="5" t="inlineStr">
        <is>
          <t>DEPARTMENT OF SPORTS</t>
        </is>
      </c>
      <c r="N248" s="5" t="b">
        <v>1</v>
      </c>
      <c r="O248" s="5" t="inlineStr">
        <is>
          <t>["gym"]</t>
        </is>
      </c>
      <c r="P248" s="5" t="inlineStr">
        <is>
          <t>SPORTS AUTHORITY OF INDIA (SAI)</t>
        </is>
      </c>
      <c r="Q248" s="5" t="inlineStr">
        <is>
          <t>MANIPUR</t>
        </is>
      </c>
      <c r="R248" s="5" t="inlineStr"/>
      <c r="S248" s="5" t="inlineStr">
        <is>
          <t>93000</t>
        </is>
      </c>
    </row>
    <row r="249">
      <c r="A249" s="5" t="inlineStr">
        <is>
          <t>GEM/2025/B/6382387</t>
        </is>
      </c>
      <c r="B249" s="5" t="inlineStr">
        <is>
          <t>Custom Bid for Services - Running &amp; Maintenance,
Upkeeping and Housekeeping of VIP Guest House,
Community/Club Hall, Training Hall, Field Hostels, Transit
Camp and HoP Residence at Loktak Power Station, Loktak</t>
        </is>
      </c>
      <c r="C249" s="5" t="inlineStr"/>
      <c r="D249" s="6" t="n">
        <v>45860</v>
      </c>
      <c r="E249" s="6" t="n">
        <v>45881</v>
      </c>
      <c r="F249" s="5" t="inlineStr">
        <is>
          <t>4:00 PM</t>
        </is>
      </c>
      <c r="G249" s="5">
        <f>IF((INDIRECT("E"&amp;ROW())+INDIRECT("F"&amp;ROW()))-NOW() &lt;= 0, "CLOSED", INT((INDIRECT("E"&amp;ROW())+INDIRECT("F"&amp;ROW()))-NOW()) &amp; " days")</f>
        <v/>
      </c>
      <c r="H249" s="5" t="n">
        <v>136000</v>
      </c>
      <c r="I249" s="5" t="n">
        <v>6777495</v>
      </c>
      <c r="J249" s="5" t="inlineStr">
        <is>
          <t>["795124,NHPC Limited, Loktak\nPower Station, Lower Kom\nKeirap, PO-Loktak"]</t>
        </is>
      </c>
      <c r="K249" s="5" t="inlineStr">
        <is>
          <t>No</t>
        </is>
      </c>
      <c r="L249" s="5" t="inlineStr">
        <is>
          <t>MINISTRY OF POWER</t>
        </is>
      </c>
      <c r="M249" s="5" t="inlineStr">
        <is>
          <t>NA</t>
        </is>
      </c>
      <c r="N249" s="5" t="b">
        <v>0</v>
      </c>
      <c r="O249" s="5" t="inlineStr">
        <is>
          <t>[]</t>
        </is>
      </c>
      <c r="P249" s="5" t="inlineStr">
        <is>
          <t>NHPC LIMITED</t>
        </is>
      </c>
      <c r="Q249" s="5" t="inlineStr">
        <is>
          <t>MANIPUR</t>
        </is>
      </c>
      <c r="R249" s="5" t="inlineStr"/>
      <c r="S249" s="5" t="inlineStr">
        <is>
          <t>67.8 L</t>
        </is>
      </c>
    </row>
    <row r="250">
      <c r="A250" s="5" t="inlineStr">
        <is>
          <t>GEM/2025/B/6482980</t>
        </is>
      </c>
      <c r="B250" s="5" t="inlineStr">
        <is>
          <t>Goods Transport Services - Per MT - Food Grains,
Appointment of Road Transport Contractor for
transportation of foodgrains/allied material etc. from Rail-
Head/FSD Jiribam to FCI FSD Thoubal, Manipur on regular
basis for a period of 02 years via weigh..</t>
        </is>
      </c>
      <c r="C250" s="5" t="inlineStr"/>
      <c r="D250" s="6" t="n">
        <v>45860</v>
      </c>
      <c r="E250" s="6" t="n">
        <v>45881</v>
      </c>
      <c r="F250" s="5" t="inlineStr">
        <is>
          <t>6:00 PM</t>
        </is>
      </c>
      <c r="G250" s="5">
        <f>IF((INDIRECT("E"&amp;ROW())+INDIRECT("F"&amp;ROW()))-NOW() &lt;= 0, "CLOSED", INT((INDIRECT("E"&amp;ROW())+INDIRECT("F"&amp;ROW()))-NOW()) &amp; " days")</f>
        <v/>
      </c>
      <c r="H250" s="5" t="n">
        <v>2859456</v>
      </c>
      <c r="I250" s="5" t="n">
        <v>142972820</v>
      </c>
      <c r="J250" s="5" t="inlineStr">
        <is>
          <t>["795001,FCI Regional Office,\nManipur, Old Assembly\nComplex, Imphal-795001,\nManipur"]</t>
        </is>
      </c>
      <c r="K250" s="5" t="inlineStr">
        <is>
          <t>No</t>
        </is>
      </c>
      <c r="L250" s="5" t="inlineStr">
        <is>
          <t>MINISTRY OF CONSUMER AFFAIRS FOOD AND PUBLIC DISTRIBUTION</t>
        </is>
      </c>
      <c r="M250" s="5" t="inlineStr">
        <is>
          <t>DEPARTMENT OF FOOD AND PUBLIC DISTRIBUTION</t>
        </is>
      </c>
      <c r="N250" s="5" t="b">
        <v>0</v>
      </c>
      <c r="O250" s="5" t="inlineStr">
        <is>
          <t>[]</t>
        </is>
      </c>
      <c r="P250" s="5" t="inlineStr">
        <is>
          <t>FOOD CORPORATION OF INDIA (FCI)</t>
        </is>
      </c>
      <c r="Q250" s="5" t="inlineStr">
        <is>
          <t>MANIPUR</t>
        </is>
      </c>
      <c r="R250" s="5" t="inlineStr"/>
      <c r="S250" s="5" t="inlineStr">
        <is>
          <t>14.3 Cr</t>
        </is>
      </c>
    </row>
    <row r="251">
      <c r="A251" s="5" t="inlineStr">
        <is>
          <t>GEM/2025/B/6479531</t>
        </is>
      </c>
      <c r="B251" s="5" t="inlineStr">
        <is>
          <t>Item 1 , Item 2 , Item 3 , Item 4 , Item 5 , Item 6 , Item 7 ,
Item 8 , Item 9 , Item 10 , Item 11</t>
        </is>
      </c>
      <c r="C251" s="5" t="n">
        <v>12</v>
      </c>
      <c r="D251" s="6" t="n">
        <v>45861</v>
      </c>
      <c r="E251" s="6" t="n">
        <v>45882</v>
      </c>
      <c r="F251" s="5" t="inlineStr">
        <is>
          <t>5:00 PM</t>
        </is>
      </c>
      <c r="G251" s="5">
        <f>IF((INDIRECT("E"&amp;ROW())+INDIRECT("F"&amp;ROW()))-NOW() &lt;= 0, "CLOSED", INT((INDIRECT("E"&amp;ROW())+INDIRECT("F"&amp;ROW()))-NOW()) &amp; " days")</f>
        <v/>
      </c>
      <c r="H251" s="5" t="inlineStr"/>
      <c r="I251" s="5" t="inlineStr"/>
      <c r="J251" s="5" t="inlineStr">
        <is>
          <t>["Canchipur 795003", "795003,Canchipur"]</t>
        </is>
      </c>
      <c r="K251" s="5" t="inlineStr">
        <is>
          <t>No</t>
        </is>
      </c>
      <c r="L251" s="5" t="inlineStr">
        <is>
          <t>MINISTRY OF EDUCATION</t>
        </is>
      </c>
      <c r="M251" s="5" t="inlineStr">
        <is>
          <t>DEPARTMENT OF HIGHER EDUCATION</t>
        </is>
      </c>
      <c r="N251" s="5" t="b">
        <v>0</v>
      </c>
      <c r="O251" s="5" t="inlineStr">
        <is>
          <t>[]</t>
        </is>
      </c>
      <c r="P251" s="5" t="inlineStr">
        <is>
          <t>MANIPUR UNIVERSITY</t>
        </is>
      </c>
      <c r="Q251" s="5" t="inlineStr">
        <is>
          <t>MANIPUR</t>
        </is>
      </c>
      <c r="R251" s="5" t="inlineStr"/>
      <c r="S251" s="5" t="inlineStr"/>
    </row>
    <row r="252">
      <c r="A252" s="5" t="inlineStr">
        <is>
          <t>GEM/2025/B/6482610</t>
        </is>
      </c>
      <c r="B252" s="5" t="inlineStr">
        <is>
          <t>Gym ball , theraband , cone , climbing rope , medicine ball ,
stop watch , whistle , Football boot , Football carry bag ,
goal post net , cone marker , football , air pump , Gk Gloves</t>
        </is>
      </c>
      <c r="C252" s="5" t="n">
        <v>541</v>
      </c>
      <c r="D252" s="6" t="n">
        <v>45860</v>
      </c>
      <c r="E252" s="6" t="n">
        <v>45890</v>
      </c>
      <c r="F252" s="5" t="inlineStr">
        <is>
          <t>5:00 PM</t>
        </is>
      </c>
      <c r="G252" s="5">
        <f>IF((INDIRECT("E"&amp;ROW())+INDIRECT("F"&amp;ROW()))-NOW() &lt;= 0, "CLOSED", INT((INDIRECT("E"&amp;ROW())+INDIRECT("F"&amp;ROW()))-NOW()) &amp; " days")</f>
        <v/>
      </c>
      <c r="H252" s="5" t="inlineStr"/>
      <c r="I252" s="5" t="n">
        <v>316700</v>
      </c>
      <c r="J252" s="5" t="inlineStr">
        <is>
          <t>["795001,Sports Authority of\nIndia, North East Regional\nCentre, Takyel Imphal"]</t>
        </is>
      </c>
      <c r="K252" s="5" t="inlineStr">
        <is>
          <t>Yes</t>
        </is>
      </c>
      <c r="L252" s="5" t="inlineStr">
        <is>
          <t>MINISTRY OF YOUTH AFFAIRS AND SPORTS</t>
        </is>
      </c>
      <c r="M252" s="5" t="inlineStr">
        <is>
          <t>DEPARTMENT OF SPORTS</t>
        </is>
      </c>
      <c r="N252" s="5" t="b">
        <v>1</v>
      </c>
      <c r="O252" s="5" t="inlineStr">
        <is>
          <t>["gym"]</t>
        </is>
      </c>
      <c r="P252" s="5" t="inlineStr">
        <is>
          <t>SPORTS AUTHORITY OF INDIA (SAI)</t>
        </is>
      </c>
      <c r="Q252" s="5" t="inlineStr">
        <is>
          <t>MANIPUR</t>
        </is>
      </c>
      <c r="R252" s="5" t="inlineStr"/>
      <c r="S252" s="5" t="inlineStr">
        <is>
          <t>3.2 L</t>
        </is>
      </c>
    </row>
    <row r="253">
      <c r="A253" s="5" t="inlineStr">
        <is>
          <t>GEM/2025/B/6482429</t>
        </is>
      </c>
      <c r="B253" s="5" t="inlineStr">
        <is>
          <t>sepaktakraw competion ball , sepaktakraw net ,
sepaktakraw playing shoes , stop watch , skipping rope</t>
        </is>
      </c>
      <c r="C253" s="5" t="n">
        <v>536</v>
      </c>
      <c r="D253" s="6" t="n">
        <v>45860</v>
      </c>
      <c r="E253" s="6" t="n">
        <v>45890</v>
      </c>
      <c r="F253" s="5" t="inlineStr">
        <is>
          <t>5:00 PM</t>
        </is>
      </c>
      <c r="G253" s="5">
        <f>IF((INDIRECT("E"&amp;ROW())+INDIRECT("F"&amp;ROW()))-NOW() &lt;= 0, "CLOSED", INT((INDIRECT("E"&amp;ROW())+INDIRECT("F"&amp;ROW()))-NOW()) &amp; " days")</f>
        <v/>
      </c>
      <c r="H253" s="5" t="inlineStr"/>
      <c r="I253" s="5" t="n">
        <v>192000</v>
      </c>
      <c r="J253" s="5" t="inlineStr">
        <is>
          <t>["795001,Sports Authority of\nIndia, North East Regional\nCentre, Takyel Imphal"]</t>
        </is>
      </c>
      <c r="K253" s="5" t="inlineStr">
        <is>
          <t>Yes</t>
        </is>
      </c>
      <c r="L253" s="5" t="inlineStr">
        <is>
          <t>MINISTRY OF YOUTH AFFAIRS AND SPORTS</t>
        </is>
      </c>
      <c r="M253" s="5" t="inlineStr">
        <is>
          <t>DEPARTMENT OF SPORTS</t>
        </is>
      </c>
      <c r="N253" s="5" t="b">
        <v>0</v>
      </c>
      <c r="O253" s="5" t="inlineStr">
        <is>
          <t>[]</t>
        </is>
      </c>
      <c r="P253" s="5" t="inlineStr">
        <is>
          <t>SPORTS AUTHORITY OF INDIA (SAI)</t>
        </is>
      </c>
      <c r="Q253" s="5" t="inlineStr">
        <is>
          <t>MANIPUR</t>
        </is>
      </c>
      <c r="R253" s="5" t="inlineStr"/>
      <c r="S253" s="5" t="inlineStr">
        <is>
          <t>1.9 L</t>
        </is>
      </c>
    </row>
    <row r="254">
      <c r="A254" s="5" t="inlineStr">
        <is>
          <t>GEM/2025/B/6493698</t>
        </is>
      </c>
      <c r="B254" s="5" t="inlineStr">
        <is>
          <t>Fixed Asset1 , Fixed Asset2 , Fixed Asset3 , Fixed Asset4 ,
Fixed Asset5</t>
        </is>
      </c>
      <c r="C254" s="5" t="n">
        <v>5</v>
      </c>
      <c r="D254" s="6" t="n">
        <v>45862</v>
      </c>
      <c r="E254" s="6" t="n">
        <v>45885</v>
      </c>
      <c r="F254" s="5" t="inlineStr">
        <is>
          <t>7:00 PM</t>
        </is>
      </c>
      <c r="G254" s="5">
        <f>IF((INDIRECT("E"&amp;ROW())+INDIRECT("F"&amp;ROW()))-NOW() &lt;= 0, "CLOSED", INT((INDIRECT("E"&amp;ROW())+INDIRECT("F"&amp;ROW()))-NOW()) &amp; " days")</f>
        <v/>
      </c>
      <c r="H254" s="5" t="inlineStr"/>
      <c r="I254" s="5" t="inlineStr"/>
      <c r="J254" s="5" t="inlineStr">
        <is>
          <t>["795001,DC LANE BABUPARA,\nPO-IMPHAL, PS IMPHAL PIN:\n795001"]</t>
        </is>
      </c>
      <c r="K254" s="5" t="inlineStr">
        <is>
          <t>No</t>
        </is>
      </c>
      <c r="L254" s="5" t="inlineStr">
        <is>
          <t>MINISTRY OF FINANCE</t>
        </is>
      </c>
      <c r="M254" s="5" t="inlineStr">
        <is>
          <t>DEPARTMENT OF FINANCIAL SERVICES</t>
        </is>
      </c>
      <c r="N254" s="5" t="b">
        <v>1</v>
      </c>
      <c r="O254" s="5" t="inlineStr">
        <is>
          <t>["ss"]</t>
        </is>
      </c>
      <c r="P254" s="5" t="inlineStr">
        <is>
          <t>STATE BANK OF INDIA (SBI)</t>
        </is>
      </c>
      <c r="Q254" s="5" t="inlineStr">
        <is>
          <t>MANIPUR</t>
        </is>
      </c>
      <c r="R254" s="5" t="inlineStr"/>
      <c r="S254" s="5" t="inlineStr"/>
    </row>
    <row r="255">
      <c r="A255" s="5" t="inlineStr">
        <is>
          <t>GEM/2025/B/6491293</t>
        </is>
      </c>
      <c r="B255" s="5" t="inlineStr">
        <is>
          <t>General English , Mathematics , General Awareness ,
General Knowledge , New Era Shorthand</t>
        </is>
      </c>
      <c r="C255" s="5" t="n">
        <v>400</v>
      </c>
      <c r="D255" s="6" t="n">
        <v>45862</v>
      </c>
      <c r="E255" s="6" t="n">
        <v>45883</v>
      </c>
      <c r="F255" s="5" t="inlineStr">
        <is>
          <t>2:00 PM</t>
        </is>
      </c>
      <c r="G255" s="5">
        <f>IF((INDIRECT("E"&amp;ROW())+INDIRECT("F"&amp;ROW()))-NOW() &lt;= 0, "CLOSED", INT((INDIRECT("E"&amp;ROW())+INDIRECT("F"&amp;ROW()))-NOW()) &amp; " days")</f>
        <v/>
      </c>
      <c r="H255" s="5" t="inlineStr"/>
      <c r="I255" s="5" t="inlineStr"/>
      <c r="J255" s="5" t="inlineStr">
        <is>
          <t>["795004,National Career\nService Centre for SC/ST, M/o\nLabour &amp; Employment,\nDirectorate General\nEmployment, Employment\nExchange Complex ,\nLamphelpat, Imphal - 795004"]</t>
        </is>
      </c>
      <c r="K255" s="5" t="inlineStr">
        <is>
          <t>No</t>
        </is>
      </c>
      <c r="L255" s="5" t="inlineStr">
        <is>
          <t>MINISTRY OF LABOUR AND EMPLOYMENT</t>
        </is>
      </c>
      <c r="M255" s="5" t="inlineStr">
        <is>
          <t>DIRECTORATE GENERAL OF EMPLOYMENT</t>
        </is>
      </c>
      <c r="N255" s="5" t="b">
        <v>1</v>
      </c>
      <c r="O255" s="5" t="inlineStr">
        <is>
          <t>["ss"]</t>
        </is>
      </c>
      <c r="P255" s="5" t="inlineStr">
        <is>
          <t>NATIONAL CAREER SERVICE CENTRE FOR SC STS</t>
        </is>
      </c>
      <c r="Q255" s="5" t="inlineStr">
        <is>
          <t>MANIPUR</t>
        </is>
      </c>
      <c r="R255" s="5" t="inlineStr"/>
      <c r="S255" s="5" t="inlineStr"/>
    </row>
    <row r="256">
      <c r="A256" s="5" t="inlineStr">
        <is>
          <t>GEM/2025/B/6495200</t>
        </is>
      </c>
      <c r="B256" s="5" t="inlineStr">
        <is>
          <t>Skipping rope , magnesium powder , knee cap , knee
bandage , Weightlifting powder calk</t>
        </is>
      </c>
      <c r="C256" s="5" t="n">
        <v>174</v>
      </c>
      <c r="D256" s="6" t="n">
        <v>45863</v>
      </c>
      <c r="E256" s="6" t="n">
        <v>45894</v>
      </c>
      <c r="F256" s="5" t="inlineStr">
        <is>
          <t>12:00 PM</t>
        </is>
      </c>
      <c r="G256" s="5">
        <f>IF((INDIRECT("E"&amp;ROW())+INDIRECT("F"&amp;ROW()))-NOW() &lt;= 0, "CLOSED", INT((INDIRECT("E"&amp;ROW())+INDIRECT("F"&amp;ROW()))-NOW()) &amp; " days")</f>
        <v/>
      </c>
      <c r="H256" s="5" t="inlineStr"/>
      <c r="I256" s="5" t="n">
        <v>33400</v>
      </c>
      <c r="J256" s="5" t="inlineStr">
        <is>
          <t>["795001,Sports Authority of\nIndia, North East Regional\nCentre, Takyel Imphal"]</t>
        </is>
      </c>
      <c r="K256" s="5" t="inlineStr">
        <is>
          <t>Yes</t>
        </is>
      </c>
      <c r="L256" s="5" t="inlineStr">
        <is>
          <t>MINISTRY OF YOUTH AFFAIRS AND SPORTS</t>
        </is>
      </c>
      <c r="M256" s="5" t="inlineStr">
        <is>
          <t>DEPARTMENT OF SPORTS</t>
        </is>
      </c>
      <c r="N256" s="5" t="b">
        <v>0</v>
      </c>
      <c r="O256" s="5" t="inlineStr">
        <is>
          <t>[]</t>
        </is>
      </c>
      <c r="P256" s="5" t="inlineStr">
        <is>
          <t>SPORTS AUTHORITY OF INDIA (SAI)</t>
        </is>
      </c>
      <c r="Q256" s="5" t="inlineStr">
        <is>
          <t>MANIPUR</t>
        </is>
      </c>
      <c r="R256" s="5" t="inlineStr"/>
      <c r="S256" s="5" t="inlineStr">
        <is>
          <t>33400</t>
        </is>
      </c>
    </row>
    <row r="257">
      <c r="A257" s="5" t="inlineStr">
        <is>
          <t>GEM/2025/B/6369829</t>
        </is>
      </c>
      <c r="B257" s="5" t="inlineStr">
        <is>
          <t>Manpower Outsourcing Services - Minimum wage -
Unskilled; Not Required; Others</t>
        </is>
      </c>
      <c r="C257" s="5" t="inlineStr"/>
      <c r="D257" s="6" t="n">
        <v>45861</v>
      </c>
      <c r="E257" s="6" t="n">
        <v>45882</v>
      </c>
      <c r="F257" s="5" t="inlineStr">
        <is>
          <t>3:00 PM</t>
        </is>
      </c>
      <c r="G257" s="5">
        <f>IF((INDIRECT("E"&amp;ROW())+INDIRECT("F"&amp;ROW()))-NOW() &lt;= 0, "CLOSED", INT((INDIRECT("E"&amp;ROW())+INDIRECT("F"&amp;ROW()))-NOW()) &amp; " days")</f>
        <v/>
      </c>
      <c r="H257" s="5" t="n">
        <v>28729</v>
      </c>
      <c r="I257" s="5" t="n">
        <v>1436450</v>
      </c>
      <c r="J257" s="5" t="inlineStr">
        <is>
          <t>["KHASI HILLS EAST"]</t>
        </is>
      </c>
      <c r="K257" s="5" t="inlineStr">
        <is>
          <t>No</t>
        </is>
      </c>
      <c r="L257" s="5" t="inlineStr">
        <is>
          <t>MINISTRY OF DEFENCE</t>
        </is>
      </c>
      <c r="M257" s="5" t="inlineStr">
        <is>
          <t>DEPARTMENT OF MILITARY AFFAIRS</t>
        </is>
      </c>
      <c r="N257" s="5" t="b">
        <v>0</v>
      </c>
      <c r="O257" s="5" t="inlineStr">
        <is>
          <t>[]</t>
        </is>
      </c>
      <c r="P257" s="5" t="inlineStr">
        <is>
          <t>INDIAN ARMY</t>
        </is>
      </c>
      <c r="Q257" s="5" t="inlineStr">
        <is>
          <t>MEGHALAYA</t>
        </is>
      </c>
      <c r="R257" s="5" t="inlineStr"/>
      <c r="S257" s="5" t="inlineStr">
        <is>
          <t>14.4 L</t>
        </is>
      </c>
    </row>
    <row r="258">
      <c r="A258" s="5" t="inlineStr">
        <is>
          <t>GEM/2025/B/6369061</t>
        </is>
      </c>
      <c r="B258" s="5" t="inlineStr">
        <is>
          <t>Manpower Outsourcing Services - Minimum wage -
Unskilled; High School; Others</t>
        </is>
      </c>
      <c r="C258" s="5" t="inlineStr"/>
      <c r="D258" s="6" t="n">
        <v>45861</v>
      </c>
      <c r="E258" s="6" t="n">
        <v>45882</v>
      </c>
      <c r="F258" s="5" t="inlineStr">
        <is>
          <t>3:00 PM</t>
        </is>
      </c>
      <c r="G258" s="5">
        <f>IF((INDIRECT("E"&amp;ROW())+INDIRECT("F"&amp;ROW()))-NOW() &lt;= 0, "CLOSED", INT((INDIRECT("E"&amp;ROW())+INDIRECT("F"&amp;ROW()))-NOW()) &amp; " days")</f>
        <v/>
      </c>
      <c r="H258" s="5" t="n">
        <v>126882</v>
      </c>
      <c r="I258" s="5" t="n">
        <v>6344100</v>
      </c>
      <c r="J258" s="5" t="inlineStr">
        <is>
          <t>[]</t>
        </is>
      </c>
      <c r="K258" s="5" t="inlineStr">
        <is>
          <t>No</t>
        </is>
      </c>
      <c r="L258" s="5" t="inlineStr">
        <is>
          <t>MINISTRY OF DEFENCE</t>
        </is>
      </c>
      <c r="M258" s="5" t="inlineStr">
        <is>
          <t>DEPARTMENT OF MILITARY AFFAIRS</t>
        </is>
      </c>
      <c r="N258" s="5" t="b">
        <v>0</v>
      </c>
      <c r="O258" s="5" t="inlineStr">
        <is>
          <t>[]</t>
        </is>
      </c>
      <c r="P258" s="5" t="inlineStr">
        <is>
          <t>INDIAN ARMY</t>
        </is>
      </c>
      <c r="Q258" s="5" t="inlineStr">
        <is>
          <t>MEGHALAYA</t>
        </is>
      </c>
      <c r="R258" s="5" t="inlineStr"/>
      <c r="S258" s="5" t="inlineStr">
        <is>
          <t>63.4 L</t>
        </is>
      </c>
    </row>
    <row r="259">
      <c r="A259" s="5" t="inlineStr">
        <is>
          <t>GEM/2025/B/6486837</t>
        </is>
      </c>
      <c r="B259" s="5" t="inlineStr">
        <is>
          <t>Absolute Alcohol ACS grade 99.9 percent 500ml glass bottle
1st lot , Absolute Alcohol ACS grade 99.9 percent 500ml
glass bottle 2nd lot , Aluminium Potassium AR 500g , Formic
Acid AR 500ml , Hemospot 1st lot , Hemospot 2nd lot ,
Hemospot 3rd lot , ANA Kit 1st lot , Ana Kit 2nd lot , Ana Kit
3rd lot , Filter paper sheets , Microscope Slide 76x26mm ,
Micro cover glass 22x50 pack of 50 pcs , Coplin Jar</t>
        </is>
      </c>
      <c r="C259" s="5" t="n">
        <v>56115</v>
      </c>
      <c r="D259" s="6" t="n">
        <v>45861</v>
      </c>
      <c r="E259" s="6" t="n">
        <v>45882</v>
      </c>
      <c r="F259" s="5" t="inlineStr">
        <is>
          <t>4:00 PM</t>
        </is>
      </c>
      <c r="G259" s="5">
        <f>IF((INDIRECT("E"&amp;ROW())+INDIRECT("F"&amp;ROW()))-NOW() &lt;= 0, "CLOSED", INT((INDIRECT("E"&amp;ROW())+INDIRECT("F"&amp;ROW()))-NOW()) &amp; " days")</f>
        <v/>
      </c>
      <c r="H259" s="5" t="n">
        <v>20</v>
      </c>
      <c r="I259" s="5" t="n">
        <v>836150</v>
      </c>
      <c r="J259" s="5" t="inlineStr">
        <is>
          <t>["793018,P.O. NEIGRIHMS,\nMawdiangdiang, Shillong"]</t>
        </is>
      </c>
      <c r="K259" s="5" t="inlineStr">
        <is>
          <t>No</t>
        </is>
      </c>
      <c r="L259" s="5" t="inlineStr">
        <is>
          <t>MINISTRY OF HEALTH AND FAMILY WELFARE</t>
        </is>
      </c>
      <c r="M259" s="5" t="inlineStr">
        <is>
          <t>DEPARTMENT OF HEALTH AND FAMILY WELFARE</t>
        </is>
      </c>
      <c r="N259" s="5" t="b">
        <v>1</v>
      </c>
      <c r="O259" s="5" t="inlineStr">
        <is>
          <t>["ss"]</t>
        </is>
      </c>
      <c r="P259" s="5" t="inlineStr">
        <is>
          <t>NORTH EASTERN INDIRA GANDHI REGIONAL INSTITUTE OF HEALTH
AND MEDICAL SCIENCES (NEIGRIHMS)</t>
        </is>
      </c>
      <c r="Q259" s="5" t="inlineStr">
        <is>
          <t>MEGHALAYA</t>
        </is>
      </c>
      <c r="R259" s="5" t="inlineStr"/>
      <c r="S259" s="5" t="inlineStr">
        <is>
          <t>8.4 L</t>
        </is>
      </c>
    </row>
    <row r="260">
      <c r="A260" s="5" t="inlineStr">
        <is>
          <t>GEM/2025/B/6428749</t>
        </is>
      </c>
      <c r="B260" s="5" t="inlineStr">
        <is>
          <t>Manpower Outsourcing Services - Minimum wage - Skilled;
Graduate; Admin</t>
        </is>
      </c>
      <c r="C260" s="5" t="inlineStr"/>
      <c r="D260" s="6" t="n">
        <v>45861</v>
      </c>
      <c r="E260" s="6" t="n">
        <v>45882</v>
      </c>
      <c r="F260" s="5" t="inlineStr">
        <is>
          <t>3:00 PM</t>
        </is>
      </c>
      <c r="G260" s="5">
        <f>IF((INDIRECT("E"&amp;ROW())+INDIRECT("F"&amp;ROW()))-NOW() &lt;= 0, "CLOSED", INT((INDIRECT("E"&amp;ROW())+INDIRECT("F"&amp;ROW()))-NOW()) &amp; " days")</f>
        <v/>
      </c>
      <c r="H260" s="5" t="n">
        <v>101505</v>
      </c>
      <c r="I260" s="5" t="n">
        <v>3383528.98</v>
      </c>
      <c r="J260" s="5" t="inlineStr">
        <is>
          <t>["KHASI HILLS EAST"]</t>
        </is>
      </c>
      <c r="K260" s="5" t="inlineStr">
        <is>
          <t>No</t>
        </is>
      </c>
      <c r="L260" s="5" t="inlineStr">
        <is>
          <t>MINISTRY OF DEFENCE</t>
        </is>
      </c>
      <c r="M260" s="5" t="inlineStr">
        <is>
          <t>DEPARTMENT OF MILITARY AFFAIRS</t>
        </is>
      </c>
      <c r="N260" s="5" t="b">
        <v>0</v>
      </c>
      <c r="O260" s="5" t="inlineStr">
        <is>
          <t>[]</t>
        </is>
      </c>
      <c r="P260" s="5" t="inlineStr">
        <is>
          <t>INDIAN ARMY</t>
        </is>
      </c>
      <c r="Q260" s="5" t="inlineStr">
        <is>
          <t>MEGHALAYA</t>
        </is>
      </c>
      <c r="R260" s="5" t="inlineStr"/>
      <c r="S260" s="5" t="inlineStr">
        <is>
          <t>33.8 L</t>
        </is>
      </c>
    </row>
    <row r="261">
      <c r="A261" s="5" t="inlineStr">
        <is>
          <t>GEM/2025/B/6387089</t>
        </is>
      </c>
      <c r="B261" s="5" t="inlineStr">
        <is>
          <t>Manpower Outsourcing Services - Minimum wage -
Unskilled; Middle School; Others</t>
        </is>
      </c>
      <c r="C261" s="5" t="inlineStr"/>
      <c r="D261" s="6" t="n">
        <v>45861</v>
      </c>
      <c r="E261" s="6" t="n">
        <v>45882</v>
      </c>
      <c r="F261" s="5" t="inlineStr">
        <is>
          <t>3:00 PM</t>
        </is>
      </c>
      <c r="G261" s="5">
        <f>IF((INDIRECT("E"&amp;ROW())+INDIRECT("F"&amp;ROW()))-NOW() &lt;= 0, "CLOSED", INT((INDIRECT("E"&amp;ROW())+INDIRECT("F"&amp;ROW()))-NOW()) &amp; " days")</f>
        <v/>
      </c>
      <c r="H261" s="5" t="n">
        <v>76612</v>
      </c>
      <c r="I261" s="5" t="n">
        <v>3830600</v>
      </c>
      <c r="J261" s="5" t="inlineStr">
        <is>
          <t>["KHASI HILLS EAST"]</t>
        </is>
      </c>
      <c r="K261" s="5" t="inlineStr">
        <is>
          <t>No</t>
        </is>
      </c>
      <c r="L261" s="5" t="inlineStr">
        <is>
          <t>MINISTRY OF DEFENCE</t>
        </is>
      </c>
      <c r="M261" s="5" t="inlineStr">
        <is>
          <t>DEPARTMENT OF MILITARY AFFAIRS</t>
        </is>
      </c>
      <c r="N261" s="5" t="b">
        <v>0</v>
      </c>
      <c r="O261" s="5" t="inlineStr">
        <is>
          <t>[]</t>
        </is>
      </c>
      <c r="P261" s="5" t="inlineStr">
        <is>
          <t>INDIAN ARMY</t>
        </is>
      </c>
      <c r="Q261" s="5" t="inlineStr">
        <is>
          <t>MEGHALAYA</t>
        </is>
      </c>
      <c r="R261" s="5" t="inlineStr"/>
      <c r="S261" s="5" t="inlineStr">
        <is>
          <t>38.3 L</t>
        </is>
      </c>
    </row>
    <row r="262">
      <c r="A262" s="5" t="inlineStr">
        <is>
          <t>GEM/2025/B/6486263</t>
        </is>
      </c>
      <c r="B262" s="5" t="inlineStr">
        <is>
          <t>Hiring Of Agency For ISO Certification Service - ISO 9001 -
Quality Management System (QMS), ISO 14001 -
Environmental Management System (EMS), ISO 45001 -
Occupational Health &amp; Safety Management System (OHAS);
Re-certification Audit, as detailed in ..</t>
        </is>
      </c>
      <c r="C262" s="5" t="inlineStr"/>
      <c r="D262" s="6" t="n">
        <v>45861</v>
      </c>
      <c r="E262" s="6" t="n">
        <v>45889</v>
      </c>
      <c r="F262" s="5" t="inlineStr">
        <is>
          <t>2:00 PM</t>
        </is>
      </c>
      <c r="G262" s="5">
        <f>IF((INDIRECT("E"&amp;ROW())+INDIRECT("F"&amp;ROW()))-NOW() &lt;= 0, "CLOSED", INT((INDIRECT("E"&amp;ROW())+INDIRECT("F"&amp;ROW()))-NOW()) &amp; " days")</f>
        <v/>
      </c>
      <c r="H262" s="5" t="inlineStr"/>
      <c r="I262" s="5" t="n">
        <v>452333</v>
      </c>
      <c r="J262" s="5" t="inlineStr">
        <is>
          <t>["793003,Brookland Compound,\nLower New Colony, Shillong"]</t>
        </is>
      </c>
      <c r="K262" s="5" t="inlineStr">
        <is>
          <t>No</t>
        </is>
      </c>
      <c r="L262" s="5" t="inlineStr">
        <is>
          <t>MINISTRY OF POWER</t>
        </is>
      </c>
      <c r="M262" s="5" t="inlineStr">
        <is>
          <t>HYDRO POWER</t>
        </is>
      </c>
      <c r="N262" s="5" t="b">
        <v>0</v>
      </c>
      <c r="O262" s="5" t="inlineStr">
        <is>
          <t>[]</t>
        </is>
      </c>
      <c r="P262" s="5" t="inlineStr">
        <is>
          <t>NORTH EASTERN ELECTRIC POWER CORPORATION LIMITED</t>
        </is>
      </c>
      <c r="Q262" s="5" t="inlineStr">
        <is>
          <t>MEGHALAYA</t>
        </is>
      </c>
      <c r="R262" s="5" t="inlineStr"/>
      <c r="S262" s="5" t="inlineStr">
        <is>
          <t>4.5 L</t>
        </is>
      </c>
    </row>
    <row r="263">
      <c r="A263" s="5" t="inlineStr">
        <is>
          <t>GEM/2025/B/6482528</t>
        </is>
      </c>
      <c r="B263" s="5" t="inlineStr">
        <is>
          <t>Manpower Outsourcing Services - Minimum wage - Skilled;
Graduate; Admin</t>
        </is>
      </c>
      <c r="C263" s="5" t="inlineStr"/>
      <c r="D263" s="6" t="n">
        <v>45860</v>
      </c>
      <c r="E263" s="6" t="n">
        <v>45881</v>
      </c>
      <c r="F263" s="5" t="inlineStr">
        <is>
          <t>4:00 PM</t>
        </is>
      </c>
      <c r="G263" s="5">
        <f>IF((INDIRECT("E"&amp;ROW())+INDIRECT("F"&amp;ROW()))-NOW() &lt;= 0, "CLOSED", INT((INDIRECT("E"&amp;ROW())+INDIRECT("F"&amp;ROW()))-NOW()) &amp; " days")</f>
        <v/>
      </c>
      <c r="H263" s="5" t="inlineStr"/>
      <c r="I263" s="5" t="inlineStr"/>
      <c r="J263" s="5" t="inlineStr">
        <is>
          <t>[]</t>
        </is>
      </c>
      <c r="K263" s="5" t="inlineStr">
        <is>
          <t>No</t>
        </is>
      </c>
      <c r="L263" s="5" t="inlineStr">
        <is>
          <t>MINISTRY OF MICRO SMALL AND MEDIUM ENTERPRISES</t>
        </is>
      </c>
      <c r="M263" s="5" t="inlineStr">
        <is>
          <t>MINISTRY OF MICRO SMALL AND MEDIUM ENTERPRISES</t>
        </is>
      </c>
      <c r="N263" s="5" t="b">
        <v>0</v>
      </c>
      <c r="O263" s="5" t="inlineStr">
        <is>
          <t>[]</t>
        </is>
      </c>
      <c r="P263" s="5" t="inlineStr">
        <is>
          <t>KHADI AND VILLAGE INDUTRIES COMMISSION (KVIC)</t>
        </is>
      </c>
      <c r="Q263" s="5" t="inlineStr">
        <is>
          <t>MEGHALAYA</t>
        </is>
      </c>
      <c r="R263" s="5" t="inlineStr"/>
      <c r="S263" s="5" t="inlineStr"/>
    </row>
    <row r="264">
      <c r="A264" s="5" t="inlineStr">
        <is>
          <t>GEM/2025/B/6476676</t>
        </is>
      </c>
      <c r="B264" s="5" t="inlineStr">
        <is>
          <t>Custom Bid for Services - Construction of Parking Shed</t>
        </is>
      </c>
      <c r="C264" s="5" t="inlineStr"/>
      <c r="D264" s="6" t="n">
        <v>45859</v>
      </c>
      <c r="E264" s="6" t="n">
        <v>45887</v>
      </c>
      <c r="F264" s="5" t="inlineStr">
        <is>
          <t>2:00 PM</t>
        </is>
      </c>
      <c r="G264" s="5">
        <f>IF((INDIRECT("E"&amp;ROW())+INDIRECT("F"&amp;ROW()))-NOW() &lt;= 0, "CLOSED", INT((INDIRECT("E"&amp;ROW())+INDIRECT("F"&amp;ROW()))-NOW()) &amp; " days")</f>
        <v/>
      </c>
      <c r="H264" s="5" t="inlineStr"/>
      <c r="I264" s="5" t="n">
        <v>500000</v>
      </c>
      <c r="J264" s="5" t="inlineStr">
        <is>
          <t>["793001,Aayakar Bhawan\n(Income Tax Office), M.G. Road,\nShillong - 793001"]</t>
        </is>
      </c>
      <c r="K264" s="5" t="inlineStr">
        <is>
          <t>No</t>
        </is>
      </c>
      <c r="L264" s="5" t="inlineStr">
        <is>
          <t>MINISTRY OF FINANCE</t>
        </is>
      </c>
      <c r="M264" s="5" t="inlineStr">
        <is>
          <t>DEPARTMENT OF REVENUE</t>
        </is>
      </c>
      <c r="N264" s="5" t="b">
        <v>0</v>
      </c>
      <c r="O264" s="5" t="inlineStr">
        <is>
          <t>[]</t>
        </is>
      </c>
      <c r="P264" s="5" t="inlineStr">
        <is>
          <t>CENTRAL BOARD OF DIRECT TAXES (CBDT)</t>
        </is>
      </c>
      <c r="Q264" s="5" t="inlineStr">
        <is>
          <t>MEGHALAYA</t>
        </is>
      </c>
      <c r="R264" s="5" t="inlineStr"/>
      <c r="S264" s="5" t="inlineStr">
        <is>
          <t>5.0 L</t>
        </is>
      </c>
    </row>
    <row r="265">
      <c r="A265" s="5" t="inlineStr">
        <is>
          <t>GEM/2025/B/6475351</t>
        </is>
      </c>
      <c r="B265" s="5" t="inlineStr">
        <is>
          <t>Armarture Rewinding , Bearing Plate Lath Working , Bearing
Fitted alongwith Labor Charge , Copper Wire , Insulator
Paper , Cotton Tape</t>
        </is>
      </c>
      <c r="C265" s="5" t="n">
        <v>12</v>
      </c>
      <c r="D265" s="6" t="n">
        <v>45859</v>
      </c>
      <c r="E265" s="6" t="n">
        <v>45885</v>
      </c>
      <c r="F265" s="5" t="inlineStr">
        <is>
          <t>9:00 AM</t>
        </is>
      </c>
      <c r="G265" s="5">
        <f>IF((INDIRECT("E"&amp;ROW())+INDIRECT("F"&amp;ROW()))-NOW() &lt;= 0, "CLOSED", INT((INDIRECT("E"&amp;ROW())+INDIRECT("F"&amp;ROW()))-NOW()) &amp; " days")</f>
        <v/>
      </c>
      <c r="H265" s="5" t="inlineStr"/>
      <c r="I265" s="5" t="n">
        <v>50000</v>
      </c>
      <c r="J265" s="5" t="inlineStr">
        <is>
          <t>["Ri Bhoi"]</t>
        </is>
      </c>
      <c r="K265" s="5" t="inlineStr">
        <is>
          <t>No</t>
        </is>
      </c>
      <c r="L265" s="5" t="inlineStr">
        <is>
          <t>MINISTRY OF DEFENCE</t>
        </is>
      </c>
      <c r="M265" s="5" t="inlineStr">
        <is>
          <t>DEPARTMENT OF MILITARY AFFAIRS</t>
        </is>
      </c>
      <c r="N265" s="5" t="b">
        <v>0</v>
      </c>
      <c r="O265" s="5" t="inlineStr">
        <is>
          <t>[]</t>
        </is>
      </c>
      <c r="P265" s="5" t="inlineStr">
        <is>
          <t>INDIAN ARMY</t>
        </is>
      </c>
      <c r="Q265" s="5" t="inlineStr">
        <is>
          <t>MEGHALAYA</t>
        </is>
      </c>
      <c r="R265" s="5" t="inlineStr"/>
      <c r="S265" s="5" t="inlineStr">
        <is>
          <t>50000</t>
        </is>
      </c>
    </row>
    <row r="266">
      <c r="A266" s="5" t="inlineStr">
        <is>
          <t>GEM/2025/B/6475442</t>
        </is>
      </c>
      <c r="B266" s="5" t="inlineStr">
        <is>
          <t>ELEMENT AIR CLEANER , SPARK PLUG , CAP FUEL TANK ,
HOSE INLET JOINT , PIPE METALLIC , RAIL ASSY OUT SIDE ,
RAIL ASSY INSIDE</t>
        </is>
      </c>
      <c r="C266" s="5" t="n">
        <v>12</v>
      </c>
      <c r="D266" s="6" t="n">
        <v>45859</v>
      </c>
      <c r="E266" s="6" t="n">
        <v>45883</v>
      </c>
      <c r="F266" s="5" t="inlineStr">
        <is>
          <t>7:00 PM</t>
        </is>
      </c>
      <c r="G266" s="5">
        <f>IF((INDIRECT("E"&amp;ROW())+INDIRECT("F"&amp;ROW()))-NOW() &lt;= 0, "CLOSED", INT((INDIRECT("E"&amp;ROW())+INDIRECT("F"&amp;ROW()))-NOW()) &amp; " days")</f>
        <v/>
      </c>
      <c r="H266" s="5" t="inlineStr"/>
      <c r="I266" s="5" t="n">
        <v>50000</v>
      </c>
      <c r="J266" s="5" t="inlineStr">
        <is>
          <t>["Ri Bhoi"]</t>
        </is>
      </c>
      <c r="K266" s="5" t="inlineStr">
        <is>
          <t>No</t>
        </is>
      </c>
      <c r="L266" s="5" t="inlineStr">
        <is>
          <t>MINISTRY OF DEFENCE</t>
        </is>
      </c>
      <c r="M266" s="5" t="inlineStr">
        <is>
          <t>DEPARTMENT OF MILITARY AFFAIRS</t>
        </is>
      </c>
      <c r="N266" s="5" t="b">
        <v>1</v>
      </c>
      <c r="O266" s="5" t="inlineStr">
        <is>
          <t>["ss"]</t>
        </is>
      </c>
      <c r="P266" s="5" t="inlineStr">
        <is>
          <t>INDIAN ARMY</t>
        </is>
      </c>
      <c r="Q266" s="5" t="inlineStr">
        <is>
          <t>MEGHALAYA</t>
        </is>
      </c>
      <c r="R266" s="5" t="inlineStr"/>
      <c r="S266" s="5" t="inlineStr">
        <is>
          <t>50000</t>
        </is>
      </c>
    </row>
    <row r="267">
      <c r="A267" s="5" t="inlineStr">
        <is>
          <t>GEM/2025/B/6333617</t>
        </is>
      </c>
      <c r="B267" s="5" t="inlineStr">
        <is>
          <t>Supply and instaltion of Medical Furniture For Critical Care
Block</t>
        </is>
      </c>
      <c r="C267" s="5" t="n">
        <v>1</v>
      </c>
      <c r="D267" s="6" t="n">
        <v>45824</v>
      </c>
      <c r="E267" s="6" t="n">
        <v>45883</v>
      </c>
      <c r="F267" s="5" t="inlineStr">
        <is>
          <t>2:00 PM</t>
        </is>
      </c>
      <c r="G267" s="5">
        <f>IF((INDIRECT("E"&amp;ROW())+INDIRECT("F"&amp;ROW()))-NOW() &lt;= 0, "CLOSED", INT((INDIRECT("E"&amp;ROW())+INDIRECT("F"&amp;ROW()))-NOW()) &amp; " days")</f>
        <v/>
      </c>
      <c r="H267" s="5" t="n">
        <v>1000000</v>
      </c>
      <c r="I267" s="5" t="n">
        <v>50000000</v>
      </c>
      <c r="J267" s="5" t="inlineStr">
        <is>
          <t>["793018,P.O. NEIGRIHMS,\nMawdiangdiang, Shillong"]</t>
        </is>
      </c>
      <c r="K267" s="5" t="inlineStr">
        <is>
          <t>No</t>
        </is>
      </c>
      <c r="L267" s="5" t="inlineStr">
        <is>
          <t>MINISTRY OF HEALTH AND FAMILY WELFARE</t>
        </is>
      </c>
      <c r="M267" s="5" t="inlineStr">
        <is>
          <t>DEPARTMENT OF HEALTH AND FAMILY WELFARE</t>
        </is>
      </c>
      <c r="N267" s="5" t="b">
        <v>0</v>
      </c>
      <c r="O267" s="5" t="inlineStr">
        <is>
          <t>[]</t>
        </is>
      </c>
      <c r="P267" s="5" t="inlineStr">
        <is>
          <t>NORTH EASTERN INDIRA GANDHI REGIONAL INSTITUTE OF HEALTH
AND MEDICAL SCIENCES (NEIGRIHMS)</t>
        </is>
      </c>
      <c r="Q267" s="5" t="inlineStr">
        <is>
          <t>MEGHALAYA</t>
        </is>
      </c>
      <c r="R267" s="5" t="inlineStr"/>
      <c r="S267" s="5" t="inlineStr">
        <is>
          <t>5.0 Cr</t>
        </is>
      </c>
    </row>
    <row r="268">
      <c r="A268" s="5" t="inlineStr">
        <is>
          <t>GEM/2025/B/6488555</t>
        </is>
      </c>
      <c r="B268" s="5" t="inlineStr">
        <is>
          <t>Title1 , Title2 , Title3 , Title4 , Title5 , Title6 , Title7 , Title8 ,Title9 , Title10 , Title11 , Title12 , Title13 , Title14 , Title15 ,Title16 , Title17 , Title18 , Title19 , Title20 , Title21 , Title22, Title23 , Title24</t>
        </is>
      </c>
      <c r="C268" s="5" t="n">
        <v>67317</v>
      </c>
      <c r="D268" s="6" t="n">
        <v>45861</v>
      </c>
      <c r="E268" s="6" t="n">
        <v>45882</v>
      </c>
      <c r="F268" s="5" t="inlineStr">
        <is>
          <t>11:00 AM</t>
        </is>
      </c>
      <c r="G268" s="5">
        <f>IF((INDIRECT("E"&amp;ROW())+INDIRECT("F"&amp;ROW()))-NOW() &lt;= 0, "CLOSED", INT((INDIRECT("E"&amp;ROW())+INDIRECT("F"&amp;ROW()))-NOW()) &amp; " days")</f>
        <v/>
      </c>
      <c r="H268" s="5" t="n">
        <v>167126</v>
      </c>
      <c r="I268" s="5" t="n">
        <v>9860434</v>
      </c>
      <c r="J268" s="5" t="inlineStr">
        <is>
          <t>["793116,O/o Airport DirectorAirports Authority of IndiaShillong Airport", "793116,O/o Airport DirectorAirports Authority of IndiaShillong Airport", "793116,O/o Airport DirectorAirports Authority of IndiaShillong Airport", "793116,O/o Airport DirectorAirports Authority of IndiaShillong Airport", "793116,O/o Airport DirectorAirports Authority of IndiaShillong Airport", "793116,O/o Airport DirectorAirports Authority of IndiaShillong Airport", "793116,O/o Airport DirectorAirports Authority of IndiaShillong Airport", "793116,O/o Airport DirectorAirports Authority of IndiaShillong Airport", "793116,O/o Airport DirectorAirports Authority of IndiaShillong Airport", "793116,O/o Airport DirectorAirports Authority of IndiaShillong Airport", "793116,O/o Airport DirectorAirports Authority of IndiaShillong Airport", "793116,O/o Airport DirectorAirports Authority of IndiaShillong Airport", "793116,O/o Airport DirectorAirports Authority of IndiaShillong Airport", "793116,O/o Airport DirectorAirports Authority of IndiaShillong Airport", "793116,O/o Airport DirectorAirports Authority of IndiaShillong Airport", "793116,O/o Airport DirectorAirports Authority of IndiaShillong Airport", "793116,O/o Airport DirectorAirports Authority of IndiaShillong Airport", "793116,O/o Airport DirectorAirports Authority of IndiaShillong Airport", "793116,O/o Airport DirectorAirports Authority of IndiaShillong Airport", "793116,O/o Airport DirectorAirports Authority of IndiaShillong Airport", "793116,O/o Airport DirectorAirports Authority of IndiaShillong Airport", "793116,O/o Airport DirectorAirports Authority of IndiaShillong Airport", "793116,O/o Airport DirectorAirports Authority of IndiaShillong Airport"]</t>
        </is>
      </c>
      <c r="K268" s="5" t="inlineStr">
        <is>
          <t>No</t>
        </is>
      </c>
      <c r="L268" s="5" t="inlineStr">
        <is>
          <t>MINISTRY OF CIVIL AVIATION</t>
        </is>
      </c>
      <c r="M268" s="5" t="inlineStr">
        <is>
          <t>AIRPORTS AUTHORITY OF INDIA (AAI)</t>
        </is>
      </c>
      <c r="N268" s="5" t="b">
        <v>0</v>
      </c>
      <c r="O268" s="5" t="inlineStr">
        <is>
          <t>[]</t>
        </is>
      </c>
      <c r="P268" s="5" t="inlineStr">
        <is>
          <t>AIRPORTS AUTHORITY OF INDIA</t>
        </is>
      </c>
      <c r="Q268" s="5" t="inlineStr">
        <is>
          <t>MEGHALAYA</t>
        </is>
      </c>
      <c r="R268" s="5" t="inlineStr"/>
      <c r="S268" s="5" t="inlineStr">
        <is>
          <t>98.6 L</t>
        </is>
      </c>
    </row>
    <row r="269">
      <c r="A269" s="5" t="inlineStr">
        <is>
          <t>GEM/2025/B/6484690</t>
        </is>
      </c>
      <c r="B269" s="5" t="inlineStr">
        <is>
          <t>Standard F Immunoassay Analyzers</t>
        </is>
      </c>
      <c r="C269" s="5" t="n">
        <v>1</v>
      </c>
      <c r="D269" s="6" t="n">
        <v>45861</v>
      </c>
      <c r="E269" s="6" t="n">
        <v>45882</v>
      </c>
      <c r="F269" s="5" t="inlineStr">
        <is>
          <t>5:00 PM</t>
        </is>
      </c>
      <c r="G269" s="5">
        <f>IF((INDIRECT("E"&amp;ROW())+INDIRECT("F"&amp;ROW()))-NOW() &lt;= 0, "CLOSED", INT((INDIRECT("E"&amp;ROW())+INDIRECT("F"&amp;ROW()))-NOW()) &amp; " days")</f>
        <v/>
      </c>
      <c r="H269" s="5" t="inlineStr"/>
      <c r="I269" s="5" t="inlineStr"/>
      <c r="J269" s="5" t="inlineStr">
        <is>
          <t>["794002,22 Bn BSF camp,\nBEWAGRE,JENGJAL,POST\nOFFICE-JENGJAL,DIST-WEST\nGARO HILLS,STATE-\nMEGHALAYA PIN-794002"]</t>
        </is>
      </c>
      <c r="K269" s="5" t="inlineStr">
        <is>
          <t>No</t>
        </is>
      </c>
      <c r="L269" s="5" t="inlineStr">
        <is>
          <t>MINISTRY OF HOME AFFAIRS</t>
        </is>
      </c>
      <c r="M269" s="5" t="inlineStr">
        <is>
          <t>CENTRAL ARMED POLICE FORCES</t>
        </is>
      </c>
      <c r="N269" s="5" t="b">
        <v>1</v>
      </c>
      <c r="O269" s="5" t="inlineStr">
        <is>
          <t>["ss"]</t>
        </is>
      </c>
      <c r="P269" s="5" t="inlineStr">
        <is>
          <t>BORDER SECURITY FORCE (BSF)</t>
        </is>
      </c>
      <c r="Q269" s="5" t="inlineStr">
        <is>
          <t>MEGHALAYA</t>
        </is>
      </c>
      <c r="R269" s="5" t="inlineStr"/>
      <c r="S269" s="5" t="inlineStr"/>
    </row>
    <row r="270">
      <c r="A270" s="5" t="inlineStr">
        <is>
          <t>GEM/2025/B/6488098</t>
        </is>
      </c>
      <c r="B270" s="5" t="inlineStr">
        <is>
          <t>INJ MONOCEF 1GM , INJ MEFTAL SPAS , INJ DICLO 1 ML , INJ
HYDROCORT , INJ PANTOP IV , INJ ONDEM , INJ DNS 500 ML ,
INJ LASIX , INJ NS 500 ML , INJ RL 500 ML , INJ NS 100 ML ,
INJ CIPRO 100 ML , PAPER TAPE 2.5 CM , HAND SANITIZER
100 ML , DISPO FACE MASK , DISPO HAND GLOVES , DISPO
SYRINGE 3 CC , COTTON WOOL 500 GM , GAUGE THAN ,
ERBA ELITE H CLEAN 50 ML</t>
        </is>
      </c>
      <c r="C270" s="5" t="n">
        <v>3134</v>
      </c>
      <c r="D270" s="6" t="n">
        <v>45861</v>
      </c>
      <c r="E270" s="6" t="n">
        <v>45882</v>
      </c>
      <c r="F270" s="5" t="inlineStr">
        <is>
          <t>6:00 PM</t>
        </is>
      </c>
      <c r="G270" s="5">
        <f>IF((INDIRECT("E"&amp;ROW())+INDIRECT("F"&amp;ROW()))-NOW() &lt;= 0, "CLOSED", INT((INDIRECT("E"&amp;ROW())+INDIRECT("F"&amp;ROW()))-NOW()) &amp; " days")</f>
        <v/>
      </c>
      <c r="H270" s="5" t="inlineStr"/>
      <c r="I270" s="5" t="inlineStr"/>
      <c r="J270" s="5" t="inlineStr">
        <is>
          <t>["794002,22 Bn BSF camp,\nBEWAGRE,JENGJAL,POST\nOFFICE-JENGJAL,DIST-WEST\nGARO HILLS,STATE-\nMEGHALAYA PIN-794002"]</t>
        </is>
      </c>
      <c r="K270" s="5" t="inlineStr">
        <is>
          <t>No</t>
        </is>
      </c>
      <c r="L270" s="5" t="inlineStr">
        <is>
          <t>MINISTRY OF HOME AFFAIRS</t>
        </is>
      </c>
      <c r="M270" s="5" t="inlineStr">
        <is>
          <t>CENTRAL ARMED POLICE FORCES</t>
        </is>
      </c>
      <c r="N270" s="5" t="b">
        <v>0</v>
      </c>
      <c r="O270" s="5" t="inlineStr">
        <is>
          <t>[]</t>
        </is>
      </c>
      <c r="P270" s="5" t="inlineStr">
        <is>
          <t>BORDER SECURITY FORCE (BSF)</t>
        </is>
      </c>
      <c r="Q270" s="5" t="inlineStr">
        <is>
          <t>MEGHALAYA</t>
        </is>
      </c>
      <c r="R270" s="5" t="inlineStr"/>
      <c r="S270" s="5" t="inlineStr"/>
    </row>
    <row r="271">
      <c r="A271" s="5" t="inlineStr">
        <is>
          <t>GEM/2025/B/6483132</t>
        </is>
      </c>
      <c r="B271" s="5" t="inlineStr">
        <is>
          <t>Hospital fowler beds with mattress, bed side locker and
overbed table</t>
        </is>
      </c>
      <c r="C271" s="5" t="n">
        <v>15</v>
      </c>
      <c r="D271" s="6" t="n">
        <v>45860</v>
      </c>
      <c r="E271" s="6" t="n">
        <v>45890</v>
      </c>
      <c r="F271" s="5" t="inlineStr">
        <is>
          <t>6:00 PM</t>
        </is>
      </c>
      <c r="G271" s="5">
        <f>IF((INDIRECT("E"&amp;ROW())+INDIRECT("F"&amp;ROW()))-NOW() &lt;= 0, "CLOSED", INT((INDIRECT("E"&amp;ROW())+INDIRECT("F"&amp;ROW()))-NOW()) &amp; " days")</f>
        <v/>
      </c>
      <c r="H271" s="5" t="n">
        <v>30000</v>
      </c>
      <c r="I271" s="5" t="n">
        <v>1500000</v>
      </c>
      <c r="J271" s="5" t="inlineStr">
        <is>
          <t>["793018,P.O. NEIGRIHMS,\nMawdiangdiang, Shillong"]</t>
        </is>
      </c>
      <c r="K271" s="5" t="inlineStr">
        <is>
          <t>No</t>
        </is>
      </c>
      <c r="L271" s="5" t="inlineStr">
        <is>
          <t>MINISTRY OF HEALTH AND FAMILY WELFARE</t>
        </is>
      </c>
      <c r="M271" s="5" t="inlineStr">
        <is>
          <t>DEPARTMENT OF HEALTH AND FAMILY WELFARE</t>
        </is>
      </c>
      <c r="N271" s="5" t="b">
        <v>1</v>
      </c>
      <c r="O271" s="5" t="inlineStr">
        <is>
          <t>["bed", "hospital", "ss"]</t>
        </is>
      </c>
      <c r="P271" s="5" t="inlineStr">
        <is>
          <t>NORTH EASTERN INDIRA GANDHI REGIONAL INSTITUTE OF HEALTH AND
MEDICAL SCIENCES (NEIGRIHMS)</t>
        </is>
      </c>
      <c r="Q271" s="5" t="inlineStr">
        <is>
          <t>MEGHALAYA</t>
        </is>
      </c>
      <c r="R271" s="5" t="inlineStr"/>
      <c r="S271" s="5" t="inlineStr">
        <is>
          <t>15.0 L</t>
        </is>
      </c>
    </row>
    <row r="272">
      <c r="A272" s="5" t="inlineStr">
        <is>
          <t>GEM/2025/B/6431059</t>
        </is>
      </c>
      <c r="B272" s="5" t="inlineStr">
        <is>
          <t>01 Set with 12 x Hand Held Radio Sets with Base and
Repeater Stn</t>
        </is>
      </c>
      <c r="C272" s="5" t="n">
        <v>1</v>
      </c>
      <c r="D272" s="6" t="n">
        <v>45855</v>
      </c>
      <c r="E272" s="6" t="n">
        <v>45901</v>
      </c>
      <c r="F272" s="5" t="inlineStr">
        <is>
          <t>9:00 PM</t>
        </is>
      </c>
      <c r="G272" s="5">
        <f>IF((INDIRECT("E"&amp;ROW())+INDIRECT("F"&amp;ROW()))-NOW() &lt;= 0, "CLOSED", INT((INDIRECT("E"&amp;ROW())+INDIRECT("F"&amp;ROW()))-NOW()) &amp; " days")</f>
        <v/>
      </c>
      <c r="H272" s="5" t="n">
        <v>15852</v>
      </c>
      <c r="I272" s="5" t="n">
        <v>792600</v>
      </c>
      <c r="J272" s="5" t="inlineStr">
        <is>
          <t>["Ri Bhoi"]</t>
        </is>
      </c>
      <c r="K272" s="5" t="inlineStr">
        <is>
          <t>No</t>
        </is>
      </c>
      <c r="L272" s="5" t="inlineStr">
        <is>
          <t>MINISTRY OF DEFENCE</t>
        </is>
      </c>
      <c r="M272" s="5" t="inlineStr">
        <is>
          <t>DEPARTMENT OF MILITARY AFFAIRS</t>
        </is>
      </c>
      <c r="N272" s="5" t="b">
        <v>0</v>
      </c>
      <c r="O272" s="5" t="inlineStr">
        <is>
          <t>[]</t>
        </is>
      </c>
      <c r="P272" s="5" t="inlineStr">
        <is>
          <t>INDIAN ARMY</t>
        </is>
      </c>
      <c r="Q272" s="5" t="inlineStr">
        <is>
          <t>MEGHALAYA</t>
        </is>
      </c>
      <c r="R272" s="5" t="inlineStr"/>
      <c r="S272" s="5" t="inlineStr">
        <is>
          <t>7.9 L</t>
        </is>
      </c>
    </row>
    <row r="273">
      <c r="A273" s="5" t="inlineStr">
        <is>
          <t>GEM/2025/B/6491669</t>
        </is>
      </c>
      <c r="B273" s="5" t="inlineStr">
        <is>
          <t>Water purifier RO UV system 20 liter , Multi functional
cardiac monitor , AC Window two ton three star , UPS 24
Vatt , Digital BP Instrument , BP Instrument mercury ,
Stethescope , Glucometer , Accucheck strip for glucometer ,
Dressing drum steel SS , Scissor plain , Electrotheraphy
devicve RMS 151 six in one , Artery forceps plain , Puls
oxymeter , Classic height adjustable and revolving bar stool
, Mercury thermometer</t>
        </is>
      </c>
      <c r="C273" s="5" t="n">
        <v>255</v>
      </c>
      <c r="D273" s="6" t="n">
        <v>45862</v>
      </c>
      <c r="E273" s="6" t="n">
        <v>45883</v>
      </c>
      <c r="F273" s="5" t="inlineStr">
        <is>
          <t>7:00 PM</t>
        </is>
      </c>
      <c r="G273" s="5">
        <f>IF((INDIRECT("E"&amp;ROW())+INDIRECT("F"&amp;ROW()))-NOW() &lt;= 0, "CLOSED", INT((INDIRECT("E"&amp;ROW())+INDIRECT("F"&amp;ROW()))-NOW()) &amp; " days")</f>
        <v/>
      </c>
      <c r="H273" s="5" t="inlineStr"/>
      <c r="I273" s="5" t="inlineStr"/>
      <c r="J273" s="5" t="inlineStr">
        <is>
          <t>["794101,183 BN BSF , PRAHARI\nNAGAR, TURA POST OFFICE\nARAI MILE MEGHALAYA -\n794101"]</t>
        </is>
      </c>
      <c r="K273" s="5" t="inlineStr">
        <is>
          <t>No</t>
        </is>
      </c>
      <c r="L273" s="5" t="inlineStr">
        <is>
          <t>MINISTRY OF HOME AFFAIRS</t>
        </is>
      </c>
      <c r="M273" s="5" t="inlineStr">
        <is>
          <t>CENTRAL ARMED POLICE FORCES</t>
        </is>
      </c>
      <c r="N273" s="5" t="b">
        <v>1</v>
      </c>
      <c r="O273" s="5" t="inlineStr">
        <is>
          <t>["monitor", "ss"]</t>
        </is>
      </c>
      <c r="P273" s="5" t="inlineStr">
        <is>
          <t>BORDER SECURITY FORCE (BSF)</t>
        </is>
      </c>
      <c r="Q273" s="5" t="inlineStr">
        <is>
          <t>MEGHALAYA</t>
        </is>
      </c>
      <c r="R273" s="5" t="inlineStr"/>
      <c r="S273" s="5" t="inlineStr"/>
    </row>
    <row r="274">
      <c r="A274" s="5" t="inlineStr">
        <is>
          <t>GEM/2025/B/6449403</t>
        </is>
      </c>
      <c r="B274" s="5" t="inlineStr">
        <is>
          <t>28 mtr x 15 mtr 3 inch brick layering , 28 mtr x 15 mtr
75mm concrete lining , 18 mtr x 9 mtr layer with resurfacer
colour coat , 18 mtr x 9 mtr quartz sand layering line work
complete installation , Volleyball poles one set of two ,
Volleyball Net</t>
        </is>
      </c>
      <c r="C274" s="5" t="n">
        <v>6</v>
      </c>
      <c r="D274" s="6" t="n">
        <v>45862</v>
      </c>
      <c r="E274" s="6" t="n">
        <v>45883</v>
      </c>
      <c r="F274" s="5" t="inlineStr">
        <is>
          <t>9:00 PM</t>
        </is>
      </c>
      <c r="G274" s="5">
        <f>IF((INDIRECT("E"&amp;ROW())+INDIRECT("F"&amp;ROW()))-NOW() &lt;= 0, "CLOSED", INT((INDIRECT("E"&amp;ROW())+INDIRECT("F"&amp;ROW()))-NOW()) &amp; " days")</f>
        <v/>
      </c>
      <c r="H274" s="5" t="n">
        <v>60000</v>
      </c>
      <c r="I274" s="5" t="n">
        <v>3000000</v>
      </c>
      <c r="J274" s="5" t="inlineStr">
        <is>
          <t>["East Khasi hills"]</t>
        </is>
      </c>
      <c r="K274" s="5" t="inlineStr">
        <is>
          <t>Yes</t>
        </is>
      </c>
      <c r="L274" s="5" t="inlineStr">
        <is>
          <t>MINISTRY OF DEFENCE</t>
        </is>
      </c>
      <c r="M274" s="5" t="inlineStr">
        <is>
          <t>DEPARTMENT OF MILITARY AFFAIRS</t>
        </is>
      </c>
      <c r="N274" s="5" t="b">
        <v>1</v>
      </c>
      <c r="O274" s="5" t="inlineStr">
        <is>
          <t>["sand"]</t>
        </is>
      </c>
      <c r="P274" s="5" t="inlineStr">
        <is>
          <t>INDIAN ARMY</t>
        </is>
      </c>
      <c r="Q274" s="5" t="inlineStr">
        <is>
          <t>MEGHALAYA</t>
        </is>
      </c>
      <c r="R274" s="5" t="inlineStr"/>
      <c r="S274" s="5" t="inlineStr">
        <is>
          <t>30.0 L</t>
        </is>
      </c>
    </row>
    <row r="275">
      <c r="A275" s="5" t="inlineStr">
        <is>
          <t>GEM/2025/B/6317672</t>
        </is>
      </c>
      <c r="B275" s="5" t="inlineStr">
        <is>
          <t>Vacuum Pump with solenoid valve , Refrigeration Gas R22 ,
Refrigeration Gas R134 , Refrigeration Gas R407 ,
Refrigeration Gas R32 , Refrigeration Gas R410 , Digital Gas
Manifold Charging set , Ratchet wrench , Pressure gauge ,
Box spanner , Ball-Pin hammer , Chisel , Adjustable wrench ,
Pipe wrench , Screw Driver , Pliers , Nose Pliers , Tong
Tester-Clamp meter , Screw Driver Set , Climper Tool ,
Heavy Duty Drill Machine cordless with socket set , Cordless
Pressure Washer , Claw hammer , Tube Cutter , Flaring Tool
Set , Liber type Tube Bender , Combination wrench , Ring
wrench , Double Ended wrench , Allen key set , Swaging
tools , Burner torch For brazing , Beuten Cylinder cane , File
set , Try square , Greese gun , Hose pipe with Adapter ,
Pinch off Plier , Wire stripper , Spirit Billet Level , Vane type
Anemometer with measurement funnels , DB Meter , Fins
Comb , Line Tester , 63amp MCB-3 pole , 63 amp MCB-4pole
, 40 amp MCB-3pole , 40 Amp MCB-4pole , 32 Amp MCB-3
pole , 32 Amp MCB-4pole , 24 Amp MCB Single pole , 24
Amp MCB- 2pole , Brazing Rod , Refrigerant Cylinder Key ,
Pulley Puller , Hand pallet trollet hydrucally adjusted ,
Stainless steel hand Platform Hand truck , Vacuum Cleaner ,
Aluminum Ladder Heavy Duty , Measuring Tap , Air Particle
counter</t>
        </is>
      </c>
      <c r="C275" s="5" t="n">
        <v>172</v>
      </c>
      <c r="D275" s="6" t="n">
        <v>45860</v>
      </c>
      <c r="E275" s="6" t="n">
        <v>45890</v>
      </c>
      <c r="F275" s="5" t="inlineStr">
        <is>
          <t>12:00 PM</t>
        </is>
      </c>
      <c r="G275" s="5">
        <f>IF((INDIRECT("E"&amp;ROW())+INDIRECT("F"&amp;ROW()))-NOW() &lt;= 0, "CLOSED", INT((INDIRECT("E"&amp;ROW())+INDIRECT("F"&amp;ROW()))-NOW()) &amp; " days")</f>
        <v/>
      </c>
      <c r="H275" s="5" t="inlineStr"/>
      <c r="I275" s="5" t="n">
        <v>400000</v>
      </c>
      <c r="J275" s="5" t="inlineStr">
        <is>
          <t>["793018,P.O. NEIGRIHMS,\nMawdiangdiang, Shillong"]</t>
        </is>
      </c>
      <c r="K275" s="5" t="inlineStr">
        <is>
          <t>No</t>
        </is>
      </c>
      <c r="L275" s="5" t="inlineStr">
        <is>
          <t>MINISTRY OF HEALTH AND FAMILY WELFARE</t>
        </is>
      </c>
      <c r="M275" s="5" t="inlineStr">
        <is>
          <t>DEPARTMENT OF HEALTH AND FAMILY WELFARE</t>
        </is>
      </c>
      <c r="N275" s="5" t="b">
        <v>1</v>
      </c>
      <c r="O275" s="5" t="inlineStr">
        <is>
          <t>["mcb", "ss"]</t>
        </is>
      </c>
      <c r="P275" s="5" t="inlineStr">
        <is>
          <t>NORTH EASTERN INDIRA GANDHI REGIONAL INSTITUTE OF HEALTH
AND MEDICAL SCIENCES (NEIGRIHMS)</t>
        </is>
      </c>
      <c r="Q275" s="5" t="inlineStr">
        <is>
          <t>MEGHALAYA</t>
        </is>
      </c>
      <c r="R275" s="5" t="inlineStr"/>
      <c r="S275" s="5" t="inlineStr">
        <is>
          <t>4.0 L</t>
        </is>
      </c>
    </row>
    <row r="276">
      <c r="A276" s="5" t="inlineStr">
        <is>
          <t>GEM/2025/B/6491616</t>
        </is>
      </c>
      <c r="B276" s="5" t="inlineStr">
        <is>
          <t>High End desktop as per specification , Any other item 1 ,
Any other item 2 , Any other item 3 , Any other item 4</t>
        </is>
      </c>
      <c r="C276" s="5" t="n">
        <v>5</v>
      </c>
      <c r="D276" s="6" t="n">
        <v>45862</v>
      </c>
      <c r="E276" s="6" t="n">
        <v>45883</v>
      </c>
      <c r="F276" s="5" t="inlineStr">
        <is>
          <t>3:00 PM</t>
        </is>
      </c>
      <c r="G276" s="5">
        <f>IF((INDIRECT("E"&amp;ROW())+INDIRECT("F"&amp;ROW()))-NOW() &lt;= 0, "CLOSED", INT((INDIRECT("E"&amp;ROW())+INDIRECT("F"&amp;ROW()))-NOW()) &amp; " days")</f>
        <v/>
      </c>
      <c r="H276" s="5" t="inlineStr"/>
      <c r="I276" s="5" t="n">
        <v>250000</v>
      </c>
      <c r="J276" s="5" t="inlineStr">
        <is>
          <t>["793018,Umsawli, Shillong\n793018"]</t>
        </is>
      </c>
      <c r="K276" s="5" t="inlineStr">
        <is>
          <t>No</t>
        </is>
      </c>
      <c r="L276" s="5" t="inlineStr">
        <is>
          <t>MINISTRY OF EDUCATION</t>
        </is>
      </c>
      <c r="M276" s="5" t="inlineStr">
        <is>
          <t>DEPARTMENT OF HIGHER EDUCATION</t>
        </is>
      </c>
      <c r="N276" s="5" t="b">
        <v>0</v>
      </c>
      <c r="O276" s="5" t="inlineStr">
        <is>
          <t>[]</t>
        </is>
      </c>
      <c r="P276" s="5" t="inlineStr">
        <is>
          <t>INDIAN INSTITUTE OF MANAGEMENT (IIM)</t>
        </is>
      </c>
      <c r="Q276" s="5" t="inlineStr">
        <is>
          <t>MEGHALAYA</t>
        </is>
      </c>
      <c r="R276" s="5" t="inlineStr"/>
      <c r="S276" s="5" t="inlineStr">
        <is>
          <t>2.5 L</t>
        </is>
      </c>
    </row>
    <row r="277">
      <c r="A277" s="5" t="inlineStr">
        <is>
          <t>GEM/2025/B/6418110</t>
        </is>
      </c>
      <c r="B277" s="5" t="inlineStr">
        <is>
          <t>Human Papilloma Virus Quadrivalent (Types 6, 11, 16, 18)
Vaccine Recombinant Vial of 0.5 ml</t>
        </is>
      </c>
      <c r="C277" s="5" t="n">
        <v>300</v>
      </c>
      <c r="D277" s="6" t="n">
        <v>45862</v>
      </c>
      <c r="E277" s="6" t="n">
        <v>45883</v>
      </c>
      <c r="F277" s="5" t="inlineStr">
        <is>
          <t>10:00 AM</t>
        </is>
      </c>
      <c r="G277" s="5">
        <f>IF((INDIRECT("E"&amp;ROW())+INDIRECT("F"&amp;ROW()))-NOW() &lt;= 0, "CLOSED", INT((INDIRECT("E"&amp;ROW())+INDIRECT("F"&amp;ROW()))-NOW()) &amp; " days")</f>
        <v/>
      </c>
      <c r="H277" s="5" t="inlineStr"/>
      <c r="I277" s="5" t="inlineStr"/>
      <c r="J277" s="5" t="inlineStr">
        <is>
          <t>["East Khasi hills"]</t>
        </is>
      </c>
      <c r="K277" s="5" t="inlineStr">
        <is>
          <t>No</t>
        </is>
      </c>
      <c r="L277" s="5" t="inlineStr">
        <is>
          <t>MINISTRY OF DEFENCE</t>
        </is>
      </c>
      <c r="M277" s="5" t="inlineStr">
        <is>
          <t>DEPARTMENT OF MILITARY AFFAIRS</t>
        </is>
      </c>
      <c r="N277" s="5" t="b">
        <v>0</v>
      </c>
      <c r="O277" s="5" t="inlineStr">
        <is>
          <t>[]</t>
        </is>
      </c>
      <c r="P277" s="5" t="inlineStr">
        <is>
          <t>INDIAN ARMY</t>
        </is>
      </c>
      <c r="Q277" s="5" t="inlineStr">
        <is>
          <t>MEGHALAYA</t>
        </is>
      </c>
      <c r="R277" s="5" t="inlineStr"/>
      <c r="S277" s="5" t="inlineStr"/>
    </row>
    <row r="278">
      <c r="A278" s="5" t="inlineStr">
        <is>
          <t>GEM/2025/B/6357497</t>
        </is>
      </c>
      <c r="B278" s="5" t="inlineStr">
        <is>
          <t>ICU Ventilators (V2) (Q2)</t>
        </is>
      </c>
      <c r="C278" s="5" t="n">
        <v>4</v>
      </c>
      <c r="D278" s="6" t="n">
        <v>45834</v>
      </c>
      <c r="E278" s="6" t="n">
        <v>45883</v>
      </c>
      <c r="F278" s="5" t="inlineStr">
        <is>
          <t>2:00 PM</t>
        </is>
      </c>
      <c r="G278" s="5">
        <f>IF((INDIRECT("E"&amp;ROW())+INDIRECT("F"&amp;ROW()))-NOW() &lt;= 0, "CLOSED", INT((INDIRECT("E"&amp;ROW())+INDIRECT("F"&amp;ROW()))-NOW()) &amp; " days")</f>
        <v/>
      </c>
      <c r="H278" s="5" t="n">
        <v>228000</v>
      </c>
      <c r="I278" s="5" t="n">
        <v>11400000</v>
      </c>
      <c r="J278" s="5" t="inlineStr">
        <is>
          <t>["793018,P.O. NEIGRIHMS,\nMawdiangdiang, Shillong"]</t>
        </is>
      </c>
      <c r="K278" s="5" t="inlineStr">
        <is>
          <t>No</t>
        </is>
      </c>
      <c r="L278" s="5" t="inlineStr">
        <is>
          <t>MINISTRY OF HEALTH AND FAMILY WELFARE</t>
        </is>
      </c>
      <c r="M278" s="5" t="inlineStr">
        <is>
          <t>DEPARTMENT OF HEALTH AND FAMILY WELFARE</t>
        </is>
      </c>
      <c r="N278" s="5" t="b">
        <v>0</v>
      </c>
      <c r="O278" s="5" t="inlineStr">
        <is>
          <t>[]</t>
        </is>
      </c>
      <c r="P278" s="5" t="inlineStr">
        <is>
          <t>NORTH EASTERN INDIRA GANDHI REGIONAL INSTITUTE OF HEALTH
AND MEDICAL SCIENCES (NEIGRIHMS)</t>
        </is>
      </c>
      <c r="Q278" s="5" t="inlineStr">
        <is>
          <t>MEGHALAYA</t>
        </is>
      </c>
      <c r="R278" s="5" t="inlineStr"/>
      <c r="S278" s="5" t="inlineStr">
        <is>
          <t>1.1 Cr</t>
        </is>
      </c>
    </row>
    <row r="279">
      <c r="A279" s="5" t="inlineStr">
        <is>
          <t>GEM/2025/B/6357414</t>
        </is>
      </c>
      <c r="B279" s="5" t="inlineStr">
        <is>
          <t>ICU Ventilators (V2) (Q2)</t>
        </is>
      </c>
      <c r="C279" s="5" t="n">
        <v>3</v>
      </c>
      <c r="D279" s="6" t="n">
        <v>45834</v>
      </c>
      <c r="E279" s="6" t="n">
        <v>45883</v>
      </c>
      <c r="F279" s="5" t="inlineStr">
        <is>
          <t>2:00 PM</t>
        </is>
      </c>
      <c r="G279" s="5">
        <f>IF((INDIRECT("E"&amp;ROW())+INDIRECT("F"&amp;ROW()))-NOW() &lt;= 0, "CLOSED", INT((INDIRECT("E"&amp;ROW())+INDIRECT("F"&amp;ROW()))-NOW()) &amp; " days")</f>
        <v/>
      </c>
      <c r="H279" s="5" t="n">
        <v>172000</v>
      </c>
      <c r="I279" s="5" t="n">
        <v>8600000</v>
      </c>
      <c r="J279" s="5" t="inlineStr">
        <is>
          <t>["793018,P.O. NEIGRIHMS,\nMawdiangdiang, Shillong"]</t>
        </is>
      </c>
      <c r="K279" s="5" t="inlineStr">
        <is>
          <t>No</t>
        </is>
      </c>
      <c r="L279" s="5" t="inlineStr">
        <is>
          <t>MINISTRY OF HEALTH AND FAMILY WELFARE</t>
        </is>
      </c>
      <c r="M279" s="5" t="inlineStr">
        <is>
          <t>DEPARTMENT OF HEALTH AND FAMILY WELFARE</t>
        </is>
      </c>
      <c r="N279" s="5" t="b">
        <v>0</v>
      </c>
      <c r="O279" s="5" t="inlineStr">
        <is>
          <t>[]</t>
        </is>
      </c>
      <c r="P279" s="5" t="inlineStr">
        <is>
          <t>NORTH EASTERN INDIRA GANDHI REGIONAL INSTITUTE OF HEALTH
AND MEDICAL SCIENCES (NEIGRIHMS)</t>
        </is>
      </c>
      <c r="Q279" s="5" t="inlineStr">
        <is>
          <t>MEGHALAYA</t>
        </is>
      </c>
      <c r="R279" s="5" t="inlineStr"/>
      <c r="S279" s="5" t="inlineStr">
        <is>
          <t>86.0 L</t>
        </is>
      </c>
    </row>
    <row r="280">
      <c r="A280" s="5" t="inlineStr">
        <is>
          <t>GEM/2025/B/6495863</t>
        </is>
      </c>
      <c r="B280" s="5" t="inlineStr">
        <is>
          <t>Item 1 , Item 2 , Item 3 , Item 4 , Item 5 , Item 6 , Item 7 ,
Item 8 , Item 9 , Item 10 , Item 11 , Item 12</t>
        </is>
      </c>
      <c r="C280" s="5" t="n">
        <v>12</v>
      </c>
      <c r="D280" s="6" t="n">
        <v>45863</v>
      </c>
      <c r="E280" s="6" t="n">
        <v>45885</v>
      </c>
      <c r="F280" s="5" t="inlineStr">
        <is>
          <t>2:00 PM</t>
        </is>
      </c>
      <c r="G280" s="5">
        <f>IF((INDIRECT("E"&amp;ROW())+INDIRECT("F"&amp;ROW()))-NOW() &lt;= 0, "CLOSED", INT((INDIRECT("E"&amp;ROW())+INDIRECT("F"&amp;ROW()))-NOW()) &amp; " days")</f>
        <v/>
      </c>
      <c r="H280" s="5" t="n">
        <v>9000</v>
      </c>
      <c r="I280" s="5" t="n">
        <v>3600000</v>
      </c>
      <c r="J280" s="5" t="inlineStr">
        <is>
          <t>["793103,ICAR RESEARCH\nCOMPLEX FOR NEH REGION,\nUMROI ROAD, UMAIM"]</t>
        </is>
      </c>
      <c r="K280" s="5" t="inlineStr">
        <is>
          <t>No</t>
        </is>
      </c>
      <c r="L280" s="5" t="inlineStr">
        <is>
          <t>MINISTRY OF AGRICULTURE AND FARMERS WELFARE</t>
        </is>
      </c>
      <c r="M280" s="5" t="inlineStr">
        <is>
          <t>DEPARTMENT OF AGRICULTURAL RESEARCH AND EDUCATION (DARE)</t>
        </is>
      </c>
      <c r="N280" s="5" t="b">
        <v>0</v>
      </c>
      <c r="O280" s="5" t="inlineStr">
        <is>
          <t>[]</t>
        </is>
      </c>
      <c r="P280" s="5" t="inlineStr">
        <is>
          <t>INDIAN COUNCIL OF AGRICULTURAL RESEARCH (ICAR)</t>
        </is>
      </c>
      <c r="Q280" s="5" t="inlineStr">
        <is>
          <t>MEGHALAYA</t>
        </is>
      </c>
      <c r="R280" s="5" t="inlineStr"/>
      <c r="S280" s="5" t="inlineStr">
        <is>
          <t>36.0 L</t>
        </is>
      </c>
    </row>
    <row r="281">
      <c r="A281" s="5" t="inlineStr">
        <is>
          <t>GEM/2025/B/6498145</t>
        </is>
      </c>
      <c r="B281" s="5" t="inlineStr">
        <is>
          <t>Custom Bid for Services - Construction of Godown under
PEG scheme for NE &amp; Hilly Areas- 2024 at Sohra in East
Khasi Hills, Meghalaya</t>
        </is>
      </c>
      <c r="C281" s="5" t="inlineStr"/>
      <c r="D281" s="6" t="n">
        <v>45863</v>
      </c>
      <c r="E281" s="6" t="n">
        <v>45885</v>
      </c>
      <c r="F281" s="5" t="inlineStr">
        <is>
          <t>6:00 PM</t>
        </is>
      </c>
      <c r="G281" s="5">
        <f>IF((INDIRECT("E"&amp;ROW())+INDIRECT("F"&amp;ROW()))-NOW() &lt;= 0, "CLOSED", INT((INDIRECT("E"&amp;ROW())+INDIRECT("F"&amp;ROW()))-NOW()) &amp; " days")</f>
        <v/>
      </c>
      <c r="H281" s="5" t="n">
        <v>100000</v>
      </c>
      <c r="I281" s="5" t="n">
        <v>5000000</v>
      </c>
      <c r="J281" s="5" t="inlineStr">
        <is>
          <t>["793008,Food Corporation of\nIndia, Divisional Office\n(NEF)Mawlai-Mawroh, Shillong-\n793008 Near Presbyterian\nChurch"]</t>
        </is>
      </c>
      <c r="K281" s="5" t="inlineStr">
        <is>
          <t>No</t>
        </is>
      </c>
      <c r="L281" s="5" t="inlineStr">
        <is>
          <t>MINISTRY OF CONSUMER AFFAIRS FOOD AND PUBLIC DISTRIBUTION</t>
        </is>
      </c>
      <c r="M281" s="5" t="inlineStr">
        <is>
          <t>DEPARTMENT OF FOOD AND PUBLIC DISTRIBUTION</t>
        </is>
      </c>
      <c r="N281" s="5" t="b">
        <v>0</v>
      </c>
      <c r="O281" s="5" t="inlineStr">
        <is>
          <t>[]</t>
        </is>
      </c>
      <c r="P281" s="5" t="inlineStr">
        <is>
          <t>FOOD CORPORATION OF INDIA (FCI)</t>
        </is>
      </c>
      <c r="Q281" s="5" t="inlineStr">
        <is>
          <t>MEGHALAYA</t>
        </is>
      </c>
      <c r="R281" s="5" t="inlineStr"/>
      <c r="S281" s="5" t="inlineStr">
        <is>
          <t>50.0 L</t>
        </is>
      </c>
    </row>
    <row r="282">
      <c r="A282" s="5" t="inlineStr">
        <is>
          <t>GEM/2025/B/6491049</t>
        </is>
      </c>
      <c r="B282" s="5" t="inlineStr">
        <is>
          <t>Neuro Biofeedback System</t>
        </is>
      </c>
      <c r="C282" s="5" t="n">
        <v>1</v>
      </c>
      <c r="D282" s="6" t="n">
        <v>45863</v>
      </c>
      <c r="E282" s="6" t="n">
        <v>45890</v>
      </c>
      <c r="F282" s="5" t="inlineStr">
        <is>
          <t>2:00 PM</t>
        </is>
      </c>
      <c r="G282" s="5">
        <f>IF((INDIRECT("E"&amp;ROW())+INDIRECT("F"&amp;ROW()))-NOW() &lt;= 0, "CLOSED", INT((INDIRECT("E"&amp;ROW())+INDIRECT("F"&amp;ROW()))-NOW()) &amp; " days")</f>
        <v/>
      </c>
      <c r="H282" s="5" t="n">
        <v>20000</v>
      </c>
      <c r="I282" s="5" t="n">
        <v>1000000</v>
      </c>
      <c r="J282" s="5" t="inlineStr">
        <is>
          <t>["793018,P.O. NEIGRIHMS,\nMawdiangdiang, Shillong"]</t>
        </is>
      </c>
      <c r="K282" s="5" t="inlineStr">
        <is>
          <t>No</t>
        </is>
      </c>
      <c r="L282" s="5" t="inlineStr">
        <is>
          <t>MINISTRY OF HEALTH AND FAMILY WELFARE</t>
        </is>
      </c>
      <c r="M282" s="5" t="inlineStr">
        <is>
          <t>DEPARTMENT OF HEALTH AND FAMILY WELFARE</t>
        </is>
      </c>
      <c r="N282" s="5" t="b">
        <v>0</v>
      </c>
      <c r="O282" s="5" t="inlineStr">
        <is>
          <t>[]</t>
        </is>
      </c>
      <c r="P282" s="5" t="inlineStr">
        <is>
          <t>NORTH EASTERN INDIRA GANDHI REGIONAL INSTITUTE OF HEALTH
AND MEDICAL SCIENCES (NEIGRIHMS)</t>
        </is>
      </c>
      <c r="Q282" s="5" t="inlineStr">
        <is>
          <t>MEGHALAYA</t>
        </is>
      </c>
      <c r="R282" s="5" t="inlineStr"/>
      <c r="S282" s="5" t="inlineStr">
        <is>
          <t>10.0 L</t>
        </is>
      </c>
    </row>
    <row r="283">
      <c r="A283" s="5" t="inlineStr">
        <is>
          <t>GEM/2025/B/6452967</t>
        </is>
      </c>
      <c r="B283" s="5" t="inlineStr">
        <is>
          <t>Monthly Basis Cab and Taxi Hiring Service - Without Fuel -
SUV; Mahindra Bolero; 2025; 0-25,000 kms; A/C; 12</t>
        </is>
      </c>
      <c r="C283" s="5" t="inlineStr"/>
      <c r="D283" s="6" t="n">
        <v>45853</v>
      </c>
      <c r="E283" s="6" t="n">
        <v>45881</v>
      </c>
      <c r="F283" s="5" t="inlineStr">
        <is>
          <t>1:00 PM</t>
        </is>
      </c>
      <c r="G283" s="5">
        <f>IF((INDIRECT("E"&amp;ROW())+INDIRECT("F"&amp;ROW()))-NOW() &lt;= 0, "CLOSED", INT((INDIRECT("E"&amp;ROW())+INDIRECT("F"&amp;ROW()))-NOW()) &amp; " days")</f>
        <v/>
      </c>
      <c r="H283" s="5" t="inlineStr"/>
      <c r="I283" s="5" t="n">
        <v>768240</v>
      </c>
      <c r="J283" s="5" t="inlineStr">
        <is>
          <t>["799131,Tripura Gas Based\nPower Project NEEPCO,\nMonarchak, PO-Dhanpur,\nSonamura, Sepahijala District,\nTripura"]</t>
        </is>
      </c>
      <c r="K283" s="5" t="inlineStr">
        <is>
          <t>No</t>
        </is>
      </c>
      <c r="L283" s="5" t="inlineStr">
        <is>
          <t>MINISTRY OF POWER</t>
        </is>
      </c>
      <c r="M283" s="5" t="inlineStr">
        <is>
          <t>NORTH EASTERN ELECTRIC POWER CORPORATION LIMITED</t>
        </is>
      </c>
      <c r="N283" s="5" t="b">
        <v>0</v>
      </c>
      <c r="O283" s="5" t="inlineStr">
        <is>
          <t>[]</t>
        </is>
      </c>
      <c r="P283" s="5" t="inlineStr">
        <is>
          <t>NORTH EASTERN ELECTRIC POWER CORPORATION LIMITED</t>
        </is>
      </c>
      <c r="Q283" s="5" t="inlineStr">
        <is>
          <t>TRIPURA</t>
        </is>
      </c>
      <c r="R283" s="5" t="inlineStr"/>
      <c r="S283" s="5" t="inlineStr">
        <is>
          <t>7.7 L</t>
        </is>
      </c>
    </row>
    <row r="284">
      <c r="A284" s="5" t="inlineStr">
        <is>
          <t>GEM/2025/B/6486991</t>
        </is>
      </c>
      <c r="B284" s="5" t="inlineStr">
        <is>
          <t>All in One PC (V2) (Q2)</t>
        </is>
      </c>
      <c r="C284" s="5" t="n">
        <v>4</v>
      </c>
      <c r="D284" s="6" t="n">
        <v>45861</v>
      </c>
      <c r="E284" s="6" t="n">
        <v>45882</v>
      </c>
      <c r="F284" s="5" t="inlineStr">
        <is>
          <t>3:00 PM</t>
        </is>
      </c>
      <c r="G284" s="5">
        <f>IF((INDIRECT("E"&amp;ROW())+INDIRECT("F"&amp;ROW()))-NOW() &lt;= 0, "CLOSED", INT((INDIRECT("E"&amp;ROW())+INDIRECT("F"&amp;ROW()))-NOW()) &amp; " days")</f>
        <v/>
      </c>
      <c r="H284" s="5" t="inlineStr"/>
      <c r="I284" s="5" t="inlineStr"/>
      <c r="J284" s="5" t="inlineStr">
        <is>
          <t>["799006,GURKHABASTI PN\nCOMPLEX"]</t>
        </is>
      </c>
      <c r="K284" s="5" t="inlineStr">
        <is>
          <t>No</t>
        </is>
      </c>
      <c r="L284" s="5" t="inlineStr">
        <is>
          <t>TRIPURA</t>
        </is>
      </c>
      <c r="M284" s="5" t="inlineStr">
        <is>
          <t>TRIBAL WELFARE DEPARTMENT, TRIPURA</t>
        </is>
      </c>
      <c r="N284" s="5" t="b">
        <v>0</v>
      </c>
      <c r="O284" s="5" t="inlineStr">
        <is>
          <t>[]</t>
        </is>
      </c>
      <c r="P284" s="5" t="inlineStr">
        <is>
          <t>N/A</t>
        </is>
      </c>
      <c r="Q284" s="5" t="inlineStr">
        <is>
          <t>TRIPURA</t>
        </is>
      </c>
      <c r="R284" s="5" t="inlineStr"/>
      <c r="S284" s="5" t="inlineStr"/>
    </row>
    <row r="285">
      <c r="A285" s="5" t="inlineStr">
        <is>
          <t>GEM/2025/B/6480988</t>
        </is>
      </c>
      <c r="B285" s="5" t="inlineStr">
        <is>
          <t>GIS related Survey Services - acre; defence land; 1:1000;
CORS enabled DGPS Survey; TIFF, SHP, DWG, CAD format
(DXF/DWG), GEO-TIFF, KML</t>
        </is>
      </c>
      <c r="C285" s="5" t="inlineStr"/>
      <c r="D285" s="6" t="n">
        <v>45861</v>
      </c>
      <c r="E285" s="6" t="n">
        <v>45881</v>
      </c>
      <c r="F285" s="5" t="inlineStr">
        <is>
          <t>4:00 PM</t>
        </is>
      </c>
      <c r="G285" s="5">
        <f>IF((INDIRECT("E"&amp;ROW())+INDIRECT("F"&amp;ROW()))-NOW() &lt;= 0, "CLOSED", INT((INDIRECT("E"&amp;ROW())+INDIRECT("F"&amp;ROW()))-NOW()) &amp; " days")</f>
        <v/>
      </c>
      <c r="H285" s="5" t="inlineStr"/>
      <c r="I285" s="5" t="n">
        <v>200000</v>
      </c>
      <c r="J285" s="5" t="inlineStr">
        <is>
          <t>["TRIPURA WEST"]</t>
        </is>
      </c>
      <c r="K285" s="5" t="inlineStr">
        <is>
          <t>No</t>
        </is>
      </c>
      <c r="L285" s="5" t="inlineStr">
        <is>
          <t>MINISTRY OF DEFENCE</t>
        </is>
      </c>
      <c r="M285" s="5" t="inlineStr">
        <is>
          <t>DEPARTMENT OF DEFENCE</t>
        </is>
      </c>
      <c r="N285" s="5" t="b">
        <v>1</v>
      </c>
      <c r="O285" s="5" t="inlineStr">
        <is>
          <t>["fence", "gps", "gps"]</t>
        </is>
      </c>
      <c r="P285" s="5" t="inlineStr">
        <is>
          <t>DG OF DEFENCE ESTATE</t>
        </is>
      </c>
      <c r="Q285" s="5" t="inlineStr">
        <is>
          <t>TRIPURA</t>
        </is>
      </c>
      <c r="R285" s="5" t="inlineStr"/>
      <c r="S285" s="5" t="inlineStr">
        <is>
          <t>2.0 L</t>
        </is>
      </c>
    </row>
    <row r="286">
      <c r="A286" s="5" t="inlineStr">
        <is>
          <t>GEM/2025/B/6485965</t>
        </is>
      </c>
      <c r="B286" s="5" t="inlineStr">
        <is>
          <t>High End Laptop - Notebook (Q2) , Multifunction Machine
MFM (V2) (Q2)</t>
        </is>
      </c>
      <c r="C286" s="5" t="n">
        <v>16</v>
      </c>
      <c r="D286" s="6" t="n">
        <v>45861</v>
      </c>
      <c r="E286" s="6" t="n">
        <v>45882</v>
      </c>
      <c r="F286" s="5" t="inlineStr">
        <is>
          <t>1:00 PM</t>
        </is>
      </c>
      <c r="G286" s="5">
        <f>IF((INDIRECT("E"&amp;ROW())+INDIRECT("F"&amp;ROW()))-NOW() &lt;= 0, "CLOSED", INT((INDIRECT("E"&amp;ROW())+INDIRECT("F"&amp;ROW()))-NOW()) &amp; " days")</f>
        <v/>
      </c>
      <c r="H286" s="5" t="inlineStr"/>
      <c r="I286" s="5" t="inlineStr"/>
      <c r="J286" s="5" t="inlineStr">
        <is>
          <t>["799006,GURKHABASTI PN\nCOMPLEX"]</t>
        </is>
      </c>
      <c r="K286" s="5" t="inlineStr">
        <is>
          <t>No</t>
        </is>
      </c>
      <c r="L286" s="5" t="inlineStr">
        <is>
          <t>TRIPURA</t>
        </is>
      </c>
      <c r="M286" s="5" t="inlineStr">
        <is>
          <t>TRIBAL WELFARE DEPARTMENT, TRIPURA</t>
        </is>
      </c>
      <c r="N286" s="5" t="b">
        <v>0</v>
      </c>
      <c r="O286" s="5" t="inlineStr">
        <is>
          <t>[]</t>
        </is>
      </c>
      <c r="P286" s="5" t="inlineStr">
        <is>
          <t>N/A</t>
        </is>
      </c>
      <c r="Q286" s="5" t="inlineStr">
        <is>
          <t>TRIPURA</t>
        </is>
      </c>
      <c r="R286" s="5" t="inlineStr"/>
      <c r="S286" s="5" t="inlineStr"/>
    </row>
    <row r="287">
      <c r="A287" s="5" t="inlineStr">
        <is>
          <t>GEM/2025/B/6484674</t>
        </is>
      </c>
      <c r="B287" s="5" t="inlineStr">
        <is>
          <t>OINT FOUREDERM 10 GM , POWD CLOCIP 100GM , TAB L
HIST 5 MG , TAB EMCET 4 MG , TAB STEMTIL MD , TAB
CIPROTZ , CAP ELDOPAR2 MG , ROLLER BANDAGGE 10 CM ,
INJ ARTISUNATE 120 MG , CAP DOXY 100 MG , E D
MOXIFLOX 10ML , TAB DOLO 650 MG , TAB VERTIN 16 MG ,
CAP BECOUSLE , TAB NEUROBION FORTE , CREP BANDAGGE
8 CM</t>
        </is>
      </c>
      <c r="C287" s="5" t="n">
        <v>9590</v>
      </c>
      <c r="D287" s="6" t="n">
        <v>45861</v>
      </c>
      <c r="E287" s="6" t="n">
        <v>45883</v>
      </c>
      <c r="F287" s="5" t="inlineStr">
        <is>
          <t>10:00 AM</t>
        </is>
      </c>
      <c r="G287" s="5">
        <f>IF((INDIRECT("E"&amp;ROW())+INDIRECT("F"&amp;ROW()))-NOW() &lt;= 0, "CLOSED", INT((INDIRECT("E"&amp;ROW())+INDIRECT("F"&amp;ROW()))-NOW()) &amp; " days")</f>
        <v/>
      </c>
      <c r="H287" s="5" t="inlineStr"/>
      <c r="I287" s="5" t="n">
        <v>500000</v>
      </c>
      <c r="J287" s="5" t="inlineStr">
        <is>
          <t>["799266,124 BN BSF Nalkata,\nTripura Pin 799266"]</t>
        </is>
      </c>
      <c r="K287" s="5" t="inlineStr">
        <is>
          <t>No</t>
        </is>
      </c>
      <c r="L287" s="5" t="inlineStr">
        <is>
          <t>MINISTRY OF HOME AFFAIRS</t>
        </is>
      </c>
      <c r="M287" s="5" t="inlineStr">
        <is>
          <t>CENTRAL ARMED POLICE FORCES</t>
        </is>
      </c>
      <c r="N287" s="5" t="b">
        <v>0</v>
      </c>
      <c r="O287" s="5" t="inlineStr">
        <is>
          <t>[]</t>
        </is>
      </c>
      <c r="P287" s="5" t="inlineStr">
        <is>
          <t>BORDER SECURITY FORCE (BSF)</t>
        </is>
      </c>
      <c r="Q287" s="5" t="inlineStr">
        <is>
          <t>TRIPURA</t>
        </is>
      </c>
      <c r="R287" s="5" t="inlineStr"/>
      <c r="S287" s="5" t="inlineStr">
        <is>
          <t>5.0 L</t>
        </is>
      </c>
    </row>
    <row r="288">
      <c r="A288" s="5" t="inlineStr">
        <is>
          <t>GEM/2025/B/6483716</t>
        </is>
      </c>
      <c r="B288" s="5" t="inlineStr">
        <is>
          <t>Tread mill 8hp mortar fitted commercial</t>
        </is>
      </c>
      <c r="C288" s="5" t="n">
        <v>1</v>
      </c>
      <c r="D288" s="6" t="n">
        <v>45860</v>
      </c>
      <c r="E288" s="6" t="n">
        <v>45882</v>
      </c>
      <c r="F288" s="5" t="inlineStr">
        <is>
          <t>8:00 PM</t>
        </is>
      </c>
      <c r="G288" s="5">
        <f>IF((INDIRECT("E"&amp;ROW())+INDIRECT("F"&amp;ROW()))-NOW() &lt;= 0, "CLOSED", INT((INDIRECT("E"&amp;ROW())+INDIRECT("F"&amp;ROW()))-NOW()) &amp; " days")</f>
        <v/>
      </c>
      <c r="H288" s="5" t="inlineStr"/>
      <c r="I288" s="5" t="inlineStr"/>
      <c r="J288" s="5" t="inlineStr">
        <is>
          <t>["799260,199 BN BSF, PO-\nPANISAGAR"]</t>
        </is>
      </c>
      <c r="K288" s="5" t="inlineStr">
        <is>
          <t>No</t>
        </is>
      </c>
      <c r="L288" s="5" t="inlineStr">
        <is>
          <t>MINISTRY OF HOME AFFAIRS</t>
        </is>
      </c>
      <c r="M288" s="5" t="inlineStr">
        <is>
          <t>CENTRAL ARMED POLICE FORCES</t>
        </is>
      </c>
      <c r="N288" s="5" t="b">
        <v>0</v>
      </c>
      <c r="O288" s="5" t="inlineStr">
        <is>
          <t>[]</t>
        </is>
      </c>
      <c r="P288" s="5" t="inlineStr">
        <is>
          <t>BORDER SECURITY FORCE (BSF)</t>
        </is>
      </c>
      <c r="Q288" s="5" t="inlineStr">
        <is>
          <t>TRIPURA</t>
        </is>
      </c>
      <c r="R288" s="5" t="inlineStr"/>
      <c r="S288" s="5" t="inlineStr"/>
    </row>
    <row r="289">
      <c r="A289" s="5" t="inlineStr">
        <is>
          <t>GEM/2025/B/6482961</t>
        </is>
      </c>
      <c r="B289" s="5" t="inlineStr">
        <is>
          <t>Manpower Outsourcing Services - Minimum wage -
Unskilled; Not Required; Others</t>
        </is>
      </c>
      <c r="C289" s="5" t="inlineStr"/>
      <c r="D289" s="6" t="n">
        <v>45860</v>
      </c>
      <c r="E289" s="6" t="n">
        <v>45885</v>
      </c>
      <c r="F289" s="5" t="inlineStr">
        <is>
          <t>5:00 PM</t>
        </is>
      </c>
      <c r="G289" s="5">
        <f>IF((INDIRECT("E"&amp;ROW())+INDIRECT("F"&amp;ROW()))-NOW() &lt;= 0, "CLOSED", INT((INDIRECT("E"&amp;ROW())+INDIRECT("F"&amp;ROW()))-NOW()) &amp; " days")</f>
        <v/>
      </c>
      <c r="H289" s="5" t="inlineStr"/>
      <c r="I289" s="5" t="n">
        <v>195000</v>
      </c>
      <c r="J289" s="5" t="inlineStr">
        <is>
          <t>[]</t>
        </is>
      </c>
      <c r="K289" s="5" t="inlineStr">
        <is>
          <t>No</t>
        </is>
      </c>
      <c r="L289" s="5" t="inlineStr">
        <is>
          <t>TRIPURA</t>
        </is>
      </c>
      <c r="M289" s="5" t="inlineStr">
        <is>
          <t>INDUSTRIES AND COMMERCE DEPARTMENT TRIPURA</t>
        </is>
      </c>
      <c r="N289" s="5" t="b">
        <v>0</v>
      </c>
      <c r="O289" s="5" t="inlineStr">
        <is>
          <t>[]</t>
        </is>
      </c>
      <c r="P289" s="5" t="inlineStr">
        <is>
          <t>INDUSTRIAL TRAINING INSTITUTES</t>
        </is>
      </c>
      <c r="Q289" s="5" t="inlineStr">
        <is>
          <t>TRIPURA</t>
        </is>
      </c>
      <c r="R289" s="5" t="inlineStr"/>
      <c r="S289" s="5" t="inlineStr">
        <is>
          <t>1.9 L</t>
        </is>
      </c>
    </row>
    <row r="290">
      <c r="A290" s="5" t="inlineStr">
        <is>
          <t>GEM/2025/B/6441204</t>
        </is>
      </c>
      <c r="B290" s="5" t="inlineStr">
        <is>
          <t>Goods Transport Services - Per MT - tower parts; As per
requirement; As per requirement</t>
        </is>
      </c>
      <c r="C290" s="5" t="inlineStr"/>
      <c r="D290" s="6" t="n">
        <v>45855</v>
      </c>
      <c r="E290" s="6" t="n">
        <v>45885</v>
      </c>
      <c r="F290" s="5" t="inlineStr">
        <is>
          <t>11:00 AM</t>
        </is>
      </c>
      <c r="G290" s="5">
        <f>IF((INDIRECT("E"&amp;ROW())+INDIRECT("F"&amp;ROW()))-NOW() &lt;= 0, "CLOSED", INT((INDIRECT("E"&amp;ROW())+INDIRECT("F"&amp;ROW()))-NOW()) &amp; " days")</f>
        <v/>
      </c>
      <c r="H290" s="5" t="n">
        <v>28000</v>
      </c>
      <c r="I290" s="5" t="n">
        <v>1424821</v>
      </c>
      <c r="J290" s="5" t="inlineStr">
        <is>
          <t>["799002,Power Grid Corporation\nOf India Limited,House of\nUtpalDatta, 3rd Crossing\nRamnagar-06, Agartala, West\nTripura,799002"]</t>
        </is>
      </c>
      <c r="K290" s="5" t="inlineStr">
        <is>
          <t>No</t>
        </is>
      </c>
      <c r="L290" s="5" t="inlineStr">
        <is>
          <t>MINISTRY OF POWER</t>
        </is>
      </c>
      <c r="M290" s="5" t="inlineStr">
        <is>
          <t>POWER GRID CORPORATION OF INDIA LIMITED</t>
        </is>
      </c>
      <c r="N290" s="5" t="b">
        <v>0</v>
      </c>
      <c r="O290" s="5" t="inlineStr">
        <is>
          <t>[]</t>
        </is>
      </c>
      <c r="P290" s="5" t="inlineStr">
        <is>
          <t>POWER GRID CORPORATION OF INDIA LIMITED</t>
        </is>
      </c>
      <c r="Q290" s="5" t="inlineStr">
        <is>
          <t>TRIPURA</t>
        </is>
      </c>
      <c r="R290" s="5" t="inlineStr"/>
      <c r="S290" s="5" t="inlineStr">
        <is>
          <t>14.2 L</t>
        </is>
      </c>
    </row>
    <row r="291">
      <c r="A291" s="5" t="inlineStr">
        <is>
          <t>GEM/2025/B/6460029</t>
        </is>
      </c>
      <c r="B291" s="5" t="inlineStr">
        <is>
          <t>Fully Automatic Biochemistry Analyzer (V2) (Q2)</t>
        </is>
      </c>
      <c r="C291" s="5" t="n">
        <v>1</v>
      </c>
      <c r="D291" s="6" t="n">
        <v>45855</v>
      </c>
      <c r="E291" s="6" t="n">
        <v>45883</v>
      </c>
      <c r="F291" s="5" t="inlineStr">
        <is>
          <t>5:00 PM</t>
        </is>
      </c>
      <c r="G291" s="5">
        <f>IF((INDIRECT("E"&amp;ROW())+INDIRECT("F"&amp;ROW()))-NOW() &lt;= 0, "CLOSED", INT((INDIRECT("E"&amp;ROW())+INDIRECT("F"&amp;ROW()))-NOW()) &amp; " days")</f>
        <v/>
      </c>
      <c r="H291" s="5" t="inlineStr"/>
      <c r="I291" s="5" t="inlineStr"/>
      <c r="J291" s="5" t="inlineStr">
        <is>
          <t>["799006,ABV Regional Cancer\nCentre, Agartala, Tripura"]</t>
        </is>
      </c>
      <c r="K291" s="5" t="inlineStr">
        <is>
          <t>No</t>
        </is>
      </c>
      <c r="L291" s="5" t="inlineStr">
        <is>
          <t>TRIPURA</t>
        </is>
      </c>
      <c r="M291" s="5" t="inlineStr">
        <is>
          <t>HEALTH AND FAMILY WELFARE DEPARTMENT TRIPURA</t>
        </is>
      </c>
      <c r="N291" s="5" t="b">
        <v>0</v>
      </c>
      <c r="O291" s="5" t="inlineStr">
        <is>
          <t>[]</t>
        </is>
      </c>
      <c r="P291" s="5" t="inlineStr">
        <is>
          <t>N/A</t>
        </is>
      </c>
      <c r="Q291" s="5" t="inlineStr">
        <is>
          <t>TRIPURA</t>
        </is>
      </c>
      <c r="R291" s="5" t="inlineStr"/>
      <c r="S291" s="5" t="inlineStr"/>
    </row>
    <row r="292">
      <c r="A292" s="5" t="inlineStr">
        <is>
          <t>GEM/2025/B/6487875</t>
        </is>
      </c>
      <c r="B292" s="5" t="inlineStr">
        <is>
          <t>Custom Bid for Services - Annual Operation andMaintenance of GLF and other E and M installations for twoyears at Operational Area of MBB Airport Agartala</t>
        </is>
      </c>
      <c r="C292" s="5" t="inlineStr"/>
      <c r="D292" s="6" t="n">
        <v>45861</v>
      </c>
      <c r="E292" s="6" t="n">
        <v>45882</v>
      </c>
      <c r="F292" s="5" t="inlineStr">
        <is>
          <t>7:00 PM</t>
        </is>
      </c>
      <c r="G292" s="5">
        <f>IF((INDIRECT("E"&amp;ROW())+INDIRECT("F"&amp;ROW()))-NOW() &lt;= 0, "CLOSED", INT((INDIRECT("E"&amp;ROW())+INDIRECT("F"&amp;ROW()))-NOW()) &amp; " days")</f>
        <v/>
      </c>
      <c r="H292" s="5" t="n">
        <v>703950</v>
      </c>
      <c r="I292" s="5" t="n">
        <v>23464990</v>
      </c>
      <c r="J292" s="5" t="inlineStr">
        <is>
          <t>["799009,O/o Airport DirectorAirports Authority of IndiaAgartala Airport, West Tripura"]</t>
        </is>
      </c>
      <c r="K292" s="5" t="inlineStr">
        <is>
          <t>No</t>
        </is>
      </c>
      <c r="L292" s="5" t="inlineStr">
        <is>
          <t>MINISTRY OF CIVIL AVIATION</t>
        </is>
      </c>
      <c r="M292" s="5" t="inlineStr">
        <is>
          <t>AIRPORTS AUTHORITY OF INDIA (AAI)</t>
        </is>
      </c>
      <c r="N292" s="5" t="b">
        <v>0</v>
      </c>
      <c r="O292" s="5" t="inlineStr">
        <is>
          <t>[]</t>
        </is>
      </c>
      <c r="P292" s="5" t="inlineStr">
        <is>
          <t>AIRPORTS AUTHORITY OF INDIA</t>
        </is>
      </c>
      <c r="Q292" s="5" t="inlineStr">
        <is>
          <t>TRIPURA</t>
        </is>
      </c>
      <c r="R292" s="5" t="inlineStr"/>
      <c r="S292" s="5" t="inlineStr">
        <is>
          <t>2.3 Cr</t>
        </is>
      </c>
    </row>
    <row r="293">
      <c r="A293" s="5" t="inlineStr">
        <is>
          <t>GEM/2025/B/6462805</t>
        </is>
      </c>
      <c r="B293" s="5" t="inlineStr">
        <is>
          <t>Crop Protection Equipment - Hand Operated Compression
Knapsack Sprayer for Agriculture as per IS 3906 (Q3)</t>
        </is>
      </c>
      <c r="C293" s="5" t="n">
        <v>100</v>
      </c>
      <c r="D293" s="6" t="n">
        <v>45862</v>
      </c>
      <c r="E293" s="6" t="n">
        <v>45883</v>
      </c>
      <c r="F293" s="5" t="inlineStr">
        <is>
          <t>1:00 PM</t>
        </is>
      </c>
      <c r="G293" s="5">
        <f>IF((INDIRECT("E"&amp;ROW())+INDIRECT("F"&amp;ROW()))-NOW() &lt;= 0, "CLOSED", INT((INDIRECT("E"&amp;ROW())+INDIRECT("F"&amp;ROW()))-NOW()) &amp; " days")</f>
        <v/>
      </c>
      <c r="H293" s="5" t="inlineStr"/>
      <c r="I293" s="5" t="n">
        <v>400000</v>
      </c>
      <c r="J293" s="5" t="inlineStr">
        <is>
          <t>["799006,Central Medical Store,\nNational Health Mission (NHM\nStore), Shyamalibazar, Near\nSchool of Science, Kunjaban,\nAgartala,"]</t>
        </is>
      </c>
      <c r="K293" s="5" t="inlineStr">
        <is>
          <t>No</t>
        </is>
      </c>
      <c r="L293" s="5" t="inlineStr">
        <is>
          <t>TRIPURA</t>
        </is>
      </c>
      <c r="M293" s="5" t="inlineStr">
        <is>
          <t>HEALTH AND FAMILY WELFARE DEPARTMENT TRIPURA</t>
        </is>
      </c>
      <c r="N293" s="5" t="b">
        <v>1</v>
      </c>
      <c r="O293" s="5" t="inlineStr">
        <is>
          <t>["ss"]</t>
        </is>
      </c>
      <c r="P293" s="5" t="inlineStr">
        <is>
          <t>N/A</t>
        </is>
      </c>
      <c r="Q293" s="5" t="inlineStr">
        <is>
          <t>TRIPURA</t>
        </is>
      </c>
      <c r="R293" s="5" t="inlineStr"/>
      <c r="S293" s="5" t="inlineStr">
        <is>
          <t>4.0 L</t>
        </is>
      </c>
    </row>
    <row r="294">
      <c r="A294" s="5" t="inlineStr">
        <is>
          <t>GEM/2025/B/6498223</t>
        </is>
      </c>
      <c r="B294" s="5" t="inlineStr">
        <is>
          <t>Custom Bid for Services - Construction of Godown under
PEG scheme for NE &amp; Hilly Areas- 2024 at Amarpur, Gomati
(Tripura)</t>
        </is>
      </c>
      <c r="C294" s="5" t="inlineStr"/>
      <c r="D294" s="6" t="n">
        <v>45863</v>
      </c>
      <c r="E294" s="6" t="n">
        <v>45885</v>
      </c>
      <c r="F294" s="5" t="inlineStr">
        <is>
          <t>6:00 PM</t>
        </is>
      </c>
      <c r="G294" s="5">
        <f>IF((INDIRECT("E"&amp;ROW())+INDIRECT("F"&amp;ROW()))-NOW() &lt;= 0, "CLOSED", INT((INDIRECT("E"&amp;ROW())+INDIRECT("F"&amp;ROW()))-NOW()) &amp; " days")</f>
        <v/>
      </c>
      <c r="H294" s="5" t="n">
        <v>200000</v>
      </c>
      <c r="I294" s="5" t="n">
        <v>10000000</v>
      </c>
      <c r="J294" s="5" t="inlineStr">
        <is>
          <t>["799006,Food Corporation of\nIndia, Divisional Office,\nAgartala, Nandan Nagar Road\nopposite Don Bosco School,\nAgartala Tripura"]</t>
        </is>
      </c>
      <c r="K294" s="5" t="inlineStr">
        <is>
          <t>No</t>
        </is>
      </c>
      <c r="L294" s="5" t="inlineStr">
        <is>
          <t>MINISTRY OF CONSUMER AFFAIRS FOOD AND PUBLIC DISTRIBUTION</t>
        </is>
      </c>
      <c r="M294" s="5" t="inlineStr">
        <is>
          <t>DEPARTMENT OF FOOD AND PUBLIC DISTRIBUTION</t>
        </is>
      </c>
      <c r="N294" s="5" t="b">
        <v>0</v>
      </c>
      <c r="O294" s="5" t="inlineStr">
        <is>
          <t>[]</t>
        </is>
      </c>
      <c r="P294" s="5" t="inlineStr">
        <is>
          <t>FOOD CORPORATION OF INDIA (FCI)</t>
        </is>
      </c>
      <c r="Q294" s="5" t="inlineStr">
        <is>
          <t>TRIPURA</t>
        </is>
      </c>
      <c r="R294" s="5" t="inlineStr"/>
      <c r="S294" s="5" t="inlineStr">
        <is>
          <t>1.0 Cr</t>
        </is>
      </c>
    </row>
    <row r="295">
      <c r="A295" s="5" t="inlineStr">
        <is>
          <t>GEM/2025/B/6498403</t>
        </is>
      </c>
      <c r="B295" s="5" t="inlineStr">
        <is>
          <t>ACCELERATOR CABLE FOR FLT , HOSE HYDRAULIC FOR FLT ,
FUEL FEED PUMP FOR FLT , HYDRAULIC SEAL FOR FLT ,
FIELD COIL FOR FLT , ARMATURE ASSY 12V FOR FLT ,
CLUTCH MASTER CYL FOR FLT , HYDRAULIC OIL SEAL FOR
FLT , BEARING FOR FLT , FAN BELT FOR FLT</t>
        </is>
      </c>
      <c r="C295" s="5" t="n">
        <v>14</v>
      </c>
      <c r="D295" s="6" t="n">
        <v>45863</v>
      </c>
      <c r="E295" s="6" t="n">
        <v>45882</v>
      </c>
      <c r="F295" s="5" t="inlineStr">
        <is>
          <t>8:00 PM</t>
        </is>
      </c>
      <c r="G295" s="5">
        <f>IF((INDIRECT("E"&amp;ROW())+INDIRECT("F"&amp;ROW()))-NOW() &lt;= 0, "CLOSED", INT((INDIRECT("E"&amp;ROW())+INDIRECT("F"&amp;ROW()))-NOW()) &amp; " days")</f>
        <v/>
      </c>
      <c r="H295" s="5" t="inlineStr"/>
      <c r="I295" s="5" t="inlineStr"/>
      <c r="J295" s="5" t="inlineStr">
        <is>
          <t>["West Tripura"]</t>
        </is>
      </c>
      <c r="K295" s="5" t="inlineStr">
        <is>
          <t>Yes</t>
        </is>
      </c>
      <c r="L295" s="5" t="inlineStr">
        <is>
          <t>MINISTRY OF DEFENCE</t>
        </is>
      </c>
      <c r="M295" s="5" t="inlineStr">
        <is>
          <t>DEPARTMENT OF MILITARY AFFAIRS</t>
        </is>
      </c>
      <c r="N295" s="5" t="b">
        <v>1</v>
      </c>
      <c r="O295" s="5" t="inlineStr">
        <is>
          <t>["oil", "ss"]</t>
        </is>
      </c>
      <c r="P295" s="5" t="inlineStr">
        <is>
          <t>INDIAN ARMY</t>
        </is>
      </c>
      <c r="Q295" s="5" t="inlineStr">
        <is>
          <t>TRIPURA</t>
        </is>
      </c>
      <c r="R295" s="5" t="inlineStr"/>
      <c r="S295" s="5" t="inlineStr"/>
    </row>
    <row r="296">
      <c r="A296" s="5" t="inlineStr">
        <is>
          <t>GEM/2025/B/6498370</t>
        </is>
      </c>
      <c r="B296" s="5" t="inlineStr">
        <is>
          <t>PISTON ASSY FOR GEN SET 20 KVA , PISTON RING FOR GEN
SET 20 KVA , INJECTOR FOR GEN SET 20 KVA , PUMP
ELEMENT FOR GEN SET 20 KVA , FIELD COIL FOR GEN SET
20 KVA , AMP METER FOR GEN SET 20 KVA , VOLT METER
FOR GEN SET 20 KVA , SOLENOID SWITCH FOR GEN SET 20
KVA , SWITCH ROTARY FOR GEN SET 20 KVA , CYL HEAD
GASKET FOR GEN SET 20 KVA</t>
        </is>
      </c>
      <c r="C296" s="5" t="n">
        <v>16</v>
      </c>
      <c r="D296" s="6" t="n">
        <v>45863</v>
      </c>
      <c r="E296" s="6" t="n">
        <v>45881</v>
      </c>
      <c r="F296" s="5" t="inlineStr">
        <is>
          <t>7:00 PM</t>
        </is>
      </c>
      <c r="G296" s="5">
        <f>IF((INDIRECT("E"&amp;ROW())+INDIRECT("F"&amp;ROW()))-NOW() &lt;= 0, "CLOSED", INT((INDIRECT("E"&amp;ROW())+INDIRECT("F"&amp;ROW()))-NOW()) &amp; " days")</f>
        <v/>
      </c>
      <c r="H296" s="5" t="inlineStr"/>
      <c r="I296" s="5" t="inlineStr"/>
      <c r="J296" s="5" t="inlineStr">
        <is>
          <t>["West Tripura"]</t>
        </is>
      </c>
      <c r="K296" s="5" t="inlineStr">
        <is>
          <t>Yes</t>
        </is>
      </c>
      <c r="L296" s="5" t="inlineStr">
        <is>
          <t>MINISTRY OF DEFENCE</t>
        </is>
      </c>
      <c r="M296" s="5" t="inlineStr">
        <is>
          <t>DEPARTMENT OF MILITARY AFFAIRS</t>
        </is>
      </c>
      <c r="N296" s="5" t="b">
        <v>1</v>
      </c>
      <c r="O296" s="5" t="inlineStr">
        <is>
          <t>["oil", "ss"]</t>
        </is>
      </c>
      <c r="P296" s="5" t="inlineStr">
        <is>
          <t>INDIAN ARMY</t>
        </is>
      </c>
      <c r="Q296" s="5" t="inlineStr">
        <is>
          <t>TRIPURA</t>
        </is>
      </c>
      <c r="R296" s="5" t="inlineStr"/>
      <c r="S296" s="5" t="inlineStr"/>
    </row>
    <row r="297">
      <c r="A297" s="5" t="inlineStr">
        <is>
          <t>GEM/2025/B/6498348</t>
        </is>
      </c>
      <c r="B297" s="5" t="inlineStr">
        <is>
          <t>Custom Bid for Services - Construction of Godown under
PEG scheme for NE &amp; Hilly Areas- 2024 at Teliamura in
Khowai (Tripura)</t>
        </is>
      </c>
      <c r="C297" s="5" t="inlineStr"/>
      <c r="D297" s="6" t="n">
        <v>45863</v>
      </c>
      <c r="E297" s="6" t="n">
        <v>45885</v>
      </c>
      <c r="F297" s="5" t="inlineStr">
        <is>
          <t>7:00 PM</t>
        </is>
      </c>
      <c r="G297" s="5">
        <f>IF((INDIRECT("E"&amp;ROW())+INDIRECT("F"&amp;ROW()))-NOW() &lt;= 0, "CLOSED", INT((INDIRECT("E"&amp;ROW())+INDIRECT("F"&amp;ROW()))-NOW()) &amp; " days")</f>
        <v/>
      </c>
      <c r="H297" s="5" t="n">
        <v>200000</v>
      </c>
      <c r="I297" s="5" t="n">
        <v>10000000</v>
      </c>
      <c r="J297" s="5" t="inlineStr">
        <is>
          <t>["799006,Food Corporation of\nIndia, Divisional Office,\nAgartala, Nandan Nagar Road\nopposite Don Bosco School,\nAgartala Tripura"]</t>
        </is>
      </c>
      <c r="K297" s="5" t="inlineStr">
        <is>
          <t>No</t>
        </is>
      </c>
      <c r="L297" s="5" t="inlineStr">
        <is>
          <t>MINISTRY OF CONSUMER AFFAIRS FOOD AND PUBLIC DISTRIBUTION</t>
        </is>
      </c>
      <c r="M297" s="5" t="inlineStr">
        <is>
          <t>DEPARTMENT OF FOOD AND PUBLIC DISTRIBUTION</t>
        </is>
      </c>
      <c r="N297" s="5" t="b">
        <v>0</v>
      </c>
      <c r="O297" s="5" t="inlineStr">
        <is>
          <t>[]</t>
        </is>
      </c>
      <c r="P297" s="5" t="inlineStr">
        <is>
          <t>FOOD CORPORATION OF INDIA (FCI)</t>
        </is>
      </c>
      <c r="Q297" s="5" t="inlineStr">
        <is>
          <t>TRIPURA</t>
        </is>
      </c>
      <c r="R297" s="5" t="inlineStr"/>
      <c r="S297" s="5" t="inlineStr">
        <is>
          <t>1.0 Cr</t>
        </is>
      </c>
    </row>
    <row r="298">
      <c r="A298" s="5" t="inlineStr">
        <is>
          <t>GEM/2025/B/6348618</t>
        </is>
      </c>
      <c r="B298" s="5" t="inlineStr">
        <is>
          <t>Emergency lighting and accessories (PORTABLE
EMERGENCY LIGHTING SYSTEM Tower type With AC Genset)
(Q3)</t>
        </is>
      </c>
      <c r="C298" s="5" t="n">
        <v>1</v>
      </c>
      <c r="D298" s="6" t="n">
        <v>45854</v>
      </c>
      <c r="E298" s="6" t="n">
        <v>45883</v>
      </c>
      <c r="F298" s="5" t="inlineStr">
        <is>
          <t>3:00 PM</t>
        </is>
      </c>
      <c r="G298" s="5">
        <f>IF((INDIRECT("E"&amp;ROW())+INDIRECT("F"&amp;ROW()))-NOW() &lt;= 0, "CLOSED", INT((INDIRECT("E"&amp;ROW())+INDIRECT("F"&amp;ROW()))-NOW()) &amp; " days")</f>
        <v/>
      </c>
      <c r="H298" s="5" t="n">
        <v>6000</v>
      </c>
      <c r="I298" s="5" t="n">
        <v>300000</v>
      </c>
      <c r="J298" s="5" t="inlineStr">
        <is>
          <t>["AIZAWL"]</t>
        </is>
      </c>
      <c r="K298" s="5" t="inlineStr">
        <is>
          <t>Yes</t>
        </is>
      </c>
      <c r="L298" s="5" t="inlineStr">
        <is>
          <t>MINISTRY OF DEFENCE</t>
        </is>
      </c>
      <c r="M298" s="5" t="inlineStr">
        <is>
          <t>DEPARTMENT OF MILITARY AFFAIRS</t>
        </is>
      </c>
      <c r="N298" s="5" t="b">
        <v>1</v>
      </c>
      <c r="O298" s="5" t="inlineStr">
        <is>
          <t>["ss"]</t>
        </is>
      </c>
      <c r="P298" s="5" t="inlineStr">
        <is>
          <t>INDIAN ARMY</t>
        </is>
      </c>
      <c r="Q298" s="5" t="inlineStr">
        <is>
          <t>MIZORAM</t>
        </is>
      </c>
      <c r="R298" s="5" t="inlineStr"/>
      <c r="S298" s="5" t="inlineStr">
        <is>
          <t>3.0 L</t>
        </is>
      </c>
    </row>
    <row r="299">
      <c r="A299" s="5" t="inlineStr">
        <is>
          <t>GEM/2025/B/6355989</t>
        </is>
      </c>
      <c r="B299" s="5" t="inlineStr">
        <is>
          <t>Group Tender for Academic equipment for various
department[ turnkey basis]</t>
        </is>
      </c>
      <c r="C299" s="5" t="n">
        <v>1</v>
      </c>
      <c r="D299" s="6" t="n">
        <v>45829</v>
      </c>
      <c r="E299" s="6" t="n">
        <v>45887</v>
      </c>
      <c r="F299" s="5" t="inlineStr">
        <is>
          <t>10:00 AM</t>
        </is>
      </c>
      <c r="G299" s="5">
        <f>IF((INDIRECT("E"&amp;ROW())+INDIRECT("F"&amp;ROW()))-NOW() &lt;= 0, "CLOSED", INT((INDIRECT("E"&amp;ROW())+INDIRECT("F"&amp;ROW()))-NOW()) &amp; " days")</f>
        <v/>
      </c>
      <c r="H299" s="5" t="n">
        <v>2366524</v>
      </c>
      <c r="I299" s="5" t="n">
        <v>118326158</v>
      </c>
      <c r="J299" s="5" t="inlineStr">
        <is>
          <t>["796017,796017,Regional\nInstitute of Paramedical &amp;\nNursing Sciences (RIPANS),\nZemabawk, Aizawl, Mizoram -\n796017"]</t>
        </is>
      </c>
      <c r="K299" s="5" t="inlineStr">
        <is>
          <t>No</t>
        </is>
      </c>
      <c r="L299" s="5" t="inlineStr">
        <is>
          <t>MINISTRY OF HEALTH AND FAMILY WELFARE</t>
        </is>
      </c>
      <c r="M299" s="5" t="inlineStr">
        <is>
          <t>DEPARTMENT OF HEALTH AND FAMILY WELFARE</t>
        </is>
      </c>
      <c r="N299" s="5" t="b">
        <v>0</v>
      </c>
      <c r="O299" s="5" t="inlineStr">
        <is>
          <t>[]</t>
        </is>
      </c>
      <c r="P299" s="5" t="inlineStr">
        <is>
          <t>HLL LIFECARE LIMITED</t>
        </is>
      </c>
      <c r="Q299" s="5" t="inlineStr">
        <is>
          <t>MIZORAM</t>
        </is>
      </c>
      <c r="R299" s="5" t="inlineStr"/>
      <c r="S299" s="5" t="inlineStr">
        <is>
          <t>11.8 Cr</t>
        </is>
      </c>
    </row>
    <row r="300">
      <c r="A300" s="5" t="inlineStr">
        <is>
          <t>GEM/2025/B/6387946</t>
        </is>
      </c>
      <c r="B300" s="5" t="inlineStr">
        <is>
          <t>Flow Cytometer (Q3)</t>
        </is>
      </c>
      <c r="C300" s="5" t="n">
        <v>1</v>
      </c>
      <c r="D300" s="6" t="n">
        <v>45845</v>
      </c>
      <c r="E300" s="6" t="n">
        <v>45883</v>
      </c>
      <c r="F300" s="5" t="inlineStr">
        <is>
          <t>3:00 PM</t>
        </is>
      </c>
      <c r="G300" s="5">
        <f>IF((INDIRECT("E"&amp;ROW())+INDIRECT("F"&amp;ROW()))-NOW() &lt;= 0, "CLOSED", INT((INDIRECT("E"&amp;ROW())+INDIRECT("F"&amp;ROW()))-NOW()) &amp; " days")</f>
        <v/>
      </c>
      <c r="H300" s="5" t="n">
        <v>190000</v>
      </c>
      <c r="I300" s="5" t="n">
        <v>9500000</v>
      </c>
      <c r="J300" s="5" t="inlineStr">
        <is>
          <t>["796017,796017,Regional\nInstitute of Paramedical &amp;\nNursing Sciences (RIPANS),\nZemabawk, Aizawl, Mizoram -\n796017"]</t>
        </is>
      </c>
      <c r="K300" s="5" t="inlineStr">
        <is>
          <t>No</t>
        </is>
      </c>
      <c r="L300" s="5" t="inlineStr">
        <is>
          <t>MINISTRY OF HEALTH AND FAMILY WELFARE</t>
        </is>
      </c>
      <c r="M300" s="5" t="inlineStr">
        <is>
          <t>DEPARTMENT OF HEALTH AND FAMILY WELFARE</t>
        </is>
      </c>
      <c r="N300" s="5" t="b">
        <v>0</v>
      </c>
      <c r="O300" s="5" t="inlineStr">
        <is>
          <t>[]</t>
        </is>
      </c>
      <c r="P300" s="5" t="inlineStr">
        <is>
          <t>HLL LIFECARE LIMITED</t>
        </is>
      </c>
      <c r="Q300" s="5" t="inlineStr">
        <is>
          <t>MIZORAM</t>
        </is>
      </c>
      <c r="R300" s="5" t="inlineStr"/>
      <c r="S300" s="5" t="inlineStr">
        <is>
          <t>95.0 L</t>
        </is>
      </c>
    </row>
    <row r="301">
      <c r="A301" s="5" t="inlineStr">
        <is>
          <t>GEM/2025/B/6466926</t>
        </is>
      </c>
      <c r="B301" s="5" t="inlineStr">
        <is>
          <t>Group Tender for Hospital furniture for RIPANS</t>
        </is>
      </c>
      <c r="C301" s="5" t="n">
        <v>1</v>
      </c>
      <c r="D301" s="6" t="n">
        <v>45860</v>
      </c>
      <c r="E301" s="6" t="n">
        <v>45888</v>
      </c>
      <c r="F301" s="5" t="inlineStr">
        <is>
          <t>3:00 PM</t>
        </is>
      </c>
      <c r="G301" s="5">
        <f>IF((INDIRECT("E"&amp;ROW())+INDIRECT("F"&amp;ROW()))-NOW() &lt;= 0, "CLOSED", INT((INDIRECT("E"&amp;ROW())+INDIRECT("F"&amp;ROW()))-NOW()) &amp; " days")</f>
        <v/>
      </c>
      <c r="H301" s="5" t="n">
        <v>623334</v>
      </c>
      <c r="I301" s="5" t="n">
        <v>31166676.07</v>
      </c>
      <c r="J301" s="5" t="inlineStr">
        <is>
          <t>["796017,796017,Regional\nInstitute of Paramedical &amp;\nNursing Sciences (RIPANS),\nZemabawk, Aizawl, Mizoram -\n796017"]</t>
        </is>
      </c>
      <c r="K301" s="5" t="inlineStr">
        <is>
          <t>No</t>
        </is>
      </c>
      <c r="L301" s="5" t="inlineStr">
        <is>
          <t>MINISTRY OF HEALTH AND FAMILY WELFARE</t>
        </is>
      </c>
      <c r="M301" s="5" t="inlineStr">
        <is>
          <t>DEPARTMENT OF HEALTH AND FAMILY WELFARE</t>
        </is>
      </c>
      <c r="N301" s="5" t="b">
        <v>1</v>
      </c>
      <c r="O301" s="5" t="inlineStr">
        <is>
          <t>["hospital"]</t>
        </is>
      </c>
      <c r="P301" s="5" t="inlineStr">
        <is>
          <t>HLL LIFECARE LIMITED</t>
        </is>
      </c>
      <c r="Q301" s="5" t="inlineStr">
        <is>
          <t>MIZORAM</t>
        </is>
      </c>
      <c r="R301" s="5" t="inlineStr"/>
      <c r="S301" s="5" t="inlineStr">
        <is>
          <t>3.1 Cr</t>
        </is>
      </c>
    </row>
    <row r="302">
      <c r="A302" s="5" t="inlineStr">
        <is>
          <t>GEM/2025/B/6494799</t>
        </is>
      </c>
      <c r="B302" s="5" t="inlineStr">
        <is>
          <t>Paint OG ASSIAN , Paint black duco , Paint white assian ,
Paint yellow assian , Paint red assian , Paint blue assian ,
Paint silver assian , Paint golden , Paint golden brown assian
, Paint black assian , thinner doco , thinner asian , kerosene
oil , dash board polish , metallic pen silver , painting brush ,
emery paper</t>
        </is>
      </c>
      <c r="C302" s="5" t="n">
        <v>1145</v>
      </c>
      <c r="D302" s="6" t="n">
        <v>45863</v>
      </c>
      <c r="E302" s="6" t="n">
        <v>45885</v>
      </c>
      <c r="F302" s="5" t="inlineStr">
        <is>
          <t>12:00 PM</t>
        </is>
      </c>
      <c r="G302" s="5">
        <f>IF((INDIRECT("E"&amp;ROW())+INDIRECT("F"&amp;ROW()))-NOW() &lt;= 0, "CLOSED", INT((INDIRECT("E"&amp;ROW())+INDIRECT("F"&amp;ROW()))-NOW()) &amp; " days")</f>
        <v/>
      </c>
      <c r="H302" s="5" t="inlineStr"/>
      <c r="I302" s="5" t="inlineStr"/>
      <c r="J302" s="5" t="inlineStr">
        <is>
          <t>["796025,shq bsf azl durtlang\nnorth aizawl mizoram 796025"]</t>
        </is>
      </c>
      <c r="K302" s="5" t="inlineStr">
        <is>
          <t>No</t>
        </is>
      </c>
      <c r="L302" s="5" t="inlineStr">
        <is>
          <t>MINISTRY OF HOME AFFAIRS</t>
        </is>
      </c>
      <c r="M302" s="5" t="inlineStr">
        <is>
          <t>CENTRAL ARMED POLICE FORCES</t>
        </is>
      </c>
      <c r="N302" s="5" t="b">
        <v>1</v>
      </c>
      <c r="O302" s="5" t="inlineStr">
        <is>
          <t>["oil", "ss"]</t>
        </is>
      </c>
      <c r="P302" s="5" t="inlineStr">
        <is>
          <t>BORDER SECURITY FORCE (BSF)</t>
        </is>
      </c>
      <c r="Q302" s="5" t="inlineStr">
        <is>
          <t>MIZORAM</t>
        </is>
      </c>
      <c r="R302" s="5" t="inlineStr"/>
      <c r="S302" s="5" t="inlineStr"/>
    </row>
    <row r="303">
      <c r="A303" s="5" t="inlineStr">
        <is>
          <t>GEM/2025/B/6368936</t>
        </is>
      </c>
      <c r="B303" s="5" t="inlineStr">
        <is>
          <t>A Picatinny Rail For Mounting Modular Optics , Foldable Butt
Stock with Integrated Cheek pad and Sling Swivel
Attachment , Rubberized Pistol Grip , 30 round capacity
polymer magazine having Translucent window is facilitates
checking the remaining rounds , Picatinny front hand guard
with sling swivel attachment , forehand Grip</t>
        </is>
      </c>
      <c r="C303" s="5" t="n">
        <v>180</v>
      </c>
      <c r="D303" s="6" t="n">
        <v>45864</v>
      </c>
      <c r="E303" s="6" t="n">
        <v>45887</v>
      </c>
      <c r="F303" s="5" t="inlineStr">
        <is>
          <t>10:00 AM</t>
        </is>
      </c>
      <c r="G303" s="5">
        <f>IF((INDIRECT("E"&amp;ROW())+INDIRECT("F"&amp;ROW()))-NOW() &lt;= 0, "CLOSED", INT((INDIRECT("E"&amp;ROW())+INDIRECT("F"&amp;ROW()))-NOW()) &amp; " days")</f>
        <v/>
      </c>
      <c r="H303" s="5" t="n">
        <v>50000</v>
      </c>
      <c r="I303" s="5" t="n">
        <v>2500000</v>
      </c>
      <c r="J303" s="5" t="inlineStr">
        <is>
          <t>["Kolasib"]</t>
        </is>
      </c>
      <c r="K303" s="5" t="inlineStr">
        <is>
          <t>No</t>
        </is>
      </c>
      <c r="L303" s="5" t="inlineStr">
        <is>
          <t>MINISTRY OF DEFENCE</t>
        </is>
      </c>
      <c r="M303" s="5" t="inlineStr">
        <is>
          <t>DEPARTMENT OF MILITARY AFFAIRS</t>
        </is>
      </c>
      <c r="N303" s="5" t="b">
        <v>0</v>
      </c>
      <c r="O303" s="5" t="inlineStr">
        <is>
          <t>[]</t>
        </is>
      </c>
      <c r="P303" s="5" t="inlineStr">
        <is>
          <t>INDIAN ARMY</t>
        </is>
      </c>
      <c r="Q303" s="5" t="inlineStr">
        <is>
          <t>MIZORAM</t>
        </is>
      </c>
      <c r="R303" s="5" t="inlineStr"/>
      <c r="S303" s="5" t="inlineStr">
        <is>
          <t>25.0 L</t>
        </is>
      </c>
    </row>
    <row r="304">
      <c r="A304" s="5" t="inlineStr">
        <is>
          <t>GEM/2025/B/6498276</t>
        </is>
      </c>
      <c r="B304" s="5" t="inlineStr">
        <is>
          <t>Custom Bid for Services - Construction of Godown under
PEG scheme for NE &amp; Hilly Areas- 2024 At Thenzawl in
Serchhip Revenue District Mizoram</t>
        </is>
      </c>
      <c r="C304" s="5" t="inlineStr"/>
      <c r="D304" s="6" t="n">
        <v>45863</v>
      </c>
      <c r="E304" s="6" t="n">
        <v>45885</v>
      </c>
      <c r="F304" s="5" t="inlineStr">
        <is>
          <t>7:00 PM</t>
        </is>
      </c>
      <c r="G304" s="5">
        <f>IF((INDIRECT("E"&amp;ROW())+INDIRECT("F"&amp;ROW()))-NOW() &lt;= 0, "CLOSED", INT((INDIRECT("E"&amp;ROW())+INDIRECT("F"&amp;ROW()))-NOW()) &amp; " days")</f>
        <v/>
      </c>
      <c r="H304" s="5" t="n">
        <v>78000</v>
      </c>
      <c r="I304" s="5" t="n">
        <v>3900000</v>
      </c>
      <c r="J304" s="5" t="inlineStr">
        <is>
          <t>["796001,Food Corporation of\nIndia, Divisional Office, Aizwal\nMizoram House No.T-127,\nTuikhuahtlang, hill Side,\nMizoram, Aizawl, MIZORAM-\n796001"]</t>
        </is>
      </c>
      <c r="K304" s="5" t="inlineStr">
        <is>
          <t>No</t>
        </is>
      </c>
      <c r="L304" s="5" t="inlineStr">
        <is>
          <t>MINISTRY OF CONSUMER AFFAIRS FOOD AND PUBLIC DISTRIBUTION</t>
        </is>
      </c>
      <c r="M304" s="5" t="inlineStr">
        <is>
          <t>DEPARTMENT OF FOOD AND PUBLIC DISTRIBUTION</t>
        </is>
      </c>
      <c r="N304" s="5" t="b">
        <v>0</v>
      </c>
      <c r="O304" s="5" t="inlineStr">
        <is>
          <t>[]</t>
        </is>
      </c>
      <c r="P304" s="5" t="inlineStr">
        <is>
          <t>FOOD CORPORATION OF INDIA (FCI)</t>
        </is>
      </c>
      <c r="Q304" s="5" t="inlineStr">
        <is>
          <t>MIZORAM</t>
        </is>
      </c>
      <c r="R304" s="5" t="inlineStr"/>
      <c r="S304" s="5" t="inlineStr">
        <is>
          <t>39.0 L</t>
        </is>
      </c>
    </row>
    <row r="305">
      <c r="A305" s="5" t="inlineStr">
        <is>
          <t>GEM/2025/B/6378912</t>
        </is>
      </c>
      <c r="B305" s="5" t="inlineStr">
        <is>
          <t>IPPBX with hardware, software and lifetime subscription of
licenses , Premium IP Phone , Operator Phone , Magnetic
Alphabetic keyboard , Smart expansion module , IP Phone
Type-I , IP Phone Type-II , SIP Phone</t>
        </is>
      </c>
      <c r="C305" s="5" t="n">
        <v>53</v>
      </c>
      <c r="D305" s="6" t="n">
        <v>45832</v>
      </c>
      <c r="E305" s="6" t="n">
        <v>45899</v>
      </c>
      <c r="F305" s="5" t="inlineStr">
        <is>
          <t>4:00 PM</t>
        </is>
      </c>
      <c r="G305" s="5">
        <f>IF((INDIRECT("E"&amp;ROW())+INDIRECT("F"&amp;ROW()))-NOW() &lt;= 0, "CLOSED", INT((INDIRECT("E"&amp;ROW())+INDIRECT("F"&amp;ROW()))-NOW()) &amp; " days")</f>
        <v/>
      </c>
      <c r="H305" s="5" t="n">
        <v>100000</v>
      </c>
      <c r="I305" s="5" t="n">
        <v>2000000</v>
      </c>
      <c r="J305" s="5" t="inlineStr">
        <is>
          <t>["781035,IASST, Vigyan Path,\nPaschim Boragaon, Guwahati,\nAssam"]</t>
        </is>
      </c>
      <c r="K305" s="5" t="inlineStr">
        <is>
          <t>No</t>
        </is>
      </c>
      <c r="L305" s="5" t="inlineStr">
        <is>
          <t>MINISTRY OF SCIENCE AND TECHNOLOGY</t>
        </is>
      </c>
      <c r="M305" s="5" t="inlineStr">
        <is>
          <t>DEPARTMENT OF SCIENCE AND TECHNOLOGY (DST)</t>
        </is>
      </c>
      <c r="N305" s="5" t="b">
        <v>1</v>
      </c>
      <c r="O305" s="5" t="inlineStr">
        <is>
          <t>["software"]</t>
        </is>
      </c>
      <c r="P305" s="5" t="inlineStr">
        <is>
          <t>INSTITUTE OF ADVANCED STUDY IN SCIENCE AND TECHNOLOGY
(IASST)</t>
        </is>
      </c>
      <c r="Q305" s="5" t="inlineStr">
        <is>
          <t>ASSAM</t>
        </is>
      </c>
      <c r="R305" s="5" t="inlineStr"/>
      <c r="S305" s="5" t="inlineStr">
        <is>
          <t>20.0 L</t>
        </is>
      </c>
    </row>
    <row r="306">
      <c r="A306" s="5" t="inlineStr">
        <is>
          <t>GEM/2025/B/6384368</t>
        </is>
      </c>
      <c r="B306" s="5" t="inlineStr">
        <is>
          <t>Recta Curve 24 x 10 x 8 inch , Chair Upholstery Change ,
Umbrella Large , Flower Westside , Vase Green Colour
Westside , FNS Imperio Serving Spoon Set of 6 Pcs , Flower
With Bucket , Ice Bucket Crystal , Bucket Plastic Transparent
20 Ltrs , Mug Plastic Transparent , Plastic Stool Transparent
, Boat Platter in Mercury green Finish Medium , Blue Surahi
Patina Finish Small , Blue Surahi Patina Finish Large , Table
Top Planter in Mercury Finish Small , Table Top Planter in
Mercury Finish Large , Tissue Box Pink 24.5 x 15 x cm , Pink
Single Cymbidium Orchid Pink 76 cm Flower Stick , Ivory
Single Cymbidium Orchid Ivory 76 cm Flower Stick , Nortica
Wall Clock , Titan Wall Clock , Bathroom Set , Bed Spread
Grey Colour , Semona Plate L Cream 39 x 39 x 7 , LED
Flameless Candle Ivory 7.5 x 9cm , Beige Candle Stand , Off
White Candle Stand , Centre Arrangement Black and Orange
, White and Pink Flower Bunch</t>
        </is>
      </c>
      <c r="C306" s="5" t="n">
        <v>108</v>
      </c>
      <c r="D306" s="6" t="n">
        <v>45833</v>
      </c>
      <c r="E306" s="6" t="n">
        <v>45889</v>
      </c>
      <c r="F306" s="5" t="inlineStr">
        <is>
          <t>10:00 AM</t>
        </is>
      </c>
      <c r="G306" s="5">
        <f>IF((INDIRECT("E"&amp;ROW())+INDIRECT("F"&amp;ROW()))-NOW() &lt;= 0, "CLOSED", INT((INDIRECT("E"&amp;ROW())+INDIRECT("F"&amp;ROW()))-NOW()) &amp; " days")</f>
        <v/>
      </c>
      <c r="H306" s="5" t="inlineStr"/>
      <c r="I306" s="5" t="inlineStr"/>
      <c r="J306" s="5" t="inlineStr">
        <is>
          <t>["KAMRUP"]</t>
        </is>
      </c>
      <c r="K306" s="5" t="inlineStr">
        <is>
          <t>No</t>
        </is>
      </c>
      <c r="L306" s="5" t="inlineStr">
        <is>
          <t>MINISTRY OF DEFENCE</t>
        </is>
      </c>
      <c r="M306" s="5" t="inlineStr">
        <is>
          <t>DEPARTMENT OF MILITARY AFFAIRS</t>
        </is>
      </c>
      <c r="N306" s="5" t="b">
        <v>1</v>
      </c>
      <c r="O306" s="5" t="inlineStr">
        <is>
          <t>["bed", "ss"]</t>
        </is>
      </c>
      <c r="P306" s="5" t="inlineStr">
        <is>
          <t>INDIAN ARMY</t>
        </is>
      </c>
      <c r="Q306" s="5" t="inlineStr">
        <is>
          <t>ASSAM</t>
        </is>
      </c>
      <c r="R306" s="5" t="inlineStr"/>
      <c r="S306" s="5" t="inlineStr"/>
    </row>
    <row r="307">
      <c r="A307" s="5" t="inlineStr">
        <is>
          <t>GEM/2025/B/6380571</t>
        </is>
      </c>
      <c r="B307" s="5" t="inlineStr">
        <is>
          <t>Bathroom Set 04 Pcs in a set Grey And OB , Comforter
90x100 white shade 200 gsm thickness , Mattress protector
Home Scapes pattern double size , Bedsheet Set Size XL
with self stripe white Super Fab , Scallop With Tassels of Off
white self design premium quality , Nepkin white with rose
flower 22x22 inch</t>
        </is>
      </c>
      <c r="C307" s="5" t="n">
        <v>45</v>
      </c>
      <c r="D307" s="6" t="n">
        <v>45832</v>
      </c>
      <c r="E307" s="6" t="n">
        <v>45889</v>
      </c>
      <c r="F307" s="5" t="inlineStr">
        <is>
          <t>10:00 AM</t>
        </is>
      </c>
      <c r="G307" s="5">
        <f>IF((INDIRECT("E"&amp;ROW())+INDIRECT("F"&amp;ROW()))-NOW() &lt;= 0, "CLOSED", INT((INDIRECT("E"&amp;ROW())+INDIRECT("F"&amp;ROW()))-NOW()) &amp; " days")</f>
        <v/>
      </c>
      <c r="H307" s="5" t="inlineStr"/>
      <c r="I307" s="5" t="inlineStr"/>
      <c r="J307" s="5" t="inlineStr">
        <is>
          <t>["KAMRUP"]</t>
        </is>
      </c>
      <c r="K307" s="5" t="inlineStr">
        <is>
          <t>No</t>
        </is>
      </c>
      <c r="L307" s="5" t="inlineStr">
        <is>
          <t>MINISTRY OF DEFENCE</t>
        </is>
      </c>
      <c r="M307" s="5" t="inlineStr">
        <is>
          <t>DEPARTMENT OF MILITARY AFFAIRS</t>
        </is>
      </c>
      <c r="N307" s="5" t="b">
        <v>1</v>
      </c>
      <c r="O307" s="5" t="inlineStr">
        <is>
          <t>["bed", "ss"]</t>
        </is>
      </c>
      <c r="P307" s="5" t="inlineStr">
        <is>
          <t>INDIAN ARMY</t>
        </is>
      </c>
      <c r="Q307" s="5" t="inlineStr">
        <is>
          <t>ASSAM</t>
        </is>
      </c>
      <c r="R307" s="5" t="inlineStr"/>
      <c r="S307" s="5" t="inlineStr"/>
    </row>
    <row r="308">
      <c r="A308" s="5" t="inlineStr">
        <is>
          <t>GEM/2025/B/6457380</t>
        </is>
      </c>
      <c r="B308" s="5" t="inlineStr">
        <is>
          <t>C-Arm</t>
        </is>
      </c>
      <c r="C308" s="5" t="n">
        <v>1</v>
      </c>
      <c r="D308" s="6" t="n">
        <v>45854</v>
      </c>
      <c r="E308" s="6" t="n">
        <v>45887</v>
      </c>
      <c r="F308" s="5" t="inlineStr">
        <is>
          <t>12:00 PM</t>
        </is>
      </c>
      <c r="G308" s="5">
        <f>IF((INDIRECT("E"&amp;ROW())+INDIRECT("F"&amp;ROW()))-NOW() &lt;= 0, "CLOSED", INT((INDIRECT("E"&amp;ROW())+INDIRECT("F"&amp;ROW()))-NOW()) &amp; " days")</f>
        <v/>
      </c>
      <c r="H308" s="5" t="n">
        <v>200000</v>
      </c>
      <c r="I308" s="5" t="n">
        <v>10000000</v>
      </c>
      <c r="J308" s="5" t="inlineStr">
        <is>
          <t>["781016,Dr. Bhubaneswar\nBorooah Cancer Institute, AK\nAzad Road, Gopinath Nagar Rd,\nBishnu Rabha Nagar,\nGuwahati, Assam 781016."]</t>
        </is>
      </c>
      <c r="K308" s="5" t="inlineStr">
        <is>
          <t>No</t>
        </is>
      </c>
      <c r="L308" s="5" t="inlineStr">
        <is>
          <t>PMO</t>
        </is>
      </c>
      <c r="M308" s="5" t="inlineStr">
        <is>
          <t>DEPARTMENT OF ATOMIC ENERGY</t>
        </is>
      </c>
      <c r="N308" s="5" t="b">
        <v>0</v>
      </c>
      <c r="O308" s="5" t="inlineStr">
        <is>
          <t>[]</t>
        </is>
      </c>
      <c r="P308" s="5" t="inlineStr">
        <is>
          <t>DR BHUBANESAR BOROOAH CANCER INSTITUTE BBCI</t>
        </is>
      </c>
      <c r="Q308" s="5" t="inlineStr">
        <is>
          <t>ASSAM</t>
        </is>
      </c>
      <c r="R308" s="5" t="inlineStr"/>
      <c r="S308" s="5" t="inlineStr">
        <is>
          <t>1.0 Cr</t>
        </is>
      </c>
    </row>
    <row r="309">
      <c r="A309" s="5" t="inlineStr">
        <is>
          <t>GEM/2025/B/5845421</t>
        </is>
      </c>
      <c r="B309" s="5" t="inlineStr">
        <is>
          <t>Surface Memory Gauge capable of measuring pressure and
temperature (Oil India Limited)</t>
        </is>
      </c>
      <c r="C309" s="5" t="n">
        <v>42</v>
      </c>
      <c r="D309" s="6" t="n">
        <v>45678</v>
      </c>
      <c r="E309" s="6" t="n">
        <v>45882</v>
      </c>
      <c r="F309" s="5" t="inlineStr">
        <is>
          <t>11:00 AM</t>
        </is>
      </c>
      <c r="G309" s="5">
        <f>IF((INDIRECT("E"&amp;ROW())+INDIRECT("F"&amp;ROW()))-NOW() &lt;= 0, "CLOSED", INT((INDIRECT("E"&amp;ROW())+INDIRECT("F"&amp;ROW()))-NOW()) &amp; " days")</f>
        <v/>
      </c>
      <c r="H309" s="5" t="n">
        <v>338352</v>
      </c>
      <c r="I309" s="5" t="n">
        <v>16917600</v>
      </c>
      <c r="J309" s="5" t="inlineStr">
        <is>
          <t>["786602,Oil India Limited,\nDuliajan, Assam"]</t>
        </is>
      </c>
      <c r="K309" s="5" t="inlineStr">
        <is>
          <t>No</t>
        </is>
      </c>
      <c r="L309" s="5" t="inlineStr">
        <is>
          <t>MINISTRY OF PETROLEUM AND NATURAL GAS</t>
        </is>
      </c>
      <c r="M309" s="5" t="inlineStr">
        <is>
          <t>OIL INDIA LIMITED</t>
        </is>
      </c>
      <c r="N309" s="5" t="b">
        <v>1</v>
      </c>
      <c r="O309" s="5" t="inlineStr">
        <is>
          <t>["oil", "ss"]</t>
        </is>
      </c>
      <c r="P309" s="5" t="inlineStr">
        <is>
          <t>OIL INDIA LIMITED</t>
        </is>
      </c>
      <c r="Q309" s="5" t="inlineStr">
        <is>
          <t>ASSAM</t>
        </is>
      </c>
      <c r="R309" s="5" t="inlineStr"/>
      <c r="S309" s="5" t="inlineStr">
        <is>
          <t>1.7 Cr</t>
        </is>
      </c>
    </row>
    <row r="310">
      <c r="A310" s="5" t="inlineStr">
        <is>
          <t>GEM/2025/B/6378096</t>
        </is>
      </c>
      <c r="B310" s="5" t="inlineStr">
        <is>
          <t>Multi function Calibrators (Q3)</t>
        </is>
      </c>
      <c r="C310" s="5" t="n">
        <v>1</v>
      </c>
      <c r="D310" s="6" t="n">
        <v>45855</v>
      </c>
      <c r="E310" s="6" t="n">
        <v>45882</v>
      </c>
      <c r="F310" s="5" t="inlineStr">
        <is>
          <t>1:00 PM</t>
        </is>
      </c>
      <c r="G310" s="5">
        <f>IF((INDIRECT("E"&amp;ROW())+INDIRECT("F"&amp;ROW()))-NOW() &lt;= 0, "CLOSED", INT((INDIRECT("E"&amp;ROW())+INDIRECT("F"&amp;ROW()))-NOW()) &amp; " days")</f>
        <v/>
      </c>
      <c r="H310" s="5" t="inlineStr"/>
      <c r="I310" s="5" t="inlineStr"/>
      <c r="J310" s="5" t="inlineStr">
        <is>
          <t>["786602,Oil India Limited,\nDuliajan, Assam"]</t>
        </is>
      </c>
      <c r="K310" s="5" t="inlineStr">
        <is>
          <t>No</t>
        </is>
      </c>
      <c r="L310" s="5" t="inlineStr">
        <is>
          <t>MINISTRY OF PETROLEUM AND NATURAL GAS</t>
        </is>
      </c>
      <c r="M310" s="5" t="inlineStr">
        <is>
          <t>OIL INDIA LIMITED</t>
        </is>
      </c>
      <c r="N310" s="5" t="b">
        <v>0</v>
      </c>
      <c r="O310" s="5" t="inlineStr">
        <is>
          <t>[]</t>
        </is>
      </c>
      <c r="P310" s="5" t="inlineStr">
        <is>
          <t>OIL INDIA LIMITED</t>
        </is>
      </c>
      <c r="Q310" s="5" t="inlineStr">
        <is>
          <t>ASSAM</t>
        </is>
      </c>
      <c r="R310" s="5" t="inlineStr"/>
      <c r="S310" s="5" t="inlineStr"/>
    </row>
    <row r="311">
      <c r="A311" s="5" t="inlineStr">
        <is>
          <t>GEM/2025/B/6430397</t>
        </is>
      </c>
      <c r="B311" s="5" t="inlineStr">
        <is>
          <t>Custom Bid for Services - Whipstock Setting &amp; Window
Milling</t>
        </is>
      </c>
      <c r="C311" s="5" t="inlineStr"/>
      <c r="D311" s="6" t="n">
        <v>45846</v>
      </c>
      <c r="E311" s="6" t="n">
        <v>45881</v>
      </c>
      <c r="F311" s="5" t="inlineStr">
        <is>
          <t>2:00 PM</t>
        </is>
      </c>
      <c r="G311" s="5">
        <f>IF((INDIRECT("E"&amp;ROW())+INDIRECT("F"&amp;ROW()))-NOW() &lt;= 0, "CLOSED", INT((INDIRECT("E"&amp;ROW())+INDIRECT("F"&amp;ROW()))-NOW()) &amp; " days")</f>
        <v/>
      </c>
      <c r="H311" s="5" t="n">
        <v>7744000</v>
      </c>
      <c r="I311" s="5" t="n">
        <v>387200000</v>
      </c>
      <c r="J311" s="5" t="inlineStr">
        <is>
          <t>["786602,Oil India Limited,\nDuliajan, Assam"]</t>
        </is>
      </c>
      <c r="K311" s="5" t="inlineStr">
        <is>
          <t>No</t>
        </is>
      </c>
      <c r="L311" s="5" t="inlineStr">
        <is>
          <t>MINISTRY OF PETROLEUM AND NATURAL GAS</t>
        </is>
      </c>
      <c r="M311" s="5" t="inlineStr">
        <is>
          <t>OIL INDIA LIMITED</t>
        </is>
      </c>
      <c r="N311" s="5" t="b">
        <v>0</v>
      </c>
      <c r="O311" s="5" t="inlineStr">
        <is>
          <t>[]</t>
        </is>
      </c>
      <c r="P311" s="5" t="inlineStr">
        <is>
          <t>OIL INDIA LIMITED</t>
        </is>
      </c>
      <c r="Q311" s="5" t="inlineStr">
        <is>
          <t>ASSAM</t>
        </is>
      </c>
      <c r="R311" s="5" t="inlineStr"/>
      <c r="S311" s="5" t="inlineStr">
        <is>
          <t>38.7 Cr</t>
        </is>
      </c>
    </row>
    <row r="312">
      <c r="A312" s="5" t="inlineStr">
        <is>
          <t>GEM/2025/B/6351831</t>
        </is>
      </c>
      <c r="B312" s="5" t="inlineStr">
        <is>
          <t>High End Desktop Computer (Q2) , Multimedia Projector
(MMP) (Q2) , Electronic Lectern (Q2)</t>
        </is>
      </c>
      <c r="C312" s="5" t="n">
        <v>10</v>
      </c>
      <c r="D312" s="6" t="n">
        <v>45856</v>
      </c>
      <c r="E312" s="6" t="n">
        <v>45885</v>
      </c>
      <c r="F312" s="5" t="inlineStr">
        <is>
          <t>12:00 PM</t>
        </is>
      </c>
      <c r="G312" s="5">
        <f>IF((INDIRECT("E"&amp;ROW())+INDIRECT("F"&amp;ROW()))-NOW() &lt;= 0, "CLOSED", INT((INDIRECT("E"&amp;ROW())+INDIRECT("F"&amp;ROW()))-NOW()) &amp; " days")</f>
        <v/>
      </c>
      <c r="H312" s="5" t="n">
        <v>86222</v>
      </c>
      <c r="I312" s="5" t="n">
        <v>4311100</v>
      </c>
      <c r="J312" s="5" t="inlineStr">
        <is>
          <t>["Dimapur"]</t>
        </is>
      </c>
      <c r="K312" s="5" t="inlineStr">
        <is>
          <t>No</t>
        </is>
      </c>
      <c r="L312" s="5" t="inlineStr">
        <is>
          <t>MINISTRY OF DEFENCE</t>
        </is>
      </c>
      <c r="M312" s="5" t="inlineStr">
        <is>
          <t>DEPARTMENT OF MILITARY AFFAIRS</t>
        </is>
      </c>
      <c r="N312" s="5" t="b">
        <v>1</v>
      </c>
      <c r="O312" s="5" t="inlineStr">
        <is>
          <t>["projector"]</t>
        </is>
      </c>
      <c r="P312" s="5" t="inlineStr">
        <is>
          <t>INDIAN ARMY</t>
        </is>
      </c>
      <c r="Q312" s="5" t="inlineStr">
        <is>
          <t>NAGALAND</t>
        </is>
      </c>
      <c r="R312" s="5" t="inlineStr"/>
      <c r="S312" s="5" t="inlineStr">
        <is>
          <t>43.1 L</t>
        </is>
      </c>
    </row>
    <row r="313">
      <c r="A313" s="5" t="inlineStr">
        <is>
          <t>GEM/2025/B/6395510</t>
        </is>
      </c>
      <c r="B313" s="5" t="inlineStr">
        <is>
          <t>Conduct of Seemadarshan Tour</t>
        </is>
      </c>
      <c r="C313" s="5" t="n">
        <v>1</v>
      </c>
      <c r="D313" s="6" t="n">
        <v>45861</v>
      </c>
      <c r="E313" s="6" t="n">
        <v>45882</v>
      </c>
      <c r="F313" s="5" t="inlineStr">
        <is>
          <t>2:00 PM</t>
        </is>
      </c>
      <c r="G313" s="5">
        <f>IF((INDIRECT("E"&amp;ROW())+INDIRECT("F"&amp;ROW()))-NOW() &lt;= 0, "CLOSED", INT((INDIRECT("E"&amp;ROW())+INDIRECT("F"&amp;ROW()))-NOW()) &amp; " days")</f>
        <v/>
      </c>
      <c r="H313" s="5" t="inlineStr"/>
      <c r="I313" s="5" t="inlineStr"/>
      <c r="J313" s="5" t="inlineStr">
        <is>
          <t>["Dimapur"]</t>
        </is>
      </c>
      <c r="K313" s="5" t="inlineStr">
        <is>
          <t>No</t>
        </is>
      </c>
      <c r="L313" s="5" t="inlineStr">
        <is>
          <t>MINISTRY OF DEFENCE</t>
        </is>
      </c>
      <c r="M313" s="5" t="inlineStr">
        <is>
          <t>DEPARTMENT OF MILITARY AFFAIRS</t>
        </is>
      </c>
      <c r="N313" s="5" t="b">
        <v>0</v>
      </c>
      <c r="O313" s="5" t="inlineStr">
        <is>
          <t>[]</t>
        </is>
      </c>
      <c r="P313" s="5" t="inlineStr">
        <is>
          <t>INDIAN ARMY</t>
        </is>
      </c>
      <c r="Q313" s="5" t="inlineStr">
        <is>
          <t>NAGALAND</t>
        </is>
      </c>
      <c r="R313" s="5" t="inlineStr"/>
      <c r="S313" s="5" t="inlineStr"/>
    </row>
    <row r="314">
      <c r="A314" s="5" t="inlineStr">
        <is>
          <t>GEM/2025/B/6460333</t>
        </is>
      </c>
      <c r="B314" s="5" t="inlineStr">
        <is>
          <t>Goods Transport Services - Per MT - Food Grains; As per
requirement of contract in MTF for transportation of
foodgrains from Dimapur to FSD Bishnupur; As per
requirement of contract in MTF for transportation of
foodgrains from Dimapur to FSD Bishnu..</t>
        </is>
      </c>
      <c r="C314" s="5" t="inlineStr"/>
      <c r="D314" s="6" t="n">
        <v>45854</v>
      </c>
      <c r="E314" s="6" t="n">
        <v>45882</v>
      </c>
      <c r="F314" s="5" t="inlineStr">
        <is>
          <t>2:00 PM</t>
        </is>
      </c>
      <c r="G314" s="5">
        <f>IF((INDIRECT("E"&amp;ROW())+INDIRECT("F"&amp;ROW()))-NOW() &lt;= 0, "CLOSED", INT((INDIRECT("E"&amp;ROW())+INDIRECT("F"&amp;ROW()))-NOW()) &amp; " days")</f>
        <v/>
      </c>
      <c r="H314" s="5" t="n">
        <v>2747822</v>
      </c>
      <c r="I314" s="5" t="n">
        <v>137391120</v>
      </c>
      <c r="J314" s="5" t="inlineStr">
        <is>
          <t>["797112,H/No - 106, Bank\nColony, Near N.I.D.C.,"]</t>
        </is>
      </c>
      <c r="K314" s="5" t="inlineStr">
        <is>
          <t>No</t>
        </is>
      </c>
      <c r="L314" s="5" t="inlineStr">
        <is>
          <t>MINISTRY OF CONSUMER AFFAIRS FOOD AND PUBLIC DISTRIBUTION</t>
        </is>
      </c>
      <c r="M314" s="5" t="inlineStr">
        <is>
          <t>DEPARTMENT OF FOOD AND PUBLIC DISTRIBUTION</t>
        </is>
      </c>
      <c r="N314" s="5" t="b">
        <v>0</v>
      </c>
      <c r="O314" s="5" t="inlineStr">
        <is>
          <t>[]</t>
        </is>
      </c>
      <c r="P314" s="5" t="inlineStr">
        <is>
          <t>FOOD CORPORATION OF INDIA (FCI)</t>
        </is>
      </c>
      <c r="Q314" s="5" t="inlineStr">
        <is>
          <t>NAGALAND</t>
        </is>
      </c>
      <c r="R314" s="5" t="inlineStr"/>
      <c r="S314" s="5" t="inlineStr">
        <is>
          <t>13.7 Cr</t>
        </is>
      </c>
    </row>
    <row r="315">
      <c r="A315" s="5" t="inlineStr">
        <is>
          <t>GEM/2025/B/6484065</t>
        </is>
      </c>
      <c r="B315" s="5" t="inlineStr">
        <is>
          <t>EXIDE BATTERY 12 VOLT 65 AHC</t>
        </is>
      </c>
      <c r="C315" s="5" t="n">
        <v>3</v>
      </c>
      <c r="D315" s="6" t="n">
        <v>45862</v>
      </c>
      <c r="E315" s="6" t="n">
        <v>45883</v>
      </c>
      <c r="F315" s="5" t="inlineStr">
        <is>
          <t>10:00 AM</t>
        </is>
      </c>
      <c r="G315" s="5">
        <f>IF((INDIRECT("E"&amp;ROW())+INDIRECT("F"&amp;ROW()))-NOW() &lt;= 0, "CLOSED", INT((INDIRECT("E"&amp;ROW())+INDIRECT("F"&amp;ROW()))-NOW()) &amp; " days")</f>
        <v/>
      </c>
      <c r="H315" s="5" t="inlineStr"/>
      <c r="I315" s="5" t="inlineStr"/>
      <c r="J315" s="5" t="inlineStr">
        <is>
          <t>["797001,45 Assam Rifles,Chieswema (Nagaland)"]</t>
        </is>
      </c>
      <c r="K315" s="5" t="inlineStr">
        <is>
          <t>No</t>
        </is>
      </c>
      <c r="L315" s="5" t="inlineStr">
        <is>
          <t>MINISTRY OF HOME AFFAIRS</t>
        </is>
      </c>
      <c r="M315" s="5" t="inlineStr">
        <is>
          <t>CENTRAL ARMED POLICE FORCES</t>
        </is>
      </c>
      <c r="N315" s="5" t="b">
        <v>1</v>
      </c>
      <c r="O315" s="5" t="inlineStr">
        <is>
          <t>["battery"]</t>
        </is>
      </c>
      <c r="P315" s="5" t="inlineStr">
        <is>
          <t>ASSAM RIFLES</t>
        </is>
      </c>
      <c r="Q315" s="5" t="inlineStr">
        <is>
          <t>NAGALAND</t>
        </is>
      </c>
      <c r="R315" s="5" t="inlineStr"/>
      <c r="S315" s="5" t="inlineStr"/>
    </row>
    <row r="316">
      <c r="A316" s="5" t="inlineStr">
        <is>
          <t>GEM/2025/B/6425062</t>
        </is>
      </c>
      <c r="B316" s="5" t="inlineStr">
        <is>
          <t>Monthly Basis Cab and Taxi Hiring Service - Without Fuel -
SUV; Mahindra Bolero; 2025; 0-25,000 kms; A/C; 8 , Monthly
Basis Cab and Taxi Hiring Service - Without Fuel - MUV;
Mahindra Bolero Camper; 2025; 0-25,000 kms; A/C; 8</t>
        </is>
      </c>
      <c r="C316" s="5" t="inlineStr"/>
      <c r="D316" s="6" t="n">
        <v>45861</v>
      </c>
      <c r="E316" s="6" t="n">
        <v>45891</v>
      </c>
      <c r="F316" s="5" t="inlineStr">
        <is>
          <t>11:00 AM</t>
        </is>
      </c>
      <c r="G316" s="5">
        <f>IF((INDIRECT("E"&amp;ROW())+INDIRECT("F"&amp;ROW()))-NOW() &lt;= 0, "CLOSED", INT((INDIRECT("E"&amp;ROW())+INDIRECT("F"&amp;ROW()))-NOW()) &amp; " days")</f>
        <v/>
      </c>
      <c r="H316" s="5" t="n">
        <v>41000</v>
      </c>
      <c r="I316" s="5" t="n">
        <v>2041200</v>
      </c>
      <c r="J316" s="5" t="inlineStr">
        <is>
          <t>["797112,POWERGRID\nCORPORATION OF INDIA\nLIMITED, POWERGRID DIMAPUR\n220KV S/S,FULL NAGARJAN, PB\nNO:164, DISTRICT:DIMAPUR,\nNAGALAND-797112"]</t>
        </is>
      </c>
      <c r="K316" s="5" t="inlineStr">
        <is>
          <t>No</t>
        </is>
      </c>
      <c r="L316" s="5" t="inlineStr">
        <is>
          <t>MINISTRY OF POWER</t>
        </is>
      </c>
      <c r="M316" s="5" t="inlineStr">
        <is>
          <t>POWER GRID CORPORATION OF INDIA LIMITED</t>
        </is>
      </c>
      <c r="N316" s="5" t="b">
        <v>0</v>
      </c>
      <c r="O316" s="5" t="inlineStr">
        <is>
          <t>[]</t>
        </is>
      </c>
      <c r="P316" s="5" t="inlineStr">
        <is>
          <t>POWER GRID CORPORATION OF INDIA LIMITED</t>
        </is>
      </c>
      <c r="Q316" s="5" t="inlineStr">
        <is>
          <t>NAGALAND</t>
        </is>
      </c>
      <c r="R316" s="5" t="inlineStr"/>
      <c r="S316" s="5" t="inlineStr">
        <is>
          <t>20.4 L</t>
        </is>
      </c>
    </row>
    <row r="317">
      <c r="A317" s="5" t="inlineStr">
        <is>
          <t>GEM/2025/B/6351199</t>
        </is>
      </c>
      <c r="B317" s="5" t="inlineStr">
        <is>
          <t>Biometric(Fingerprint) &amp; UHF Tag based Weapon
Mangement System as Per MHA QRs (Q3)</t>
        </is>
      </c>
      <c r="C317" s="5" t="n">
        <v>1</v>
      </c>
      <c r="D317" s="6" t="n">
        <v>45856</v>
      </c>
      <c r="E317" s="6" t="n">
        <v>45885</v>
      </c>
      <c r="F317" s="5" t="inlineStr">
        <is>
          <t>1:00 PM</t>
        </is>
      </c>
      <c r="G317" s="5">
        <f>IF((INDIRECT("E"&amp;ROW())+INDIRECT("F"&amp;ROW()))-NOW() &lt;= 0, "CLOSED", INT((INDIRECT("E"&amp;ROW())+INDIRECT("F"&amp;ROW()))-NOW()) &amp; " days")</f>
        <v/>
      </c>
      <c r="H317" s="5" t="inlineStr"/>
      <c r="I317" s="5" t="inlineStr"/>
      <c r="J317" s="5" t="inlineStr">
        <is>
          <t>["Dimapur"]</t>
        </is>
      </c>
      <c r="K317" s="5" t="inlineStr">
        <is>
          <t>No</t>
        </is>
      </c>
      <c r="L317" s="5" t="inlineStr">
        <is>
          <t>MINISTRY OF DEFENCE</t>
        </is>
      </c>
      <c r="M317" s="5" t="inlineStr">
        <is>
          <t>DEPARTMENT OF MILITARY AFFAIRS</t>
        </is>
      </c>
      <c r="N317" s="5" t="b">
        <v>0</v>
      </c>
      <c r="O317" s="5" t="inlineStr">
        <is>
          <t>[]</t>
        </is>
      </c>
      <c r="P317" s="5" t="inlineStr">
        <is>
          <t>INDIAN ARMY</t>
        </is>
      </c>
      <c r="Q317" s="5" t="inlineStr">
        <is>
          <t>NAGALAND</t>
        </is>
      </c>
      <c r="R317" s="5" t="inlineStr"/>
      <c r="S317" s="5" t="inlineStr"/>
    </row>
    <row r="318">
      <c r="A318" s="5" t="inlineStr">
        <is>
          <t>GEM/2025/B/6421882</t>
        </is>
      </c>
      <c r="B318" s="5" t="inlineStr">
        <is>
          <t>Cosco Football , Football Net , Nivia Football Studs , Goal
Keepar Gloves , Socks , Shin Guard , Dess or Jersey , Trophy
for Winning Team , Trophy for Runner Up Team , Medal for
Winner and Runner Up Team , Refreshment of Teams</t>
        </is>
      </c>
      <c r="C318" s="5" t="n">
        <v>298</v>
      </c>
      <c r="D318" s="6" t="n">
        <v>45860</v>
      </c>
      <c r="E318" s="6" t="n">
        <v>45881</v>
      </c>
      <c r="F318" s="5" t="inlineStr">
        <is>
          <t>10:00 AM</t>
        </is>
      </c>
      <c r="G318" s="5">
        <f>IF((INDIRECT("E"&amp;ROW())+INDIRECT("F"&amp;ROW()))-NOW() &lt;= 0, "CLOSED", INT((INDIRECT("E"&amp;ROW())+INDIRECT("F"&amp;ROW()))-NOW()) &amp; " days")</f>
        <v/>
      </c>
      <c r="H318" s="5" t="inlineStr"/>
      <c r="I318" s="5" t="inlineStr"/>
      <c r="J318" s="5" t="inlineStr">
        <is>
          <t>["220 Transit Camp Rangapahar, Sanjum\nBasti,Ranga Pahar Road 797117", "Dimapur"]</t>
        </is>
      </c>
      <c r="K318" s="5" t="inlineStr">
        <is>
          <t>No</t>
        </is>
      </c>
      <c r="L318" s="5" t="inlineStr">
        <is>
          <t>MINISTRY OF DEFENCE</t>
        </is>
      </c>
      <c r="M318" s="5" t="inlineStr">
        <is>
          <t>DEPARTMENT OF MILITARY AFFAIRS</t>
        </is>
      </c>
      <c r="N318" s="5" t="b">
        <v>1</v>
      </c>
      <c r="O318" s="5" t="inlineStr">
        <is>
          <t>["tea", "ss"]</t>
        </is>
      </c>
      <c r="P318" s="5" t="inlineStr">
        <is>
          <t>INDIAN ARMY</t>
        </is>
      </c>
      <c r="Q318" s="5" t="inlineStr">
        <is>
          <t>NAGALAND</t>
        </is>
      </c>
      <c r="R318" s="5" t="inlineStr"/>
      <c r="S318" s="5" t="inlineStr"/>
    </row>
    <row r="319">
      <c r="A319" s="5" t="inlineStr">
        <is>
          <t>GEM/2025/B/6421749</t>
        </is>
      </c>
      <c r="B319" s="5" t="inlineStr">
        <is>
          <t>News Paper , Local Media , Big Banner 8 x 6 , Small Banner
6 x 4 , Overall Best Trophy Men , Overall Best Trophy
Women , Gold Medal Men Team , Gold Medal Men Veteran
Team , Gold Medal Women Team , Gold Medal Women
Veteran Team , Silver Medal Men Team , Silver Medal Men
Veteran Team , Silver Medal Women Team , Silver Medal
Women Veteran Team , Printed T-Shirts for Participants ,
Memorabilia for Participants , Felicitation to Local Troupe ,
Prize Money Winner Men Team , Prize Money Winner Men
Veteran Team , Prize Money Winner Women Team , Prize
Money Winner Womens Veteran Team , Prize Money Runner
up Men Team , Prize Money Runner Up Men Veteran Team ,
Prize Money Runner Up Women Team , Prize Money Runner
Up Women Veteran Team , Samosa , Water Bottle , Pastry ,
Cup Cake , Gulcon D</t>
        </is>
      </c>
      <c r="C319" s="5" t="n">
        <v>1397</v>
      </c>
      <c r="D319" s="6" t="n">
        <v>45860</v>
      </c>
      <c r="E319" s="6" t="n">
        <v>45881</v>
      </c>
      <c r="F319" s="5" t="inlineStr">
        <is>
          <t>10:00 AM</t>
        </is>
      </c>
      <c r="G319" s="5">
        <f>IF((INDIRECT("E"&amp;ROW())+INDIRECT("F"&amp;ROW()))-NOW() &lt;= 0, "CLOSED", INT((INDIRECT("E"&amp;ROW())+INDIRECT("F"&amp;ROW()))-NOW()) &amp; " days")</f>
        <v/>
      </c>
      <c r="H319" s="5" t="inlineStr"/>
      <c r="I319" s="5" t="inlineStr"/>
      <c r="J319" s="5" t="inlineStr">
        <is>
          <t>["220 Transit Camp Rangapahar, Sanjum\nBasti,Ranga Pahar Road 797117", "Dimapur"]</t>
        </is>
      </c>
      <c r="K319" s="5" t="inlineStr">
        <is>
          <t>No</t>
        </is>
      </c>
      <c r="L319" s="5" t="inlineStr">
        <is>
          <t>MINISTRY OF DEFENCE</t>
        </is>
      </c>
      <c r="M319" s="5" t="inlineStr">
        <is>
          <t>DEPARTMENT OF MILITARY AFFAIRS</t>
        </is>
      </c>
      <c r="N319" s="5" t="b">
        <v>1</v>
      </c>
      <c r="O319" s="5" t="inlineStr">
        <is>
          <t>["tea"]</t>
        </is>
      </c>
      <c r="P319" s="5" t="inlineStr">
        <is>
          <t>INDIAN ARMY</t>
        </is>
      </c>
      <c r="Q319" s="5" t="inlineStr">
        <is>
          <t>NAGALAND</t>
        </is>
      </c>
      <c r="R319" s="5" t="inlineStr"/>
      <c r="S319" s="5" t="inlineStr"/>
    </row>
    <row r="320">
      <c r="A320" s="5" t="inlineStr">
        <is>
          <t>GEM/2025/B/6421339</t>
        </is>
      </c>
      <c r="B320" s="5" t="inlineStr">
        <is>
          <t>All in PC i3 Processor 8 GB RAM 512 GB SSD, Intel Mouse,
Keyboard , UPS 600 VA , Computer Table , Cushion Chair ,
Plastic Chair , Printer for A4 Size , Linoleum Mat ,
Fundamental Infrastructure work Electrical and Installation</t>
        </is>
      </c>
      <c r="C320" s="5" t="n">
        <v>50</v>
      </c>
      <c r="D320" s="6" t="n">
        <v>45860</v>
      </c>
      <c r="E320" s="6" t="n">
        <v>45881</v>
      </c>
      <c r="F320" s="5" t="inlineStr">
        <is>
          <t>10:00 AM</t>
        </is>
      </c>
      <c r="G320" s="5">
        <f>IF((INDIRECT("E"&amp;ROW())+INDIRECT("F"&amp;ROW()))-NOW() &lt;= 0, "CLOSED", INT((INDIRECT("E"&amp;ROW())+INDIRECT("F"&amp;ROW()))-NOW()) &amp; " days")</f>
        <v/>
      </c>
      <c r="H320" s="5" t="inlineStr"/>
      <c r="I320" s="5" t="inlineStr"/>
      <c r="J320" s="5" t="inlineStr">
        <is>
          <t>["220 Transit Camp Rangapahar,\nSanjum Basti,Ranga Pahar Road\n797117", "Dimapur"]</t>
        </is>
      </c>
      <c r="K320" s="5" t="inlineStr">
        <is>
          <t>No</t>
        </is>
      </c>
      <c r="L320" s="5" t="inlineStr">
        <is>
          <t>MINISTRY OF DEFENCE</t>
        </is>
      </c>
      <c r="M320" s="5" t="inlineStr">
        <is>
          <t>DEPARTMENT OF MILITARY AFFAIRS</t>
        </is>
      </c>
      <c r="N320" s="5" t="b">
        <v>1</v>
      </c>
      <c r="O320" s="5" t="inlineStr">
        <is>
          <t>["printer", "printer", "ss"]</t>
        </is>
      </c>
      <c r="P320" s="5" t="inlineStr">
        <is>
          <t>INDIAN ARMY</t>
        </is>
      </c>
      <c r="Q320" s="5" t="inlineStr">
        <is>
          <t>NAGALAND</t>
        </is>
      </c>
      <c r="R320" s="5" t="inlineStr"/>
      <c r="S320" s="5" t="inlineStr"/>
    </row>
    <row r="321">
      <c r="A321" s="5" t="inlineStr">
        <is>
          <t>GEM/2025/B/6330733</t>
        </is>
      </c>
      <c r="B321" s="5" t="inlineStr">
        <is>
          <t>63 KVA Transformer , Transformer Equipment , High
Tension HT sider components , Low Tension LT side
components , High Tension wire , Electrical Insulator ,
Earthing System , 20 by 20 Fencing , Cement , Sand ,
20mm Aggregates , Installation Charges</t>
        </is>
      </c>
      <c r="C321" s="5" t="n">
        <v>159</v>
      </c>
      <c r="D321" s="6" t="n">
        <v>45859</v>
      </c>
      <c r="E321" s="6" t="n">
        <v>45881</v>
      </c>
      <c r="F321" s="5" t="inlineStr">
        <is>
          <t>10:00 AM</t>
        </is>
      </c>
      <c r="G321" s="5">
        <f>IF((INDIRECT("E"&amp;ROW())+INDIRECT("F"&amp;ROW()))-NOW() &lt;= 0, "CLOSED", INT((INDIRECT("E"&amp;ROW())+INDIRECT("F"&amp;ROW()))-NOW()) &amp; " days")</f>
        <v/>
      </c>
      <c r="H321" s="5" t="inlineStr"/>
      <c r="I321" s="5" t="inlineStr"/>
      <c r="J321" s="5" t="inlineStr">
        <is>
          <t>["Dimapur"]</t>
        </is>
      </c>
      <c r="K321" s="5" t="inlineStr">
        <is>
          <t>No</t>
        </is>
      </c>
      <c r="L321" s="5" t="inlineStr">
        <is>
          <t>MINISTRY OF DEFENCE</t>
        </is>
      </c>
      <c r="M321" s="5" t="inlineStr">
        <is>
          <t>DEPARTMENT OF MILITARY AFFAIRS</t>
        </is>
      </c>
      <c r="N321" s="5" t="b">
        <v>1</v>
      </c>
      <c r="O321" s="5" t="inlineStr">
        <is>
          <t>["cement", "sand"]</t>
        </is>
      </c>
      <c r="P321" s="5" t="inlineStr">
        <is>
          <t>INDIAN ARMY</t>
        </is>
      </c>
      <c r="Q321" s="5" t="inlineStr">
        <is>
          <t>NAGALAND</t>
        </is>
      </c>
      <c r="R321" s="5" t="inlineStr"/>
      <c r="S321" s="5" t="inlineStr"/>
    </row>
    <row r="322">
      <c r="A322" s="5" t="inlineStr">
        <is>
          <t>GEM/2025/B/6475774</t>
        </is>
      </c>
      <c r="B322" s="5" t="inlineStr">
        <is>
          <t>MS TUBLER TRUSS 50MM L , MS TUBLER TRUSS 20MM M ,
MS TUBLER TRUSS 32MM L , PLATE 8MM THICK , ANGLE
100.100.12 , NUT BOLT L 200MM</t>
        </is>
      </c>
      <c r="C322" s="5" t="n">
        <v>17977</v>
      </c>
      <c r="D322" s="6" t="n">
        <v>45862</v>
      </c>
      <c r="E322" s="6" t="n">
        <v>45892</v>
      </c>
      <c r="F322" s="5" t="inlineStr">
        <is>
          <t>11:00 AM</t>
        </is>
      </c>
      <c r="G322" s="5">
        <f>IF((INDIRECT("E"&amp;ROW())+INDIRECT("F"&amp;ROW()))-NOW() &lt;= 0, "CLOSED", INT((INDIRECT("E"&amp;ROW())+INDIRECT("F"&amp;ROW()))-NOW()) &amp; " days")</f>
        <v/>
      </c>
      <c r="H322" s="5" t="n">
        <v>34172</v>
      </c>
      <c r="I322" s="5" t="n">
        <v>1708600</v>
      </c>
      <c r="J322" s="5" t="inlineStr">
        <is>
          <t>["797100,Doyang Hydro Electric\nPlant, Nagaland"]</t>
        </is>
      </c>
      <c r="K322" s="5" t="inlineStr">
        <is>
          <t>No</t>
        </is>
      </c>
      <c r="L322" s="5" t="inlineStr">
        <is>
          <t>MINISTRY OF POWER</t>
        </is>
      </c>
      <c r="M322" s="5" t="inlineStr">
        <is>
          <t>NORTH EASTERN ELECTRIC POWER CORPORATION LIMITED</t>
        </is>
      </c>
      <c r="N322" s="5" t="b">
        <v>1</v>
      </c>
      <c r="O322" s="5" t="inlineStr">
        <is>
          <t>["ss"]</t>
        </is>
      </c>
      <c r="P322" s="5" t="inlineStr">
        <is>
          <t>NORTH EASTERN ELECTRIC POWER CORPORATION LIMITED</t>
        </is>
      </c>
      <c r="Q322" s="5" t="inlineStr">
        <is>
          <t>NAGALAND</t>
        </is>
      </c>
      <c r="R322" s="5" t="inlineStr"/>
      <c r="S322" s="5" t="inlineStr">
        <is>
          <t>17.1 L</t>
        </is>
      </c>
    </row>
    <row r="323">
      <c r="A323" s="5" t="inlineStr">
        <is>
          <t>GEM/2025/B/6491247</t>
        </is>
      </c>
      <c r="B323" s="5" t="inlineStr">
        <is>
          <t>LED aviation obstruction light , LED tube light , PVC Cable ,
SP MCB , DP MCB , TP MCB , FP MCB , TIMER , Multi function
meter , 100 A HRC fuse , 160A HRC Fuse , 63A HRC fuse ,
4A HRC fuse , 20A HRC Fuse , 32A HRC fuse , 32A HRC Fuse
, 100A fuse , LED Module , LED street light</t>
        </is>
      </c>
      <c r="C323" s="5" t="n">
        <v>1334</v>
      </c>
      <c r="D323" s="6" t="n">
        <v>45863</v>
      </c>
      <c r="E323" s="6" t="n">
        <v>45885</v>
      </c>
      <c r="F323" s="5" t="inlineStr">
        <is>
          <t>4:00 PM</t>
        </is>
      </c>
      <c r="G323" s="5">
        <f>IF((INDIRECT("E"&amp;ROW())+INDIRECT("F"&amp;ROW()))-NOW() &lt;= 0, "CLOSED", INT((INDIRECT("E"&amp;ROW())+INDIRECT("F"&amp;ROW()))-NOW()) &amp; " days")</f>
        <v/>
      </c>
      <c r="H323" s="5" t="n">
        <v>39245</v>
      </c>
      <c r="I323" s="5" t="n">
        <v>1308178</v>
      </c>
      <c r="J323" s="5" t="inlineStr">
        <is>
          <t>["786012,O/o Airport Director\nAirports Authority of India\nDibrugarh Airport"]</t>
        </is>
      </c>
      <c r="K323" s="5" t="inlineStr">
        <is>
          <t>No</t>
        </is>
      </c>
      <c r="L323" s="5" t="inlineStr">
        <is>
          <t>MINISTRY OF CIVIL AVIATION</t>
        </is>
      </c>
      <c r="M323" s="5" t="inlineStr">
        <is>
          <t>AIRPORTS AUTHORITY OF INDIA (AAI)</t>
        </is>
      </c>
      <c r="N323" s="5" t="b">
        <v>1</v>
      </c>
      <c r="O323" s="5" t="inlineStr">
        <is>
          <t>["mcb", "street light"]</t>
        </is>
      </c>
      <c r="P323" s="5" t="inlineStr">
        <is>
          <t>AIRPORTS AUTHORITY OF INDIA</t>
        </is>
      </c>
      <c r="Q323" s="5" t="inlineStr">
        <is>
          <t>ASSAM</t>
        </is>
      </c>
      <c r="R323" s="5" t="inlineStr"/>
      <c r="S323" s="5" t="inlineStr">
        <is>
          <t>13.1 L</t>
        </is>
      </c>
    </row>
    <row r="324">
      <c r="A324" s="5" t="inlineStr">
        <is>
          <t>GEM/2025/B/6488548</t>
        </is>
      </c>
      <c r="B324" s="5" t="inlineStr">
        <is>
          <t>Acrylic Smooth exterior paint , Distemper , Putty , White
cement , Paint Brush 4 Inches , Paint Brush 3 Inches , Paint
Brush 2 Inches , Paint Brush 1 Inch , Enamel Paint , Thinner
, sand paper , GS Tin Sheet 2.5m x 0.8m x 0.63mm ,
Ordinary Portland cement , coarse sand , Aggregate 40 mm
, Brick , Vitrified floor tiles , wall tiles , WPC Door With all
accessories , PV seal 500 gm , cpvc 20mm pipe , cpvc
elbow 20mm , cpvc Tee 20mm , cpvl solvent 500 ml , CPVC
Socket , CPVC nipple 25 mm , Bib cock cp , piller cock cp ,
Wash basin , Tank nipple , tank ball valve , Union , Upvc
pipe 32 mm , Gate valve 32mm , upvc socket 32mm , Float
valve 32mm , upvc solvent 400 ml , upvc Tank Nipple
32mm , upvc Union 32mm , CPVC Tee 32mm , Elbow 32mm
, Reducer 25mm x 32mm , Indian Toilet seat , Western
Toilet seat , PVC Pipe 110 mm , pvc Tee 110mm , Pvc elbow
110 mm , socket 110 mm , pvc P trap , Flushing cistern ,
Angle valve Brass , Teflon tape , Extension Nipple 1 Inch ,
Wash basin with accessories , Mirror 450mmx600mm ,
Towel rod , MS Square Hollow pipe , MS angle , welding rod
, Pavor Block -M 30 8x8 inch , water tank 1000 Litre , False
Ceiling 12.5 mm thick tapered edge gypsum plain ,
Galvanised Steel ceiling section size 80 x 26 x 0.50mm 280
mtr , Galvanised Steel perimmeter Channel Size 20 x 27 x
30 x 0.50mm , Galvanised Steel intermediate Channel Size
15 x 45 x 15 x 0.90 mm , Galvanised Steel angle hanger
Celling angle Size 25 x 10 x 0.50mm , Galvanised Steel
connecting clips 2.64 mm dia and 230 mm long GI wire ,
Galvanised steel bolts and nuts 6 mm diaand 25 mm long
round head with slots , Galvanised Steel soffit cleat Size
27x37x25x0.60mm , All drive screws for gypsum board ,
Joint filler , Joint finisher , Joint tape roll , Primer , Dash hold
fastener 12.5 mm dia, 40 mm long with 6 mm dia bolt ,
copper wire 4 sqmm 90m , copper wire 2.5 sqmm 90m ,
copper wire 1.5 sqmm 90m , socket 5 amp , Switch 5 amp ,
Exhaust fan 230 mm , botton holder , Led Bulb 9 w , pvc
box 4x4 Inches , PVC BOX 8 inch X10 inch , LED tube light
20 watt , MCB 16 AMP , MCB Box 8 way , PVC Patti 10 ft set
, 12 Way pvc gear box with modular sheet , 3 Way pvc gear
box with modular sheet , 4 Way pvc gear box with modular
sheet , Ceiling light 22 watt</t>
        </is>
      </c>
      <c r="C324" s="5" t="n">
        <v>23978</v>
      </c>
      <c r="D324" s="6" t="n">
        <v>45861</v>
      </c>
      <c r="E324" s="6" t="n">
        <v>45882</v>
      </c>
      <c r="F324" s="5" t="inlineStr">
        <is>
          <t>8:00 PM</t>
        </is>
      </c>
      <c r="G324" s="5">
        <f>IF((INDIRECT("E"&amp;ROW())+INDIRECT("F"&amp;ROW()))-NOW() &lt;= 0, "CLOSED", INT((INDIRECT("E"&amp;ROW())+INDIRECT("F"&amp;ROW()))-NOW()) &amp; " days")</f>
        <v/>
      </c>
      <c r="H324" s="5" t="n">
        <v>19613</v>
      </c>
      <c r="I324" s="5" t="n">
        <v>980650</v>
      </c>
      <c r="J324" s="5" t="inlineStr">
        <is>
          <t>["782480,7 Signal Bn, GC CRPF,\nKhatkhati, Gautam Basti"]</t>
        </is>
      </c>
      <c r="K324" s="5" t="inlineStr">
        <is>
          <t>No</t>
        </is>
      </c>
      <c r="L324" s="5" t="inlineStr">
        <is>
          <t>MINISTRY OF HOME AFFAIRS</t>
        </is>
      </c>
      <c r="M324" s="5" t="inlineStr">
        <is>
          <t>CENTRAL ARMED POLICE FORCES</t>
        </is>
      </c>
      <c r="N324" s="5" t="b">
        <v>1</v>
      </c>
      <c r="O324" s="5" t="inlineStr">
        <is>
          <t>["cement", "mcb", "oil", "ss", "sand"]</t>
        </is>
      </c>
      <c r="P324" s="5" t="inlineStr">
        <is>
          <t>CENTRAL RESERVE POLICE FORCE (CRPF)</t>
        </is>
      </c>
      <c r="Q324" s="5" t="inlineStr">
        <is>
          <t>ASSAM</t>
        </is>
      </c>
      <c r="R324" s="5" t="inlineStr"/>
      <c r="S324" s="5" t="inlineStr">
        <is>
          <t>9.8 L</t>
        </is>
      </c>
    </row>
    <row r="325">
      <c r="A325" s="5" t="inlineStr">
        <is>
          <t>GEM/2025/B/6488028</t>
        </is>
      </c>
      <c r="B325" s="5" t="inlineStr">
        <is>
          <t>SLING FOR LIFTING ENGINE</t>
        </is>
      </c>
      <c r="C325" s="5" t="n">
        <v>1</v>
      </c>
      <c r="D325" s="6" t="n">
        <v>45861</v>
      </c>
      <c r="E325" s="6" t="n">
        <v>45882</v>
      </c>
      <c r="F325" s="5" t="inlineStr">
        <is>
          <t>6:00 PM</t>
        </is>
      </c>
      <c r="G325" s="5">
        <f>IF((INDIRECT("E"&amp;ROW())+INDIRECT("F"&amp;ROW()))-NOW() &lt;= 0, "CLOSED", INT((INDIRECT("E"&amp;ROW())+INDIRECT("F"&amp;ROW()))-NOW()) &amp; " days")</f>
        <v/>
      </c>
      <c r="H325" s="5" t="inlineStr"/>
      <c r="I325" s="5" t="inlineStr"/>
      <c r="J325" s="5" t="inlineStr">
        <is>
          <t>["SONITPUR"]</t>
        </is>
      </c>
      <c r="K325" s="5" t="inlineStr">
        <is>
          <t>No</t>
        </is>
      </c>
      <c r="L325" s="5" t="inlineStr">
        <is>
          <t>MINISTRY OF DEFENCE</t>
        </is>
      </c>
      <c r="M325" s="5" t="inlineStr">
        <is>
          <t>DEPARTMENT OF MILITARY AFFAIRS</t>
        </is>
      </c>
      <c r="N325" s="5" t="b">
        <v>0</v>
      </c>
      <c r="O325" s="5" t="inlineStr">
        <is>
          <t>[]</t>
        </is>
      </c>
      <c r="P325" s="5" t="inlineStr">
        <is>
          <t>INDIAN AIR FORCE</t>
        </is>
      </c>
      <c r="Q325" s="5" t="inlineStr">
        <is>
          <t>ASSAM</t>
        </is>
      </c>
      <c r="R325" s="5" t="inlineStr"/>
      <c r="S325" s="5" t="inlineStr"/>
    </row>
    <row r="326">
      <c r="A326" s="5" t="inlineStr">
        <is>
          <t>GEM/2025/B/6481728</t>
        </is>
      </c>
      <c r="B326" s="5" t="inlineStr">
        <is>
          <t>DIG FLAG , REXINE BLACK , REXINE WHITE , PLY WOOD 12
MM THICKNESS , FOAM 1 INCH THICKNESS , DENDRITE ,
DHAGA WHITE , DHAGA BLACK , FOG LIGHT BULB 12 V AND
24 V , HEAD LIGHT BULB 24 V , HEAD LIGHT BULB 12 V</t>
        </is>
      </c>
      <c r="C326" s="5" t="n">
        <v>68</v>
      </c>
      <c r="D326" s="6" t="n">
        <v>45860</v>
      </c>
      <c r="E326" s="6" t="n">
        <v>45882</v>
      </c>
      <c r="F326" s="5" t="inlineStr">
        <is>
          <t>10:00 AM</t>
        </is>
      </c>
      <c r="G326" s="5">
        <f>IF((INDIRECT("E"&amp;ROW())+INDIRECT("F"&amp;ROW()))-NOW() &lt;= 0, "CLOSED", INT((INDIRECT("E"&amp;ROW())+INDIRECT("F"&amp;ROW()))-NOW()) &amp; " days")</f>
        <v/>
      </c>
      <c r="H326" s="5" t="inlineStr"/>
      <c r="I326" s="5" t="inlineStr"/>
      <c r="J326" s="5" t="inlineStr">
        <is>
          <t>["796025,shq bsf azl durtlang\nnorth aizawl mizoram 796025"]</t>
        </is>
      </c>
      <c r="K326" s="5" t="inlineStr">
        <is>
          <t>No</t>
        </is>
      </c>
      <c r="L326" s="5" t="inlineStr">
        <is>
          <t>MINISTRY OF HOME AFFAIRS</t>
        </is>
      </c>
      <c r="M326" s="5" t="inlineStr">
        <is>
          <t>CENTRAL ARMED POLICE FORCES</t>
        </is>
      </c>
      <c r="N326" s="5" t="b">
        <v>1</v>
      </c>
      <c r="O326" s="5" t="inlineStr">
        <is>
          <t>["ss"]</t>
        </is>
      </c>
      <c r="P326" s="5" t="inlineStr">
        <is>
          <t>BORDER SECURITY FORCE (BSF)</t>
        </is>
      </c>
      <c r="Q326" s="5" t="inlineStr">
        <is>
          <t>MIZORAM</t>
        </is>
      </c>
      <c r="R326" s="5" t="inlineStr"/>
      <c r="S326" s="5" t="inlineStr"/>
    </row>
    <row r="327">
      <c r="A327" s="5" t="inlineStr">
        <is>
          <t>GEM/2025/B/6480632</t>
        </is>
      </c>
      <c r="B327" s="5" t="inlineStr">
        <is>
          <t>diagnostic scanner for vehicle</t>
        </is>
      </c>
      <c r="C327" s="5" t="n">
        <v>1</v>
      </c>
      <c r="D327" s="6" t="n">
        <v>45860</v>
      </c>
      <c r="E327" s="6" t="n">
        <v>45882</v>
      </c>
      <c r="F327" s="5" t="inlineStr">
        <is>
          <t>4:00 PM</t>
        </is>
      </c>
      <c r="G327" s="5">
        <f>IF((INDIRECT("E"&amp;ROW())+INDIRECT("F"&amp;ROW()))-NOW() &lt;= 0, "CLOSED", INT((INDIRECT("E"&amp;ROW())+INDIRECT("F"&amp;ROW()))-NOW()) &amp; " days")</f>
        <v/>
      </c>
      <c r="H327" s="5" t="inlineStr"/>
      <c r="I327" s="5" t="inlineStr"/>
      <c r="J327" s="5" t="inlineStr">
        <is>
          <t>["796025,shq bsf azl durtlang\nnorth aizawl mizoram 796025"]</t>
        </is>
      </c>
      <c r="K327" s="5" t="inlineStr">
        <is>
          <t>No</t>
        </is>
      </c>
      <c r="L327" s="5" t="inlineStr">
        <is>
          <t>MINISTRY OF HOME AFFAIRS</t>
        </is>
      </c>
      <c r="M327" s="5" t="inlineStr">
        <is>
          <t>CENTRAL ARMED POLICE FORCES</t>
        </is>
      </c>
      <c r="N327" s="5" t="b">
        <v>0</v>
      </c>
      <c r="O327" s="5" t="inlineStr">
        <is>
          <t>[]</t>
        </is>
      </c>
      <c r="P327" s="5" t="inlineStr">
        <is>
          <t>BORDER SECURITY FORCE (BSF)</t>
        </is>
      </c>
      <c r="Q327" s="5" t="inlineStr">
        <is>
          <t>MIZORAM</t>
        </is>
      </c>
      <c r="R327" s="5" t="inlineStr"/>
      <c r="S327" s="5" t="inlineStr"/>
    </row>
    <row r="328">
      <c r="A328" s="5" t="inlineStr">
        <is>
          <t>GEM/2025/B/6440682</t>
        </is>
      </c>
      <c r="B328" s="5" t="inlineStr">
        <is>
          <t>BOP Aurangabad Pre-Fabricated Barrack made of PUF Panel
, BOP Bhanga Pre-Fabricated Barrack made of PUF Panel ,
BOP Harinagar Pre-Fabricated Barrack made of PUF Panel ,
BOP Nathanpur Pre-Fabricated Barrack made of PUF Panel ,
BOP Butterchowk Pre-Fabricated Barrack made of PUF Panel
, BOP Sadarkhal Pre-Fabricated Barrack made of PUF Panel ,
BOP Steamerghat Pre-Fabricated Barrack made of PUF
Panel</t>
        </is>
      </c>
      <c r="C328" s="5" t="n">
        <v>7</v>
      </c>
      <c r="D328" s="6" t="n">
        <v>45861</v>
      </c>
      <c r="E328" s="6" t="n">
        <v>45882</v>
      </c>
      <c r="F328" s="5" t="inlineStr">
        <is>
          <t>8:00 PM</t>
        </is>
      </c>
      <c r="G328" s="5">
        <f>IF((INDIRECT("E"&amp;ROW())+INDIRECT("F"&amp;ROW()))-NOW() &lt;= 0, "CLOSED", INT((INDIRECT("E"&amp;ROW())+INDIRECT("F"&amp;ROW()))-NOW()) &amp; " days")</f>
        <v/>
      </c>
      <c r="H328" s="5" t="n">
        <v>140700</v>
      </c>
      <c r="I328" s="5" t="n">
        <v>7035000</v>
      </c>
      <c r="J328" s="5" t="inlineStr">
        <is>
          <t>["788025,SHQ BSF Silchar PO\nArunachal Dist Cachar Assam"]</t>
        </is>
      </c>
      <c r="K328" s="5" t="inlineStr">
        <is>
          <t>No</t>
        </is>
      </c>
      <c r="L328" s="5" t="inlineStr">
        <is>
          <t>MINISTRY OF HOME AFFAIRS</t>
        </is>
      </c>
      <c r="M328" s="5" t="inlineStr">
        <is>
          <t>CENTRAL ARMED POLICE FORCES</t>
        </is>
      </c>
      <c r="N328" s="5" t="b">
        <v>1</v>
      </c>
      <c r="O328" s="5" t="inlineStr">
        <is>
          <t>["butter", "tea"]</t>
        </is>
      </c>
      <c r="P328" s="5" t="inlineStr">
        <is>
          <t>BORDER SECURITY FORCE (BSF)</t>
        </is>
      </c>
      <c r="Q328" s="5" t="inlineStr">
        <is>
          <t>ASSAM</t>
        </is>
      </c>
      <c r="R328" s="5" t="inlineStr"/>
      <c r="S328" s="5" t="inlineStr">
        <is>
          <t>70.3 L</t>
        </is>
      </c>
    </row>
    <row r="329">
      <c r="A329" s="5" t="inlineStr">
        <is>
          <t>GEM/2025/B/6499839</t>
        </is>
      </c>
      <c r="B329" s="5" t="inlineStr">
        <is>
          <t>TAB AMOXYCLAV 625MG , TAB ALDIGESIC SP , TABTELMIKIND 40 , TAB LIPVAS 40 , TAB SORBITRATE 5MG ,TAB CHYMOCAD , TAB FERICIP XT , TAB DERIPHYLLIN , CAPSEACOD , INJ HYDROCORT 100 , INJ PANTOP 40 , SYPMUCAIN GEL 200 ML , INTASPORIN POWDER 10 GM ,RESPULE DUOLIN , ORASORE GEL 12 GM , MICROPORE2POINT5 CM , CREPE BANDAGE 10 CM , BANDAGE 10 CM ,BANDAGE 8 CM</t>
        </is>
      </c>
      <c r="C329" s="5" t="n">
        <v>7966</v>
      </c>
      <c r="D329" s="6" t="n">
        <v>45864</v>
      </c>
      <c r="E329" s="6" t="n">
        <v>45885</v>
      </c>
      <c r="F329" s="5" t="inlineStr">
        <is>
          <t>1:00 PM</t>
        </is>
      </c>
      <c r="G329" s="5">
        <f>IF((INDIRECT("E"&amp;ROW())+INDIRECT("F"&amp;ROW()))-NOW() &lt;= 0, "CLOSED", INT((INDIRECT("E"&amp;ROW())+INDIRECT("F"&amp;ROW()))-NOW()) &amp; " days")</f>
        <v/>
      </c>
      <c r="H329" s="5" t="inlineStr"/>
      <c r="I329" s="5" t="n">
        <v>500000</v>
      </c>
      <c r="J329" s="5" t="inlineStr">
        <is>
          <t>["491001,40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t>
        </is>
      </c>
      <c r="K329" s="5" t="inlineStr">
        <is>
          <t>No</t>
        </is>
      </c>
      <c r="L329" s="5" t="inlineStr">
        <is>
          <t>MINISTRY OF HOME AFFAIRS</t>
        </is>
      </c>
      <c r="M329" s="5" t="inlineStr">
        <is>
          <t>CENTRAL ARMED POLICE FORCES</t>
        </is>
      </c>
      <c r="N329" s="5" t="b">
        <v>0</v>
      </c>
      <c r="O329" s="5" t="inlineStr">
        <is>
          <t>[]</t>
        </is>
      </c>
      <c r="P329" s="5" t="inlineStr">
        <is>
          <t>BORDER SECURITY FORCE (BSF)</t>
        </is>
      </c>
      <c r="Q329" s="5" t="inlineStr">
        <is>
          <t>CHHATTISGARH</t>
        </is>
      </c>
      <c r="R329" s="5" t="inlineStr"/>
      <c r="S329" s="5" t="inlineStr">
        <is>
          <t>5.0 L</t>
        </is>
      </c>
    </row>
    <row r="330">
      <c r="A330" s="5" t="inlineStr">
        <is>
          <t>GEM/2025/B/6431312</t>
        </is>
      </c>
      <c r="B330" s="5" t="inlineStr">
        <is>
          <t>Bullet Resistant Morcha as per IS 17525 (Q3)</t>
        </is>
      </c>
      <c r="C330" s="5" t="n">
        <v>4</v>
      </c>
      <c r="D330" s="6" t="n">
        <v>45862</v>
      </c>
      <c r="E330" s="6" t="n">
        <v>45883</v>
      </c>
      <c r="F330" s="5" t="inlineStr">
        <is>
          <t>6:00 PM</t>
        </is>
      </c>
      <c r="G330" s="5">
        <f>IF((INDIRECT("E"&amp;ROW())+INDIRECT("F"&amp;ROW()))-NOW() &lt;= 0, "CLOSED", INT((INDIRECT("E"&amp;ROW())+INDIRECT("F"&amp;ROW()))-NOW()) &amp; " days")</f>
        <v/>
      </c>
      <c r="H330" s="5" t="inlineStr"/>
      <c r="I330" s="5" t="inlineStr"/>
      <c r="J330" s="5" t="inlineStr">
        <is>
          <t>["Dibrugarh"]</t>
        </is>
      </c>
      <c r="K330" s="5" t="inlineStr">
        <is>
          <t>No</t>
        </is>
      </c>
      <c r="L330" s="5" t="inlineStr">
        <is>
          <t>MINISTRY OF DEFENCE</t>
        </is>
      </c>
      <c r="M330" s="5" t="inlineStr">
        <is>
          <t>DEPARTMENT OF MILITARY AFFAIRS</t>
        </is>
      </c>
      <c r="N330" s="5" t="b">
        <v>0</v>
      </c>
      <c r="O330" s="5" t="inlineStr">
        <is>
          <t>[]</t>
        </is>
      </c>
      <c r="P330" s="5" t="inlineStr">
        <is>
          <t>INDIAN AIR FORCE</t>
        </is>
      </c>
      <c r="Q330" s="5" t="inlineStr">
        <is>
          <t>ASSAM</t>
        </is>
      </c>
      <c r="R330" s="5" t="inlineStr">
        <is>
          <t>5.00</t>
        </is>
      </c>
      <c r="S330" s="5" t="inlineStr"/>
    </row>
    <row r="331">
      <c r="A331" s="5" t="inlineStr">
        <is>
          <t>GEM/2025/B/6489526</t>
        </is>
      </c>
      <c r="B331" s="5" t="inlineStr">
        <is>
          <t>STRAIN GAUGE WITH SET OF CLIBRATED STOPS</t>
        </is>
      </c>
      <c r="C331" s="5" t="n">
        <v>1</v>
      </c>
      <c r="D331" s="6" t="n">
        <v>45862</v>
      </c>
      <c r="E331" s="6" t="n">
        <v>45885</v>
      </c>
      <c r="F331" s="5" t="inlineStr">
        <is>
          <t>9:00 AM</t>
        </is>
      </c>
      <c r="G331" s="5">
        <f>IF((INDIRECT("E"&amp;ROW())+INDIRECT("F"&amp;ROW()))-NOW() &lt;= 0, "CLOSED", INT((INDIRECT("E"&amp;ROW())+INDIRECT("F"&amp;ROW()))-NOW()) &amp; " days")</f>
        <v/>
      </c>
      <c r="H331" s="5" t="inlineStr"/>
      <c r="I331" s="5" t="inlineStr"/>
      <c r="J331" s="5" t="inlineStr">
        <is>
          <t>["KAMRUP"]</t>
        </is>
      </c>
      <c r="K331" s="5" t="inlineStr">
        <is>
          <t>No</t>
        </is>
      </c>
      <c r="L331" s="5" t="inlineStr">
        <is>
          <t>MINISTRY OF DEFENCE</t>
        </is>
      </c>
      <c r="M331" s="5" t="inlineStr">
        <is>
          <t>DEPARTMENT OF MILITARY AFFAIRS</t>
        </is>
      </c>
      <c r="N331" s="5" t="b">
        <v>0</v>
      </c>
      <c r="O331" s="5" t="inlineStr">
        <is>
          <t>[]</t>
        </is>
      </c>
      <c r="P331" s="5" t="inlineStr">
        <is>
          <t>INDIAN AIR FORCE</t>
        </is>
      </c>
      <c r="Q331" s="5" t="inlineStr">
        <is>
          <t>ASSAM</t>
        </is>
      </c>
      <c r="R331" s="5" t="inlineStr">
        <is>
          <t>5.00</t>
        </is>
      </c>
      <c r="S331" s="5" t="inlineStr"/>
    </row>
    <row r="332">
      <c r="A332" s="5" t="inlineStr">
        <is>
          <t>GEM/2025/B/6364697</t>
        </is>
      </c>
      <c r="B332" s="5" t="inlineStr">
        <is>
          <t>Cafeteria Chair (Q2) , Dry Erase Writing Boards (V3) (Q3) ,Computer Table (V2) (Q2) , Revolving Chair (V4) (Q2)</t>
        </is>
      </c>
      <c r="C332" s="5" t="n">
        <v>60</v>
      </c>
      <c r="D332" s="6" t="n">
        <v>45860</v>
      </c>
      <c r="E332" s="6" t="n">
        <v>45881</v>
      </c>
      <c r="F332" s="5" t="inlineStr">
        <is>
          <t>12:00 PM</t>
        </is>
      </c>
      <c r="G332" s="5">
        <f>IF((INDIRECT("E"&amp;ROW())+INDIRECT("F"&amp;ROW()))-NOW() &lt;= 0, "CLOSED", INT((INDIRECT("E"&amp;ROW())+INDIRECT("F"&amp;ROW()))-NOW()) &amp; " days")</f>
        <v/>
      </c>
      <c r="H332" s="5" t="inlineStr"/>
      <c r="I332" s="5" t="n">
        <v>75930</v>
      </c>
      <c r="J332" s="5" t="inlineStr">
        <is>
          <t>["East Sikkim"]</t>
        </is>
      </c>
      <c r="K332" s="5" t="inlineStr">
        <is>
          <t>No</t>
        </is>
      </c>
      <c r="L332" s="5" t="inlineStr">
        <is>
          <t>MINISTRY OF DEFENCE</t>
        </is>
      </c>
      <c r="M332" s="5" t="inlineStr">
        <is>
          <t>DEPARTMENT OF MILITARY AFFAIRS</t>
        </is>
      </c>
      <c r="N332" s="5" t="b">
        <v>0</v>
      </c>
      <c r="O332" s="5" t="inlineStr">
        <is>
          <t>[]</t>
        </is>
      </c>
      <c r="P332" s="5" t="inlineStr">
        <is>
          <t>INDIAN ARMY</t>
        </is>
      </c>
      <c r="Q332" s="5" t="inlineStr">
        <is>
          <t>SIKKIM</t>
        </is>
      </c>
      <c r="R332" s="5" t="inlineStr"/>
      <c r="S332" s="5" t="inlineStr">
        <is>
          <t>75930</t>
        </is>
      </c>
    </row>
    <row r="333">
      <c r="A333" s="5" t="inlineStr">
        <is>
          <t>GEM/2025/B/6204649</t>
        </is>
      </c>
      <c r="B333" s="5" t="inlineStr">
        <is>
          <t>Purchase of 3 Nos. Contamination Sensor Make-Hydac,Model- CS 1320</t>
        </is>
      </c>
      <c r="C333" s="5" t="n">
        <v>3</v>
      </c>
      <c r="D333" s="6" t="n">
        <v>45803</v>
      </c>
      <c r="E333" s="6" t="n">
        <v>45888</v>
      </c>
      <c r="F333" s="5" t="inlineStr">
        <is>
          <t>5:00 PM</t>
        </is>
      </c>
      <c r="G333" s="5">
        <f>IF((INDIRECT("E"&amp;ROW())+INDIRECT("F"&amp;ROW()))-NOW() &lt;= 0, "CLOSED", INT((INDIRECT("E"&amp;ROW())+INDIRECT("F"&amp;ROW()))-NOW()) &amp; " days")</f>
        <v/>
      </c>
      <c r="H333" s="5" t="n">
        <v>26550</v>
      </c>
      <c r="I333" s="5" t="n">
        <v>1327500</v>
      </c>
      <c r="J333" s="5" t="inlineStr">
        <is>
          <t>["737111,Rangit Power Station,Rangit Nagar South Sikkim PSHingdam"]</t>
        </is>
      </c>
      <c r="K333" s="5" t="inlineStr">
        <is>
          <t>No</t>
        </is>
      </c>
      <c r="L333" s="5" t="inlineStr">
        <is>
          <t>MINISTRY OF POWER</t>
        </is>
      </c>
      <c r="M333" s="5" t="inlineStr">
        <is>
          <t>NA</t>
        </is>
      </c>
      <c r="N333" s="5" t="b">
        <v>0</v>
      </c>
      <c r="O333" s="5" t="inlineStr">
        <is>
          <t>[]</t>
        </is>
      </c>
      <c r="P333" s="5" t="inlineStr">
        <is>
          <t>N/A</t>
        </is>
      </c>
      <c r="Q333" s="5" t="inlineStr">
        <is>
          <t>SIKKIM</t>
        </is>
      </c>
      <c r="R333" s="5" t="inlineStr">
        <is>
          <t>5.00</t>
        </is>
      </c>
      <c r="S333" s="5" t="inlineStr">
        <is>
          <t>13.3 L</t>
        </is>
      </c>
    </row>
    <row r="334">
      <c r="A334" s="5" t="inlineStr">
        <is>
          <t>GEM/2025/B/6492111</t>
        </is>
      </c>
      <c r="B334" s="5" t="inlineStr">
        <is>
          <t>Customized AMC/CMC for Pre-owned Products - Semi AutoAnalyser Chem 5X; Transasia; Comprehensive MaintenanceContract (CMC); Not Applicable; No</t>
        </is>
      </c>
      <c r="C334" s="5" t="inlineStr"/>
      <c r="D334" s="6" t="n">
        <v>45864</v>
      </c>
      <c r="E334" s="6" t="n">
        <v>45881</v>
      </c>
      <c r="F334" s="5" t="inlineStr">
        <is>
          <t>12:00 PM</t>
        </is>
      </c>
      <c r="G334" s="5">
        <f>IF((INDIRECT("E"&amp;ROW())+INDIRECT("F"&amp;ROW()))-NOW() &lt;= 0, "CLOSED", INT((INDIRECT("E"&amp;ROW())+INDIRECT("F"&amp;ROW()))-NOW()) &amp; " days")</f>
        <v/>
      </c>
      <c r="H334" s="5" t="inlineStr"/>
      <c r="I334" s="5" t="n">
        <v>22800</v>
      </c>
      <c r="J334" s="5" t="inlineStr">
        <is>
          <t>["737102,Gangtok MotorBuilding, Indira Byepass Road,Near SDF Bhawan, Tadong,Gangtok Sikkim-737102"]</t>
        </is>
      </c>
      <c r="K334" s="5" t="inlineStr">
        <is>
          <t>No</t>
        </is>
      </c>
      <c r="L334" s="5" t="inlineStr">
        <is>
          <t>MINISTRY OF AYUSH</t>
        </is>
      </c>
      <c r="M334" s="5" t="inlineStr">
        <is>
          <t>NA</t>
        </is>
      </c>
      <c r="N334" s="5" t="b">
        <v>1</v>
      </c>
      <c r="O334" s="5" t="inlineStr">
        <is>
          <t>["amc", "amc"]</t>
        </is>
      </c>
      <c r="P334" s="5" t="inlineStr">
        <is>
          <t>N/A</t>
        </is>
      </c>
      <c r="Q334" s="5" t="inlineStr">
        <is>
          <t>SIKKIM</t>
        </is>
      </c>
      <c r="R334" s="5" t="inlineStr"/>
      <c r="S334" s="5" t="inlineStr">
        <is>
          <t>22800</t>
        </is>
      </c>
    </row>
    <row r="335">
      <c r="A335" s="5" t="inlineStr">
        <is>
          <t>GEM/2025/B/6413606</t>
        </is>
      </c>
      <c r="B335" s="5" t="inlineStr">
        <is>
          <t>Firewall - NGFW (Q2)</t>
        </is>
      </c>
      <c r="C335" s="5" t="n">
        <v>2</v>
      </c>
      <c r="D335" s="6" t="n">
        <v>45842</v>
      </c>
      <c r="E335" s="6" t="n">
        <v>45885</v>
      </c>
      <c r="F335" s="5" t="inlineStr">
        <is>
          <t>2:00 PM</t>
        </is>
      </c>
      <c r="G335" s="5">
        <f>IF((INDIRECT("E"&amp;ROW())+INDIRECT("F"&amp;ROW()))-NOW() &lt;= 0, "CLOSED", INT((INDIRECT("E"&amp;ROW())+INDIRECT("F"&amp;ROW()))-NOW()) &amp; " days")</f>
        <v/>
      </c>
      <c r="H335" s="5" t="inlineStr"/>
      <c r="I335" s="5" t="inlineStr"/>
      <c r="J335" s="5" t="inlineStr">
        <is>
          <t>["795008,Akampat, Post Box No.104", "795008,Akampat, Post Box No.104"]</t>
        </is>
      </c>
      <c r="K335" s="5" t="inlineStr">
        <is>
          <t>No</t>
        </is>
      </c>
      <c r="L335" s="5" t="inlineStr">
        <is>
          <t>MINISTRY OF ELECTRONICS AND INFORMATION TECHNOLOGY</t>
        </is>
      </c>
      <c r="M335" s="5" t="inlineStr">
        <is>
          <t>DEPARTMENT OF ELECTRONICS AND INFORMATION TECHNOLOGY</t>
        </is>
      </c>
      <c r="N335" s="5" t="b">
        <v>0</v>
      </c>
      <c r="O335" s="5" t="inlineStr">
        <is>
          <t>[]</t>
        </is>
      </c>
      <c r="P335" s="5" t="inlineStr">
        <is>
          <t>NATIONAL INSTITUTE OF ELECTRONICS AND INFORMATION TECHNOLOGY
- NIELIT (FORMERLY DOEACC SOCIETY)</t>
        </is>
      </c>
      <c r="Q335" s="5" t="inlineStr">
        <is>
          <t>MANIPUR</t>
        </is>
      </c>
      <c r="R335" s="5" t="inlineStr"/>
      <c r="S335" s="5" t="inlineStr"/>
    </row>
    <row r="336">
      <c r="A336" s="5" t="inlineStr">
        <is>
          <t>GEM/2025/B/6480623</t>
        </is>
      </c>
      <c r="B336" s="5" t="inlineStr">
        <is>
          <t>karate Gloves , shin guard , chest guard , girls bodyprotector , step guard , belt red blue , kicking pad ,punching pad , karate shoes</t>
        </is>
      </c>
      <c r="C336" s="5" t="n">
        <v>130</v>
      </c>
      <c r="D336" s="6" t="n">
        <v>45860</v>
      </c>
      <c r="E336" s="6" t="n">
        <v>45890</v>
      </c>
      <c r="F336" s="5" t="inlineStr">
        <is>
          <t>12:00 PM</t>
        </is>
      </c>
      <c r="G336" s="5">
        <f>IF((INDIRECT("E"&amp;ROW())+INDIRECT("F"&amp;ROW()))-NOW() &lt;= 0, "CLOSED", INT((INDIRECT("E"&amp;ROW())+INDIRECT("F"&amp;ROW()))-NOW()) &amp; " days")</f>
        <v/>
      </c>
      <c r="H336" s="5" t="inlineStr"/>
      <c r="I336" s="5" t="n">
        <v>220000</v>
      </c>
      <c r="J336" s="5" t="inlineStr">
        <is>
          <t>["795001,Sports Authority ofIndia, North East RegionalCentre, Takyel Imphal", "795001,Sports Authority ofIndia, North East RegionalCentre, Takyel Imphal", "795001,Sports Authority ofIndia, North East RegionalCentre, Takyel Imphal", "795001,Sports Authority ofIndia, North East RegionalCentre, Takyel Imphal", "795001,Sports Authority ofIndia, North East RegionalCentre, Takyel Imphal", "795001,Sports Authority ofIndia, North East RegionalCentre, Takyel Imphal", "795001,Sports Authority ofIndia, North East RegionalCentre, Takyel Imphal", "795001,Sports Authority ofIndia, North East RegionalCentre, Takyel Imphal", "795001,Sports Authority ofIndia, North East RegionalCentre, Takyel Imphal", "795001,Sports Authority ofIndia, North East RegionalCentre, Takyel Imphal", "795001,Sports Authority ofIndia, North East RegionalCentre, Takyel Imphal", "795001,Sports Authority ofIndia, North East RegionalCentre, Takyel Imphal", "795001,Sports Authority ofIndia, North East RegionalCentre, Takyel Imphal", "795001,Sports Authority ofIndia, North East RegionalCentre, Takyel Imphal"]</t>
        </is>
      </c>
      <c r="K336" s="5" t="inlineStr">
        <is>
          <t>Yes</t>
        </is>
      </c>
      <c r="L336" s="5" t="inlineStr">
        <is>
          <t>MINISTRY OF YOUTH AFFAIRS AND SPORTS</t>
        </is>
      </c>
      <c r="M336" s="5" t="inlineStr">
        <is>
          <t>DEPARTMENT OF SPORTS</t>
        </is>
      </c>
      <c r="N336" s="5" t="b">
        <v>0</v>
      </c>
      <c r="O336" s="5" t="inlineStr">
        <is>
          <t>[]</t>
        </is>
      </c>
      <c r="P336" s="5" t="inlineStr">
        <is>
          <t>SPORTS AUTHORITY OF INDIA (SAI)</t>
        </is>
      </c>
      <c r="Q336" s="5" t="inlineStr">
        <is>
          <t>MANIPUR</t>
        </is>
      </c>
      <c r="R336" s="5" t="inlineStr"/>
      <c r="S336" s="5" t="inlineStr">
        <is>
          <t>2.2 L</t>
        </is>
      </c>
    </row>
    <row r="337">
      <c r="A337" s="5" t="inlineStr">
        <is>
          <t>GEM/2025/B/6493670</t>
        </is>
      </c>
      <c r="B337" s="5" t="inlineStr">
        <is>
          <t>Fixed Asset1 , Fixed Asset2 , Fixed Asset3 , Fixed Asset4 ,Fixed Asset5</t>
        </is>
      </c>
      <c r="C337" s="5" t="n">
        <v>5</v>
      </c>
      <c r="D337" s="6" t="n">
        <v>45862</v>
      </c>
      <c r="E337" s="6" t="n">
        <v>45885</v>
      </c>
      <c r="F337" s="5" t="inlineStr">
        <is>
          <t>9:00 PM</t>
        </is>
      </c>
      <c r="G337" s="5">
        <f>IF((INDIRECT("E"&amp;ROW())+INDIRECT("F"&amp;ROW()))-NOW() &lt;= 0, "CLOSED", INT((INDIRECT("E"&amp;ROW())+INDIRECT("F"&amp;ROW()))-NOW()) &amp; " days")</f>
        <v/>
      </c>
      <c r="H337" s="5" t="inlineStr"/>
      <c r="I337" s="5" t="n">
        <v>1500000</v>
      </c>
      <c r="J337" s="5" t="inlineStr">
        <is>
          <t>["795001,DC LANE BABUPARA,PO-IMPHAL, PS IMPHAL PIN:795001", "795001,DC LANE BABUPARA,PO-IMPHAL, PS IMPHAL PIN:795001", "795001,DC LANE BABUPARA,PO-IMPHAL, PS IMPHAL PIN:795001", "795001,DC LANE BABUPARA,PO-IMPHAL, PS IMPHAL PIN:795001", "795001,DC LANE BABUPARA,PO-IMPHAL, PS IMPHAL PIN:795001"]</t>
        </is>
      </c>
      <c r="K337" s="5" t="inlineStr">
        <is>
          <t>No</t>
        </is>
      </c>
      <c r="L337" s="5" t="inlineStr">
        <is>
          <t>MINISTRY OF FINANCE</t>
        </is>
      </c>
      <c r="M337" s="5" t="inlineStr">
        <is>
          <t>DEPARTMENT OF FINANCIAL SERVICES</t>
        </is>
      </c>
      <c r="N337" s="5" t="b">
        <v>1</v>
      </c>
      <c r="O337" s="5" t="inlineStr">
        <is>
          <t>["ss"]</t>
        </is>
      </c>
      <c r="P337" s="5" t="inlineStr">
        <is>
          <t>STATE BANK OF INDIA (SBI)</t>
        </is>
      </c>
      <c r="Q337" s="5" t="inlineStr">
        <is>
          <t>MANIPUR</t>
        </is>
      </c>
      <c r="R337" s="5" t="inlineStr"/>
      <c r="S337" s="5" t="inlineStr">
        <is>
          <t>15.0 L</t>
        </is>
      </c>
    </row>
    <row r="338">
      <c r="A338" s="5" t="inlineStr">
        <is>
          <t>GEM/2025/B/6495516</t>
        </is>
      </c>
      <c r="B338" s="5" t="inlineStr">
        <is>
          <t>Judo hand grip , Mugdar , Resistant band , theraband ,Digital hand grip</t>
        </is>
      </c>
      <c r="C338" s="5" t="n">
        <v>67</v>
      </c>
      <c r="D338" s="6" t="n">
        <v>45863</v>
      </c>
      <c r="E338" s="6" t="n">
        <v>45894</v>
      </c>
      <c r="F338" s="5" t="inlineStr">
        <is>
          <t>1:00 PM</t>
        </is>
      </c>
      <c r="G338" s="5">
        <f>IF((INDIRECT("E"&amp;ROW())+INDIRECT("F"&amp;ROW()))-NOW() &lt;= 0, "CLOSED", INT((INDIRECT("E"&amp;ROW())+INDIRECT("F"&amp;ROW()))-NOW()) &amp; " days")</f>
        <v/>
      </c>
      <c r="H338" s="5" t="inlineStr"/>
      <c r="I338" s="5" t="n">
        <v>60000</v>
      </c>
      <c r="J338" s="5" t="inlineStr">
        <is>
          <t>["795001,Sports Authority ofIndia, North East RegionalCentre, Takyel Imphal", "795001,Sports Authority ofIndia, North East RegionalCentre, Takyel Imphal", "795001,Sports Authority ofIndia, North East RegionalCentre, Takyel Imphal", "795001,Sports Authority ofIndia, North East RegionalCentre, Takyel Imphal", "795001,Sports Authority ofIndia, North East RegionalCentre, Takyel Imphal"]</t>
        </is>
      </c>
      <c r="K338" s="5" t="inlineStr">
        <is>
          <t>Yes</t>
        </is>
      </c>
      <c r="L338" s="5" t="inlineStr">
        <is>
          <t>MINISTRY OF YOUTH AFFAIRS AND SPORTS</t>
        </is>
      </c>
      <c r="M338" s="5" t="inlineStr">
        <is>
          <t>DEPARTMENT OF SPORTS</t>
        </is>
      </c>
      <c r="N338" s="5" t="b">
        <v>0</v>
      </c>
      <c r="O338" s="5" t="inlineStr">
        <is>
          <t>[]</t>
        </is>
      </c>
      <c r="P338" s="5" t="inlineStr">
        <is>
          <t>SPORTS AUTHORITY OF INDIA (SAI)</t>
        </is>
      </c>
      <c r="Q338" s="5" t="inlineStr">
        <is>
          <t>MANIPUR</t>
        </is>
      </c>
      <c r="R338" s="5" t="inlineStr"/>
      <c r="S338" s="5" t="inlineStr">
        <is>
          <t>60000</t>
        </is>
      </c>
    </row>
    <row r="339">
      <c r="A339" s="5" t="inlineStr">
        <is>
          <t>GEM/2025/B/6484618</t>
        </is>
      </c>
      <c r="B339" s="5" t="inlineStr">
        <is>
          <t>SKIMMED MILK POWDER</t>
        </is>
      </c>
      <c r="C339" s="5" t="n">
        <v>25000</v>
      </c>
      <c r="D339" s="6" t="n">
        <v>45862</v>
      </c>
      <c r="E339" s="6" t="n">
        <v>45883</v>
      </c>
      <c r="F339" s="5" t="inlineStr">
        <is>
          <t>6:00 PM</t>
        </is>
      </c>
      <c r="G339" s="5">
        <f>IF((INDIRECT("E"&amp;ROW())+INDIRECT("F"&amp;ROW()))-NOW() &lt;= 0, "CLOSED", INT((INDIRECT("E"&amp;ROW())+INDIRECT("F"&amp;ROW()))-NOW()) &amp; " days")</f>
        <v/>
      </c>
      <c r="H339" s="5" t="n">
        <v>400000</v>
      </c>
      <c r="I339" s="5" t="n">
        <v>20000000</v>
      </c>
      <c r="J339" s="5" t="inlineStr">
        <is>
          <t>["795128,Mini Secretartiat,Tuibuang DC Office"]</t>
        </is>
      </c>
      <c r="K339" s="5" t="inlineStr">
        <is>
          <t>No</t>
        </is>
      </c>
      <c r="L339" s="5" t="inlineStr">
        <is>
          <t>MANIPUR</t>
        </is>
      </c>
      <c r="M339" s="5" t="inlineStr">
        <is>
          <t>REVENUE DEPARTMENT</t>
        </is>
      </c>
      <c r="N339" s="5" t="b">
        <v>1</v>
      </c>
      <c r="O339" s="5" t="inlineStr">
        <is>
          <t>["milk"]</t>
        </is>
      </c>
      <c r="P339" s="5" t="inlineStr">
        <is>
          <t>DEPUTY COMMISSIONER CHURACHANPUR</t>
        </is>
      </c>
      <c r="Q339" s="5" t="inlineStr">
        <is>
          <t>MANIPUR</t>
        </is>
      </c>
      <c r="R339" s="5" t="inlineStr"/>
      <c r="S339" s="5" t="inlineStr">
        <is>
          <t>2.0 Cr</t>
        </is>
      </c>
    </row>
    <row r="340">
      <c r="A340" s="5" t="inlineStr">
        <is>
          <t>GEM/2025/B/6465650</t>
        </is>
      </c>
      <c r="B340" s="5" t="inlineStr">
        <is>
          <t>SKIMMED MILK POWDER</t>
        </is>
      </c>
      <c r="C340" s="5" t="n">
        <v>10800</v>
      </c>
      <c r="D340" s="6" t="n">
        <v>45862</v>
      </c>
      <c r="E340" s="6" t="n">
        <v>45883</v>
      </c>
      <c r="F340" s="5" t="inlineStr">
        <is>
          <t>8:00 PM</t>
        </is>
      </c>
      <c r="G340" s="5">
        <f>IF((INDIRECT("E"&amp;ROW())+INDIRECT("F"&amp;ROW()))-NOW() &lt;= 0, "CLOSED", INT((INDIRECT("E"&amp;ROW())+INDIRECT("F"&amp;ROW()))-NOW()) &amp; " days")</f>
        <v/>
      </c>
      <c r="H340" s="5" t="n">
        <v>200000</v>
      </c>
      <c r="I340" s="5" t="n">
        <v>10000000</v>
      </c>
      <c r="J340" s="5" t="inlineStr">
        <is>
          <t>["795129,DC Office Kangpokpi"]</t>
        </is>
      </c>
      <c r="K340" s="5" t="inlineStr">
        <is>
          <t>No</t>
        </is>
      </c>
      <c r="L340" s="5" t="inlineStr">
        <is>
          <t>MANIPUR</t>
        </is>
      </c>
      <c r="M340" s="5" t="inlineStr">
        <is>
          <t>REVENUE DEPARTMENT</t>
        </is>
      </c>
      <c r="N340" s="5" t="b">
        <v>1</v>
      </c>
      <c r="O340" s="5" t="inlineStr">
        <is>
          <t>["milk"]</t>
        </is>
      </c>
      <c r="P340" s="5" t="inlineStr">
        <is>
          <t>DEPUTY COMMISSIONER KANGPOKPI</t>
        </is>
      </c>
      <c r="Q340" s="5" t="inlineStr">
        <is>
          <t>MANIPUR</t>
        </is>
      </c>
      <c r="R340" s="5" t="inlineStr"/>
      <c r="S340" s="5" t="inlineStr">
        <is>
          <t>1.0 Cr</t>
        </is>
      </c>
    </row>
    <row r="341">
      <c r="A341" s="5" t="inlineStr">
        <is>
          <t>GEM/2025/B/6500695</t>
        </is>
      </c>
      <c r="B341" s="5" t="inlineStr">
        <is>
          <t>Medical Grade 1000 LPH Reverse Osmosis Plant</t>
        </is>
      </c>
      <c r="C341" s="5" t="n">
        <v>2</v>
      </c>
      <c r="D341" s="6" t="n">
        <v>45864</v>
      </c>
      <c r="E341" s="6" t="n">
        <v>45885</v>
      </c>
      <c r="F341" s="5" t="inlineStr">
        <is>
          <t>4:00 PM</t>
        </is>
      </c>
      <c r="G341" s="5">
        <f>IF((INDIRECT("E"&amp;ROW())+INDIRECT("F"&amp;ROW()))-NOW() &lt;= 0, "CLOSED", INT((INDIRECT("E"&amp;ROW())+INDIRECT("F"&amp;ROW()))-NOW()) &amp; " days")</f>
        <v/>
      </c>
      <c r="H341" s="5" t="n">
        <v>360000</v>
      </c>
      <c r="I341" s="5" t="n">
        <v>18000000</v>
      </c>
      <c r="J341" s="5" t="inlineStr">
        <is>
          <t>["795004,Lamphelpat"]</t>
        </is>
      </c>
      <c r="K341" s="5" t="inlineStr">
        <is>
          <t>No</t>
        </is>
      </c>
      <c r="L341" s="5" t="inlineStr">
        <is>
          <t>MINISTRY OF HEALTH AND FAMILY WELFARE</t>
        </is>
      </c>
      <c r="M341" s="5" t="inlineStr">
        <is>
          <t>DEPARTMENT OF HEALTH AND FAMILY WELFARE</t>
        </is>
      </c>
      <c r="N341" s="5" t="b">
        <v>1</v>
      </c>
      <c r="O341" s="5" t="inlineStr">
        <is>
          <t>["reverse osmosis"]</t>
        </is>
      </c>
      <c r="P341" s="5" t="inlineStr">
        <is>
          <t>REGIONAL INSTITUTE OF MEDICAL SCIENCES IMPHAL MANIPUR</t>
        </is>
      </c>
      <c r="Q341" s="5" t="inlineStr">
        <is>
          <t>MANIPUR</t>
        </is>
      </c>
      <c r="R341" s="5" t="inlineStr"/>
      <c r="S341" s="5" t="inlineStr">
        <is>
          <t>1.8 Cr</t>
        </is>
      </c>
    </row>
    <row r="342">
      <c r="A342" s="5" t="inlineStr">
        <is>
          <t>GEM/2025/B/6459514</t>
        </is>
      </c>
      <c r="B342" s="5" t="inlineStr">
        <is>
          <t>Item1 , Item2 , Item3 , Item4 , Item5</t>
        </is>
      </c>
      <c r="C342" s="5" t="n">
        <v>5</v>
      </c>
      <c r="D342" s="6" t="n">
        <v>45864</v>
      </c>
      <c r="E342" s="6" t="n">
        <v>45885</v>
      </c>
      <c r="F342" s="5" t="inlineStr">
        <is>
          <t>6:00 PM</t>
        </is>
      </c>
      <c r="G342" s="5">
        <f>IF((INDIRECT("E"&amp;ROW())+INDIRECT("F"&amp;ROW()))-NOW() &lt;= 0, "CLOSED", INT((INDIRECT("E"&amp;ROW())+INDIRECT("F"&amp;ROW()))-NOW()) &amp; " days")</f>
        <v/>
      </c>
      <c r="H342" s="5" t="n">
        <v>20000</v>
      </c>
      <c r="I342" s="5" t="n">
        <v>37000000</v>
      </c>
      <c r="J342" s="5" t="inlineStr">
        <is>
          <t>["795004,Lamphelpat"]</t>
        </is>
      </c>
      <c r="K342" s="5" t="inlineStr">
        <is>
          <t>No</t>
        </is>
      </c>
      <c r="L342" s="5" t="inlineStr">
        <is>
          <t>MINISTRY OF HEALTH AND FAMILY WELFARE</t>
        </is>
      </c>
      <c r="M342" s="5" t="inlineStr">
        <is>
          <t>DEPARTMENT OF HEALTH AND FAMILY WELFARE</t>
        </is>
      </c>
      <c r="N342" s="5" t="b">
        <v>0</v>
      </c>
      <c r="O342" s="5" t="inlineStr">
        <is>
          <t>[]</t>
        </is>
      </c>
      <c r="P342" s="5" t="inlineStr">
        <is>
          <t>REGIONAL INSTITUTE OF MEDICAL SCIENCES IMPHAL MANIPUR</t>
        </is>
      </c>
      <c r="Q342" s="5" t="inlineStr">
        <is>
          <t>MANIPUR</t>
        </is>
      </c>
      <c r="R342" s="5" t="inlineStr"/>
      <c r="S342" s="5" t="inlineStr">
        <is>
          <t>3.7 Cr</t>
        </is>
      </c>
    </row>
    <row r="343">
      <c r="A343" s="5" t="inlineStr">
        <is>
          <t>GEM/2025/B/6499783</t>
        </is>
      </c>
      <c r="B343" s="5" t="inlineStr">
        <is>
          <t>Archeryitem , cycling</t>
        </is>
      </c>
      <c r="C343" s="5" t="n">
        <v>66</v>
      </c>
      <c r="D343" s="6" t="n">
        <v>45864</v>
      </c>
      <c r="E343" s="6" t="n">
        <v>45885</v>
      </c>
      <c r="F343" s="5" t="inlineStr">
        <is>
          <t>8:00 PM</t>
        </is>
      </c>
      <c r="G343" s="5">
        <f>IF((INDIRECT("E"&amp;ROW())+INDIRECT("F"&amp;ROW()))-NOW() &lt;= 0, "CLOSED", INT((INDIRECT("E"&amp;ROW())+INDIRECT("F"&amp;ROW()))-NOW()) &amp; " days")</f>
        <v/>
      </c>
      <c r="H343" s="5" t="n">
        <v>289548</v>
      </c>
      <c r="I343" s="5" t="n">
        <v>14477400</v>
      </c>
      <c r="J343" s="5" t="inlineStr">
        <is>
          <t>["795001,Sports Authority ofIndia, North East RegionalCentre, Takyel Imphal", "795001,Sports Authority ofIndia, North East RegionalCentre, Takyel Imphal"]</t>
        </is>
      </c>
      <c r="K343" s="5" t="inlineStr">
        <is>
          <t>No</t>
        </is>
      </c>
      <c r="L343" s="5" t="inlineStr">
        <is>
          <t>MINISTRY OF YOUTH AFFAIRS AND SPORTS</t>
        </is>
      </c>
      <c r="M343" s="5" t="inlineStr">
        <is>
          <t>DEPARTMENT OF SPORTS</t>
        </is>
      </c>
      <c r="N343" s="5" t="b">
        <v>0</v>
      </c>
      <c r="O343" s="5" t="inlineStr">
        <is>
          <t>[]</t>
        </is>
      </c>
      <c r="P343" s="5" t="inlineStr">
        <is>
          <t>SPORTS AUTHORITY OF INDIA (SAI)</t>
        </is>
      </c>
      <c r="Q343" s="5" t="inlineStr">
        <is>
          <t>MANIPUR</t>
        </is>
      </c>
      <c r="R343" s="5" t="inlineStr"/>
      <c r="S343" s="5" t="inlineStr">
        <is>
          <t>1.4 Cr</t>
        </is>
      </c>
    </row>
    <row r="344">
      <c r="A344" s="5" t="inlineStr">
        <is>
          <t>GEM/2025/B/6500237</t>
        </is>
      </c>
      <c r="B344" s="5" t="inlineStr">
        <is>
          <t>DAIRY WHITENER POWDER</t>
        </is>
      </c>
      <c r="C344" s="5" t="n">
        <v>5000</v>
      </c>
      <c r="D344" s="6" t="n">
        <v>45866</v>
      </c>
      <c r="E344" s="6" t="n">
        <v>45887</v>
      </c>
      <c r="F344" s="5" t="inlineStr">
        <is>
          <t>1:00 PM</t>
        </is>
      </c>
      <c r="G344" s="5">
        <f>IF((INDIRECT("E"&amp;ROW())+INDIRECT("F"&amp;ROW()))-NOW() &lt;= 0, "CLOSED", INT((INDIRECT("E"&amp;ROW())+INDIRECT("F"&amp;ROW()))-NOW()) &amp; " days")</f>
        <v/>
      </c>
      <c r="H344" s="5" t="n">
        <v>150000</v>
      </c>
      <c r="I344" s="5" t="n">
        <v>7500000</v>
      </c>
      <c r="J344" s="5" t="inlineStr">
        <is>
          <t>["795128,Mini Secretartiat,Tuibuang DC Office"]</t>
        </is>
      </c>
      <c r="K344" s="5" t="inlineStr">
        <is>
          <t>No</t>
        </is>
      </c>
      <c r="L344" s="5" t="inlineStr">
        <is>
          <t>MANIPUR</t>
        </is>
      </c>
      <c r="M344" s="5" t="inlineStr">
        <is>
          <t>REVENUE DEPARTMENT</t>
        </is>
      </c>
      <c r="N344" s="5" t="b">
        <v>0</v>
      </c>
      <c r="O344" s="5" t="inlineStr">
        <is>
          <t>[]</t>
        </is>
      </c>
      <c r="P344" s="5" t="inlineStr">
        <is>
          <t>DEPUTY COMMISSIONER CHURACHANPUR</t>
        </is>
      </c>
      <c r="Q344" s="5" t="inlineStr">
        <is>
          <t>MANIPUR</t>
        </is>
      </c>
      <c r="R344" s="5" t="inlineStr"/>
      <c r="S344" s="5" t="inlineStr">
        <is>
          <t>75.0 L</t>
        </is>
      </c>
    </row>
    <row r="345">
      <c r="A345" s="5" t="inlineStr">
        <is>
          <t>GEM/2025/B/6449055</t>
        </is>
      </c>
      <c r="B345" s="5" t="inlineStr">
        <is>
          <t>Substation Clamps / Connectors (Q3)</t>
        </is>
      </c>
      <c r="C345" s="5" t="n">
        <v>11305</v>
      </c>
      <c r="D345" s="6" t="n">
        <v>45859</v>
      </c>
      <c r="E345" s="6" t="n">
        <v>45883</v>
      </c>
      <c r="F345" s="5" t="inlineStr">
        <is>
          <t>1:00 PM</t>
        </is>
      </c>
      <c r="G345" s="5">
        <f>IF((INDIRECT("E"&amp;ROW())+INDIRECT("F"&amp;ROW()))-NOW() &lt;= 0, "CLOSED", INT((INDIRECT("E"&amp;ROW())+INDIRECT("F"&amp;ROW()))-NOW()) &amp; " days")</f>
        <v/>
      </c>
      <c r="H345" s="5" t="n">
        <v>137000</v>
      </c>
      <c r="I345" s="5" t="n">
        <v>6850000</v>
      </c>
      <c r="J345" s="5" t="inlineStr">
        <is>
          <t>["799002,Power Grid CorporationOf India Limited,House ofUtpalDatta, 3rd CrossingRamnagar-06, Agartala, WestTripura,799002"]</t>
        </is>
      </c>
      <c r="K345" s="5" t="inlineStr">
        <is>
          <t>No</t>
        </is>
      </c>
      <c r="L345" s="5" t="inlineStr">
        <is>
          <t>MINISTRY OF POWER</t>
        </is>
      </c>
      <c r="M345" s="5" t="inlineStr">
        <is>
          <t>POWER GRID CORPORATION OF INDIA LIMITED</t>
        </is>
      </c>
      <c r="N345" s="5" t="b">
        <v>0</v>
      </c>
      <c r="O345" s="5" t="inlineStr">
        <is>
          <t>[]</t>
        </is>
      </c>
      <c r="P345" s="5" t="inlineStr">
        <is>
          <t>POWER GRID CORPORATION OF INDIA LIMITED</t>
        </is>
      </c>
      <c r="Q345" s="5" t="inlineStr">
        <is>
          <t>TRIPURA</t>
        </is>
      </c>
      <c r="R345" s="5" t="inlineStr"/>
      <c r="S345" s="5" t="inlineStr">
        <is>
          <t>68.5 L</t>
        </is>
      </c>
    </row>
    <row r="346">
      <c r="A346" s="5" t="inlineStr">
        <is>
          <t>GEM/2025/B/6496380</t>
        </is>
      </c>
      <c r="B346" s="5" t="inlineStr">
        <is>
          <t>Security Manpower Service (Version 2.0) -Office/Commercial/Institutions/ Residential; UnarmedSecurity Guard</t>
        </is>
      </c>
      <c r="C346" s="5" t="inlineStr"/>
      <c r="D346" s="6" t="n">
        <v>45866</v>
      </c>
      <c r="E346" s="6" t="n">
        <v>45887</v>
      </c>
      <c r="F346" s="5" t="inlineStr">
        <is>
          <t>2:00 PM</t>
        </is>
      </c>
      <c r="G346" s="5">
        <f>IF((INDIRECT("E"&amp;ROW())+INDIRECT("F"&amp;ROW()))-NOW() &lt;= 0, "CLOSED", INT((INDIRECT("E"&amp;ROW())+INDIRECT("F"&amp;ROW()))-NOW()) &amp; " days")</f>
        <v/>
      </c>
      <c r="H346" s="5" t="inlineStr"/>
      <c r="I346" s="5" t="inlineStr"/>
      <c r="J346" s="5" t="inlineStr">
        <is>
          <t>["TRIPURA WEST"]</t>
        </is>
      </c>
      <c r="K346" s="5" t="inlineStr">
        <is>
          <t>No</t>
        </is>
      </c>
      <c r="L346" s="5" t="inlineStr">
        <is>
          <t>MINISTRY OF DEFENCE</t>
        </is>
      </c>
      <c r="M346" s="5" t="inlineStr">
        <is>
          <t>DEPARTMENT OF DEFENCE</t>
        </is>
      </c>
      <c r="N346" s="5" t="b">
        <v>0</v>
      </c>
      <c r="O346" s="5" t="inlineStr">
        <is>
          <t>[]</t>
        </is>
      </c>
      <c r="P346" s="5" t="inlineStr">
        <is>
          <t>DG OF DEFENCE ESTATE</t>
        </is>
      </c>
      <c r="Q346" s="5" t="inlineStr">
        <is>
          <t>TRIPURA</t>
        </is>
      </c>
      <c r="R346" s="5" t="inlineStr"/>
      <c r="S346" s="5" t="inlineStr"/>
    </row>
    <row r="347">
      <c r="A347" s="5" t="inlineStr">
        <is>
          <t>GEM/2025/B/6467776</t>
        </is>
      </c>
      <c r="B347" s="5" t="inlineStr">
        <is>
          <t>Real Time Viewing System (RTVS)</t>
        </is>
      </c>
      <c r="C347" s="5" t="n">
        <v>1</v>
      </c>
      <c r="D347" s="6" t="n">
        <v>45862</v>
      </c>
      <c r="E347" s="6" t="n">
        <v>45887</v>
      </c>
      <c r="F347" s="5" t="inlineStr">
        <is>
          <t>5:00 PM</t>
        </is>
      </c>
      <c r="G347" s="5">
        <f>IF((INDIRECT("E"&amp;ROW())+INDIRECT("F"&amp;ROW()))-NOW() &lt;= 0, "CLOSED", INT((INDIRECT("E"&amp;ROW())+INDIRECT("F"&amp;ROW()))-NOW()) &amp; " days")</f>
        <v/>
      </c>
      <c r="H347" s="5" t="inlineStr"/>
      <c r="I347" s="5" t="inlineStr"/>
      <c r="J347" s="5" t="inlineStr">
        <is>
          <t>["799003,Office of the SP(Procurement) A D Nagar Policelines A D Nagar Agartala"]</t>
        </is>
      </c>
      <c r="K347" s="5" t="inlineStr">
        <is>
          <t>No</t>
        </is>
      </c>
      <c r="L347" s="5" t="inlineStr">
        <is>
          <t>TRIPURA</t>
        </is>
      </c>
      <c r="M347" s="5" t="inlineStr">
        <is>
          <t>POLICE DEPARTMENT TRIPURA</t>
        </is>
      </c>
      <c r="N347" s="5" t="b">
        <v>0</v>
      </c>
      <c r="O347" s="5" t="inlineStr">
        <is>
          <t>[]</t>
        </is>
      </c>
      <c r="P347" s="5" t="inlineStr">
        <is>
          <t>N/A</t>
        </is>
      </c>
      <c r="Q347" s="5" t="inlineStr">
        <is>
          <t>TRIPURA</t>
        </is>
      </c>
      <c r="R347" s="5" t="inlineStr"/>
      <c r="S347" s="5" t="inlineStr"/>
    </row>
    <row r="348">
      <c r="A348" s="5" t="inlineStr">
        <is>
          <t>GEM/2025/B/6503042</t>
        </is>
      </c>
      <c r="B348" s="5" t="inlineStr">
        <is>
          <t>CLUTCH PLATE FOR STLN , SPEED SENSOR FOR STLN ,CLUTCH MASTER CYL ASSY FOR STLN , SEATING BLOCK FORSTLN , WIPER FOR STLN , IGNITION SWITCH FOR STLN</t>
        </is>
      </c>
      <c r="C348" s="5" t="n">
        <v>9</v>
      </c>
      <c r="D348" s="6" t="n">
        <v>45866</v>
      </c>
      <c r="E348" s="6" t="n">
        <v>45882</v>
      </c>
      <c r="F348" s="5" t="inlineStr">
        <is>
          <t>11:00 AM</t>
        </is>
      </c>
      <c r="G348" s="5">
        <f>IF((INDIRECT("E"&amp;ROW())+INDIRECT("F"&amp;ROW()))-NOW() &lt;= 0, "CLOSED", INT((INDIRECT("E"&amp;ROW())+INDIRECT("F"&amp;ROW()))-NOW()) &amp; " days")</f>
        <v/>
      </c>
      <c r="H348" s="5" t="inlineStr"/>
      <c r="I348" s="5" t="inlineStr"/>
      <c r="J348" s="5" t="inlineStr">
        <is>
          <t>["West Tripura"]</t>
        </is>
      </c>
      <c r="K348" s="5" t="inlineStr">
        <is>
          <t>Yes</t>
        </is>
      </c>
      <c r="L348" s="5" t="inlineStr">
        <is>
          <t>MINISTRY OF DEFENCE</t>
        </is>
      </c>
      <c r="M348" s="5" t="inlineStr">
        <is>
          <t>DEPARTMENT OF MILITARY AFFAIRS</t>
        </is>
      </c>
      <c r="N348" s="5" t="b">
        <v>1</v>
      </c>
      <c r="O348" s="5" t="inlineStr">
        <is>
          <t>["ss"]</t>
        </is>
      </c>
      <c r="P348" s="5" t="inlineStr">
        <is>
          <t>INDIAN ARMY</t>
        </is>
      </c>
      <c r="Q348" s="5" t="inlineStr">
        <is>
          <t>TRIPURA</t>
        </is>
      </c>
      <c r="R348" s="5" t="inlineStr"/>
      <c r="S348" s="5" t="inlineStr"/>
    </row>
    <row r="349">
      <c r="A349" s="5" t="inlineStr">
        <is>
          <t>GEM/2025/B/6493121</t>
        </is>
      </c>
      <c r="B349" s="5" t="inlineStr">
        <is>
          <t>CONICAL AIR FILTER ELEMENTS 1 , CONICAL AIR FILTERELEMENTS 2 , CONICAL AIR FILTER ELEMENTS 3 ,CYLINDRICAL AIR FILTER ELEMENTS 1 , CYLINDRICAL AIRFILTER ELEMENTS 2 , CYLINDRICAL AIR FILTER ELEMENTS 3</t>
        </is>
      </c>
      <c r="C349" s="5" t="n">
        <v>512</v>
      </c>
      <c r="D349" s="6" t="n">
        <v>45862</v>
      </c>
      <c r="E349" s="6" t="n">
        <v>45883</v>
      </c>
      <c r="F349" s="5" t="inlineStr">
        <is>
          <t>7:00 PM</t>
        </is>
      </c>
      <c r="G349" s="5">
        <f>IF((INDIRECT("E"&amp;ROW())+INDIRECT("F"&amp;ROW()))-NOW() &lt;= 0, "CLOSED", INT((INDIRECT("E"&amp;ROW())+INDIRECT("F"&amp;ROW()))-NOW()) &amp; " days")</f>
        <v/>
      </c>
      <c r="H349" s="5" t="n">
        <v>93600</v>
      </c>
      <c r="I349" s="5" t="n">
        <v>4680000</v>
      </c>
      <c r="J349" s="5" t="inlineStr">
        <is>
          <t>["799181,Tripura Gas BasedPower Project NEEPCO,Monarchak, PO-Dhanpur,Sonamura, Sepahijala District,Tripura", "799181,Tripura Gas BasedPower Project NEEPCO,Monarchak, PO-Dhanpur,Sonamura, Sepahijala District,Tripura", "799181,Tripura Gas BasedPower Project NEEPCO,Monarchak, PO-Dhanpur,Sonamura, Sepahijala District,Tripura", "799181,Tripura Gas BasedPower Project NEEPCO,Monarchak, PO-Dhanpur,Sonamura, Sepahijala District,Tripura", "799181,Tripura Gas BasedPower Project NEEPCO,Monarchak, PO-Dhanpur,Sonamura, Sepahijala District,Tripura"]</t>
        </is>
      </c>
      <c r="K349" s="5" t="inlineStr">
        <is>
          <t>No</t>
        </is>
      </c>
      <c r="L349" s="5" t="inlineStr">
        <is>
          <t>MINISTRY OF POWER</t>
        </is>
      </c>
      <c r="M349" s="5" t="inlineStr">
        <is>
          <t>NORTH EASTERN ELECTRIC POWER CORPORATION LIMITED</t>
        </is>
      </c>
      <c r="N349" s="5" t="b">
        <v>0</v>
      </c>
      <c r="O349" s="5" t="inlineStr">
        <is>
          <t>[]</t>
        </is>
      </c>
      <c r="P349" s="5" t="inlineStr">
        <is>
          <t>NORTH EASTERN ELECTRIC POWER CORPORATION LIMITED</t>
        </is>
      </c>
      <c r="Q349" s="5" t="inlineStr">
        <is>
          <t>TRIPURA</t>
        </is>
      </c>
      <c r="R349" s="5" t="inlineStr"/>
      <c r="S349" s="5" t="inlineStr">
        <is>
          <t>46.8 L</t>
        </is>
      </c>
    </row>
    <row r="350">
      <c r="A350" s="5" t="inlineStr">
        <is>
          <t>GEM/2025/B/6504188</t>
        </is>
      </c>
      <c r="B350" s="5" t="inlineStr">
        <is>
          <t>Vehicle Hiring Service - Per Vehicle-Day basis - Hatchback;2022, 2023, 2024, 2025; Local; Plain; 40Kms x 5Hrs; RoundTrip</t>
        </is>
      </c>
      <c r="C350" s="5" t="inlineStr"/>
      <c r="D350" s="6" t="n">
        <v>45866</v>
      </c>
      <c r="E350" s="6" t="n">
        <v>45883</v>
      </c>
      <c r="F350" s="5" t="inlineStr">
        <is>
          <t>3:00 PM</t>
        </is>
      </c>
      <c r="G350" s="5">
        <f>IF((INDIRECT("E"&amp;ROW())+INDIRECT("F"&amp;ROW()))-NOW() &lt;= 0, "CLOSED", INT((INDIRECT("E"&amp;ROW())+INDIRECT("F"&amp;ROW()))-NOW()) &amp; " days")</f>
        <v/>
      </c>
      <c r="H350" s="5" t="inlineStr"/>
      <c r="I350" s="5" t="inlineStr"/>
      <c r="J350" s="5" t="inlineStr">
        <is>
          <t>["799006,Nandannagar UPHC"]</t>
        </is>
      </c>
      <c r="K350" s="5" t="inlineStr">
        <is>
          <t>No</t>
        </is>
      </c>
      <c r="L350" s="5" t="inlineStr">
        <is>
          <t>TRIPURA</t>
        </is>
      </c>
      <c r="M350" s="5" t="inlineStr">
        <is>
          <t>HEALTH AND FAMILY WELFARE DEPARTMENT TRIPURA</t>
        </is>
      </c>
      <c r="N350" s="5" t="b">
        <v>0</v>
      </c>
      <c r="O350" s="5" t="inlineStr">
        <is>
          <t>[]</t>
        </is>
      </c>
      <c r="P350" s="5" t="inlineStr">
        <is>
          <t>HOSPITAL MANAGEMENT SYSTEM</t>
        </is>
      </c>
      <c r="Q350" s="5" t="inlineStr">
        <is>
          <t>TRIPURA</t>
        </is>
      </c>
      <c r="R350" s="5" t="inlineStr"/>
      <c r="S350" s="5" t="inlineStr"/>
    </row>
    <row r="351">
      <c r="A351" s="5" t="inlineStr">
        <is>
          <t>GEM/2025/B/6507267</t>
        </is>
      </c>
      <c r="B351" s="5" t="inlineStr">
        <is>
          <t>TURBOCHARGER ASSY FOR JCB , GASKET FOR JCB ,PRESSURE HOSE FOR JCB , OIL FILTER FOR JCB , SWITCH OILTEMP FOR JCB</t>
        </is>
      </c>
      <c r="C351" s="5" t="n">
        <v>5</v>
      </c>
      <c r="D351" s="6" t="n">
        <v>45867</v>
      </c>
      <c r="E351" s="6" t="n">
        <v>45887</v>
      </c>
      <c r="F351" s="5" t="inlineStr">
        <is>
          <t>11:00 AM</t>
        </is>
      </c>
      <c r="G351" s="5">
        <f>IF((INDIRECT("E"&amp;ROW())+INDIRECT("F"&amp;ROW()))-NOW() &lt;= 0, "CLOSED", INT((INDIRECT("E"&amp;ROW())+INDIRECT("F"&amp;ROW()))-NOW()) &amp; " days")</f>
        <v/>
      </c>
      <c r="H351" s="5" t="inlineStr"/>
      <c r="I351" s="5" t="inlineStr"/>
      <c r="J351" s="5" t="inlineStr">
        <is>
          <t>["West Tripura"]</t>
        </is>
      </c>
      <c r="K351" s="5" t="inlineStr">
        <is>
          <t>Yes</t>
        </is>
      </c>
      <c r="L351" s="5" t="inlineStr">
        <is>
          <t>MINISTRY OF DEFENCE</t>
        </is>
      </c>
      <c r="M351" s="5" t="inlineStr">
        <is>
          <t>DEPARTMENT OF MILITARY AFFAIRS</t>
        </is>
      </c>
      <c r="N351" s="5" t="b">
        <v>1</v>
      </c>
      <c r="O351" s="5" t="inlineStr">
        <is>
          <t>["oil", "ss"]</t>
        </is>
      </c>
      <c r="P351" s="5" t="inlineStr">
        <is>
          <t>INDIAN ARMY</t>
        </is>
      </c>
      <c r="Q351" s="5" t="inlineStr">
        <is>
          <t>TRIPURA</t>
        </is>
      </c>
      <c r="R351" s="5" t="inlineStr"/>
      <c r="S351" s="5" t="inlineStr"/>
    </row>
    <row r="352">
      <c r="A352" s="5" t="inlineStr">
        <is>
          <t>GEM/2025/B/6507393</t>
        </is>
      </c>
      <c r="B352" s="5" t="inlineStr">
        <is>
          <t>WIND SCREEN CLEAR LAMINATED FOR JCB , GLASS FRONTQUARTER FOR JCB , KIT FOR JCB , ELEMENT AIR SAFETY FORJCB , ELEMENT AIR MAIN FOR JCB</t>
        </is>
      </c>
      <c r="C352" s="5" t="n">
        <v>6</v>
      </c>
      <c r="D352" s="6" t="n">
        <v>45867</v>
      </c>
      <c r="E352" s="6" t="n">
        <v>45885</v>
      </c>
      <c r="F352" s="5" t="inlineStr">
        <is>
          <t>11:00 AM</t>
        </is>
      </c>
      <c r="G352" s="5">
        <f>IF((INDIRECT("E"&amp;ROW())+INDIRECT("F"&amp;ROW()))-NOW() &lt;= 0, "CLOSED", INT((INDIRECT("E"&amp;ROW())+INDIRECT("F"&amp;ROW()))-NOW()) &amp; " days")</f>
        <v/>
      </c>
      <c r="H352" s="5" t="inlineStr"/>
      <c r="I352" s="5" t="inlineStr"/>
      <c r="J352" s="5" t="inlineStr">
        <is>
          <t>["West Tripura"]</t>
        </is>
      </c>
      <c r="K352" s="5" t="inlineStr">
        <is>
          <t>Yes</t>
        </is>
      </c>
      <c r="L352" s="5" t="inlineStr">
        <is>
          <t>MINISTRY OF DEFENCE</t>
        </is>
      </c>
      <c r="M352" s="5" t="inlineStr">
        <is>
          <t>DEPARTMENT OF MILITARY AFFAIRS</t>
        </is>
      </c>
      <c r="N352" s="5" t="b">
        <v>1</v>
      </c>
      <c r="O352" s="5" t="inlineStr">
        <is>
          <t>["ss"]</t>
        </is>
      </c>
      <c r="P352" s="5" t="inlineStr">
        <is>
          <t>INDIAN ARMY</t>
        </is>
      </c>
      <c r="Q352" s="5" t="inlineStr">
        <is>
          <t>TRIPURA</t>
        </is>
      </c>
      <c r="R352" s="5" t="inlineStr"/>
      <c r="S352" s="5" t="inlineStr"/>
    </row>
    <row r="353">
      <c r="A353" s="5" t="inlineStr">
        <is>
          <t>GEM/2025/B/6504810</t>
        </is>
      </c>
      <c r="B353" s="5" t="inlineStr">
        <is>
          <t>Floor cleaner White 05 ltr capacity , Phenyl Black 05 ltrCapacity , Dettol liquid shop , Cup plate local print , GlassSet , Coaster for Tea cup and Water glass , Serving Tray BigSize , Serving Tray Medium Size , Serving Plate Set , Odonilwashroom Freshener , Harpic Toilet cleaner 01 ltr , Lizol 500ml , Broom Sikwali , Broom Phoolwali , Surf Powder pkt 500gm , Vim Cleaning gel 200 ml , Poccha Floor Duster , Wiperbig Size , Plastic Bucket 20 ltrs , Plastic Bucket 10 ltr , MugPlastic , Dust Bin Big with lid and wheel 240 ltr , Dust binSmall with lid 10 ltr , Table Duster , Glass Cleaner ,Naphthalene Ball pkt in kg , Toilet Brush Plastuc , Scrubberwash basin , Towel Small Size , Towel large Size , Roomfreshner , Dry Mop with bucket , Dry Mop without bucket ,Door Mat , Toilet Paper pkt , Napkin Paper pkt , ExtensionBoard 06 point , Emergency light rechargeable</t>
        </is>
      </c>
      <c r="C353" s="5" t="n">
        <v>469</v>
      </c>
      <c r="D353" s="6" t="n">
        <v>45866</v>
      </c>
      <c r="E353" s="6" t="n">
        <v>45887</v>
      </c>
      <c r="F353" s="5" t="inlineStr">
        <is>
          <t>4:00 PM</t>
        </is>
      </c>
      <c r="G353" s="5">
        <f>IF((INDIRECT("E"&amp;ROW())+INDIRECT("F"&amp;ROW()))-NOW() &lt;= 0, "CLOSED", INT((INDIRECT("E"&amp;ROW())+INDIRECT("F"&amp;ROW()))-NOW()) &amp; " days")</f>
        <v/>
      </c>
      <c r="H353" s="5" t="inlineStr"/>
      <c r="I353" s="5" t="n">
        <v>500000</v>
      </c>
      <c r="J353" s="5" t="inlineStr">
        <is>
          <t>["737135,Regional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t>
        </is>
      </c>
      <c r="K353" s="5" t="inlineStr">
        <is>
          <t>No</t>
        </is>
      </c>
      <c r="L353" s="5" t="inlineStr">
        <is>
          <t>MINISTRY OF ENVIRONMENT FOREST AND CLIMATE CHANGE</t>
        </is>
      </c>
      <c r="M353" s="5" t="inlineStr">
        <is>
          <t>NA</t>
        </is>
      </c>
      <c r="N353" s="5" t="b">
        <v>1</v>
      </c>
      <c r="O353" s="5" t="inlineStr">
        <is>
          <t>["tea", "oil", "ss"]</t>
        </is>
      </c>
      <c r="P353" s="5" t="inlineStr">
        <is>
          <t>NATIONAL MUSEUM OF NATURAL HISTORY (NMNH)</t>
        </is>
      </c>
      <c r="Q353" s="5" t="inlineStr">
        <is>
          <t>SIKKIM</t>
        </is>
      </c>
      <c r="R353" s="5" t="inlineStr"/>
      <c r="S353" s="5" t="inlineStr">
        <is>
          <t>5.0 L</t>
        </is>
      </c>
    </row>
    <row r="354">
      <c r="A354" s="5" t="inlineStr">
        <is>
          <t>GEM/2025/B/6499672</t>
        </is>
      </c>
      <c r="B354" s="5" t="inlineStr">
        <is>
          <t>Fuel Pump Kit , Coil-EFI , REAR RIGHT HAND BRAKE CALIPER, K ASM PAD BRAKE , RIGHT HAND Double Bore brake C</t>
        </is>
      </c>
      <c r="C354" s="5" t="n">
        <v>6</v>
      </c>
      <c r="D354" s="6" t="n">
        <v>45864</v>
      </c>
      <c r="E354" s="6" t="n">
        <v>45881</v>
      </c>
      <c r="F354" s="5" t="inlineStr">
        <is>
          <t>1:00 PM</t>
        </is>
      </c>
      <c r="G354" s="5">
        <f>IF((INDIRECT("E"&amp;ROW())+INDIRECT("F"&amp;ROW()))-NOW() &lt;= 0, "CLOSED", INT((INDIRECT("E"&amp;ROW())+INDIRECT("F"&amp;ROW()))-NOW()) &amp; " days")</f>
        <v/>
      </c>
      <c r="H354" s="5" t="inlineStr"/>
      <c r="I354" s="5" t="inlineStr"/>
      <c r="J354" s="5" t="inlineStr">
        <is>
          <t>["East Sikkim"]</t>
        </is>
      </c>
      <c r="K354" s="5" t="inlineStr">
        <is>
          <t>No</t>
        </is>
      </c>
      <c r="L354" s="5" t="inlineStr">
        <is>
          <t>MINISTRY OF DEFENCE</t>
        </is>
      </c>
      <c r="M354" s="5" t="inlineStr">
        <is>
          <t>DEPARTMENT OF MILITARY AFFAIRS</t>
        </is>
      </c>
      <c r="N354" s="5" t="b">
        <v>1</v>
      </c>
      <c r="O354" s="5" t="inlineStr">
        <is>
          <t>["oil"]</t>
        </is>
      </c>
      <c r="P354" s="5" t="inlineStr">
        <is>
          <t>INDIAN ARMY</t>
        </is>
      </c>
      <c r="Q354" s="5" t="inlineStr">
        <is>
          <t>SIKKIM</t>
        </is>
      </c>
      <c r="R354" s="5" t="inlineStr"/>
      <c r="S354" s="5" t="inlineStr"/>
    </row>
    <row r="355">
      <c r="A355" s="5" t="inlineStr">
        <is>
          <t>GEM/2025/B/6502231</t>
        </is>
      </c>
      <c r="B355" s="5" t="inlineStr">
        <is>
          <t>Assy Vaccum Hose For Egr , Bearing Assy Rear , BearingAssy Front , Glass Rear Screen , Assy Kit Lined Shoe Rear ,Assy Clutch M Cyl , Assy Cylinder Head , Hose Assy , WedgeAssy Wedge Brk Actuator</t>
        </is>
      </c>
      <c r="C355" s="5" t="n">
        <v>13</v>
      </c>
      <c r="D355" s="6" t="n">
        <v>45865</v>
      </c>
      <c r="E355" s="6" t="n">
        <v>45887</v>
      </c>
      <c r="F355" s="5" t="inlineStr">
        <is>
          <t>9:00 PM</t>
        </is>
      </c>
      <c r="G355" s="5">
        <f>IF((INDIRECT("E"&amp;ROW())+INDIRECT("F"&amp;ROW()))-NOW() &lt;= 0, "CLOSED", INT((INDIRECT("E"&amp;ROW())+INDIRECT("F"&amp;ROW()))-NOW()) &amp; " days")</f>
        <v/>
      </c>
      <c r="H355" s="5" t="inlineStr"/>
      <c r="I355" s="5" t="inlineStr"/>
      <c r="J355" s="5" t="inlineStr">
        <is>
          <t>["East Sikkim"]</t>
        </is>
      </c>
      <c r="K355" s="5" t="inlineStr">
        <is>
          <t>No</t>
        </is>
      </c>
      <c r="L355" s="5" t="inlineStr">
        <is>
          <t>MINISTRY OF DEFENCE</t>
        </is>
      </c>
      <c r="M355" s="5" t="inlineStr">
        <is>
          <t>DEPARTMENT OF MILITARY AFFAIRS</t>
        </is>
      </c>
      <c r="N355" s="5" t="b">
        <v>1</v>
      </c>
      <c r="O355" s="5" t="inlineStr">
        <is>
          <t>["ss"]</t>
        </is>
      </c>
      <c r="P355" s="5" t="inlineStr">
        <is>
          <t>INDIAN ARMY</t>
        </is>
      </c>
      <c r="Q355" s="5" t="inlineStr">
        <is>
          <t>SIKKIM</t>
        </is>
      </c>
      <c r="R355" s="5" t="inlineStr"/>
      <c r="S355" s="5" t="inlineStr"/>
    </row>
    <row r="356">
      <c r="A356" s="5" t="inlineStr">
        <is>
          <t>GEM/2025/B/6499907</t>
        </is>
      </c>
      <c r="B356" s="5" t="inlineStr">
        <is>
          <t>4MP CCTV CAMERA WITH INSTALLATION , HIKVISION 16CHANNEL NVR , POE NETWORK SWITCH 4 PORT , 5 PORTSWITCH , WD 2 TB HDD , 32 INCH SMART TV , 6Ghz 3000MBPS WIFI ROUTER , TP LINK CPE RF DEVICE , D LINK CAT 6CABLE AS PER REQMT , D LINK 4U NETWORK RACK</t>
        </is>
      </c>
      <c r="C356" s="5" t="n">
        <v>20</v>
      </c>
      <c r="D356" s="6" t="n">
        <v>45864</v>
      </c>
      <c r="E356" s="6" t="n">
        <v>45885</v>
      </c>
      <c r="F356" s="5" t="inlineStr">
        <is>
          <t>2:00 PM</t>
        </is>
      </c>
      <c r="G356" s="5">
        <f>IF((INDIRECT("E"&amp;ROW())+INDIRECT("F"&amp;ROW()))-NOW() &lt;= 0, "CLOSED", INT((INDIRECT("E"&amp;ROW())+INDIRECT("F"&amp;ROW()))-NOW()) &amp; " days")</f>
        <v/>
      </c>
      <c r="H356" s="5" t="inlineStr"/>
      <c r="I356" s="5" t="n">
        <v>500000</v>
      </c>
      <c r="J356" s="5" t="inlineStr">
        <is>
          <t>["737102,OFFICE OF THE DY.INSPECTOR GENERAL (GTK),INDO-TIBETAN BORDER POLICEFORCE, MHA/GOVT. OF INDIA,BELOW METRO POINT TADONGPOST OFFICE - SAMDUR(GANGTOK) DISTT. EASTSIKKIM (SIKKIM) PIN - 737102", "737102,OFFICE OF THE DY.INSPECTOR GENERAL (GTK),INDO-TIBETAN BORDER POLICEFORCE, MHA/GOVT. OF INDIA,BELOW METRO POINT TADONGPOST OFFICE - SAMDUR(GANGTOK) DISTT. EASTSIKKIM (SIKKIM) PIN - 737102", "737102,OFFICE OF THE DY.INSPECTOR GENERAL (GTK),INDO-TIBETAN BORDER POLICEFORCE, MHA/GOVT. OF INDIA,BELOW METRO POINT TADONGPOST OFFICE - SAMDUR(GANGTOK) DISTT. EASTSIKKIM (SIKKIM) PIN - 737102", "737102,OFFICE OF THE DY.INSPECTOR GENERAL (GTK),INDO-TIBETAN BORDER POLICEFORCE, MHA/GOVT. OF INDIA,BELOW METRO POINT TADONGPOST OFFICE - SAMDUR(GANGTOK) DISTT. EASTSIKKIM (SIKKIM) PIN - 737102", "737102,OFFICE OF THE DY.INSPECTOR GENERAL (GTK),INDO-TIBETAN BORDER POLICEFORCE, MHA/GOVT. OF INDIA,BELOW METRO POINT TADONGPOST OFFICE - SAMDUR(GANGTOK) DISTT. EASTSIKKIM (SIKKIM) PIN - 737102", "737102,OFFICE OF THE DY.INSPECTOR GENERAL (GTK),INDO-TIBETAN BORDER POLICEFORCE, MHA/GOVT. OF INDIA,BELOW METRO POINT TADONGPOST OFFICE - SAMDUR(GANGTOK) DISTT. EASTSIKKIM (SIKKIM) PIN - 737102", "737102,OFFICE OF THE DY.INSPECTOR GENERAL (GTK),INDO-TIBETAN BORDER POLICEFORCE, MHA/GOVT. OF INDIA,BELOW METRO POINT TADONGPOST OFFICE - SAMDUR(GANGTOK) DISTT. EASTSIKKIM (SIKKIM) PIN - 737102", "737102,OFFICE OF THE DY.INSPECTOR GENERAL (GTK),INDO-TIBETAN BORDER POLICEFORCE, MHA/GOVT. OF INDIA,BELOW METRO POINT TADONGPOST OFFICE - SAMDUR(GANGTOK) DISTT. EASTSIKKIM (SIKKIM) PIN - 737102", "737102,OFFICE OF THE DY.INSPECTOR GENERAL (GTK),INDO-TIBETAN BORDER POLICEFORCE, MHA/GOVT. OF INDIA,BELOW METRO POINT TADONGPOST OFFICE - SAMDUR(GANGTOK) DISTT. EASTSIKKIM (SIKKIM) PIN - 737102"]</t>
        </is>
      </c>
      <c r="K356" s="5" t="inlineStr">
        <is>
          <t>Yes</t>
        </is>
      </c>
      <c r="L356" s="5" t="inlineStr">
        <is>
          <t>MINISTRY OF HOME AFFAIRS</t>
        </is>
      </c>
      <c r="M356" s="5" t="inlineStr">
        <is>
          <t>CENTRAL ARMED POLICE FORCES</t>
        </is>
      </c>
      <c r="N356" s="5" t="b">
        <v>1</v>
      </c>
      <c r="O356" s="5" t="inlineStr">
        <is>
          <t>["cctv"]</t>
        </is>
      </c>
      <c r="P356" s="5" t="inlineStr">
        <is>
          <t>INDO TIBETAN BORDER POLICE (ITBP)</t>
        </is>
      </c>
      <c r="Q356" s="5" t="inlineStr">
        <is>
          <t>SIKKIM</t>
        </is>
      </c>
      <c r="R356" s="5" t="inlineStr"/>
      <c r="S356" s="5" t="inlineStr">
        <is>
          <t>5.0 L</t>
        </is>
      </c>
    </row>
    <row r="357">
      <c r="A357" s="5" t="inlineStr">
        <is>
          <t>GEM/2025/B/6500745</t>
        </is>
      </c>
      <c r="B357" s="5" t="inlineStr">
        <is>
          <t>Rep Kit For Piston Ring , Assy Wheel Nut , Axual Roller Brg ,Fuel Shut Off Solonoid , Flexible Hose Pipe , Hose Assy AirDuck , Assy Vaccum Hose</t>
        </is>
      </c>
      <c r="C357" s="5" t="n">
        <v>45</v>
      </c>
      <c r="D357" s="6" t="n">
        <v>45864</v>
      </c>
      <c r="E357" s="6" t="n">
        <v>45885</v>
      </c>
      <c r="F357" s="5" t="inlineStr">
        <is>
          <t>9:00 PM</t>
        </is>
      </c>
      <c r="G357" s="5">
        <f>IF((INDIRECT("E"&amp;ROW())+INDIRECT("F"&amp;ROW()))-NOW() &lt;= 0, "CLOSED", INT((INDIRECT("E"&amp;ROW())+INDIRECT("F"&amp;ROW()))-NOW()) &amp; " days")</f>
        <v/>
      </c>
      <c r="H357" s="5" t="inlineStr"/>
      <c r="I357" s="5" t="inlineStr"/>
      <c r="J357" s="5" t="inlineStr">
        <is>
          <t>["East Sikkim"]</t>
        </is>
      </c>
      <c r="K357" s="5" t="inlineStr">
        <is>
          <t>No</t>
        </is>
      </c>
      <c r="L357" s="5" t="inlineStr">
        <is>
          <t>MINISTRY OF DEFENCE</t>
        </is>
      </c>
      <c r="M357" s="5" t="inlineStr">
        <is>
          <t>DEPARTMENT OF MILITARY AFFAIRS</t>
        </is>
      </c>
      <c r="N357" s="5" t="b">
        <v>1</v>
      </c>
      <c r="O357" s="5" t="inlineStr">
        <is>
          <t>["ss"]</t>
        </is>
      </c>
      <c r="P357" s="5" t="inlineStr">
        <is>
          <t>INDIAN ARMY</t>
        </is>
      </c>
      <c r="Q357" s="5" t="inlineStr">
        <is>
          <t>SIKKIM</t>
        </is>
      </c>
      <c r="R357" s="5" t="inlineStr"/>
      <c r="S357" s="5" t="inlineStr"/>
    </row>
    <row r="358">
      <c r="A358" s="5" t="inlineStr">
        <is>
          <t>GEM/2025/B/6500880</t>
        </is>
      </c>
      <c r="B358" s="5" t="inlineStr">
        <is>
          <t>Water Pump , Air Filter Outlet Hose Assy , Oil Seal ,Armature Assy , Mounting Eng Front , Shoe Set Rear Brake ,Brake Shoe Front , Brake Shoe Rear</t>
        </is>
      </c>
      <c r="C358" s="5" t="n">
        <v>16</v>
      </c>
      <c r="D358" s="6" t="n">
        <v>45864</v>
      </c>
      <c r="E358" s="6" t="n">
        <v>45887</v>
      </c>
      <c r="F358" s="5" t="inlineStr">
        <is>
          <t>9:00 AM</t>
        </is>
      </c>
      <c r="G358" s="5">
        <f>IF((INDIRECT("E"&amp;ROW())+INDIRECT("F"&amp;ROW()))-NOW() &lt;= 0, "CLOSED", INT((INDIRECT("E"&amp;ROW())+INDIRECT("F"&amp;ROW()))-NOW()) &amp; " days")</f>
        <v/>
      </c>
      <c r="H358" s="5" t="inlineStr"/>
      <c r="I358" s="5" t="inlineStr"/>
      <c r="J358" s="5" t="inlineStr">
        <is>
          <t>["East Sikkim"]</t>
        </is>
      </c>
      <c r="K358" s="5" t="inlineStr">
        <is>
          <t>No</t>
        </is>
      </c>
      <c r="L358" s="5" t="inlineStr">
        <is>
          <t>MINISTRY OF DEFENCE</t>
        </is>
      </c>
      <c r="M358" s="5" t="inlineStr">
        <is>
          <t>DEPARTMENT OF MILITARY AFFAIRS</t>
        </is>
      </c>
      <c r="N358" s="5" t="b">
        <v>1</v>
      </c>
      <c r="O358" s="5" t="inlineStr">
        <is>
          <t>["oil", "ss"]</t>
        </is>
      </c>
      <c r="P358" s="5" t="inlineStr">
        <is>
          <t>INDIAN ARMY</t>
        </is>
      </c>
      <c r="Q358" s="5" t="inlineStr">
        <is>
          <t>SIKKIM</t>
        </is>
      </c>
      <c r="R358" s="5" t="inlineStr"/>
      <c r="S358" s="5" t="inlineStr"/>
    </row>
    <row r="359">
      <c r="A359" s="5" t="inlineStr">
        <is>
          <t>GEM/2025/B/6394873</t>
        </is>
      </c>
      <c r="B359" s="5" t="inlineStr">
        <is>
          <t>Purchase of one no. Fire Tender for JPCL, Rangit– IV H. EProject</t>
        </is>
      </c>
      <c r="C359" s="5" t="n">
        <v>1</v>
      </c>
      <c r="D359" s="6" t="n">
        <v>45864</v>
      </c>
      <c r="E359" s="6" t="n">
        <v>45885</v>
      </c>
      <c r="F359" s="5" t="inlineStr">
        <is>
          <t>1:00 PM</t>
        </is>
      </c>
      <c r="G359" s="5">
        <f>IF((INDIRECT("E"&amp;ROW())+INDIRECT("F"&amp;ROW()))-NOW() &lt;= 0, "CLOSED", INT((INDIRECT("E"&amp;ROW())+INDIRECT("F"&amp;ROW()))-NOW()) &amp; " days")</f>
        <v/>
      </c>
      <c r="H359" s="5" t="n">
        <v>68000</v>
      </c>
      <c r="I359" s="5" t="n">
        <v>3400000</v>
      </c>
      <c r="J359" s="5" t="inlineStr">
        <is>
          <t>["737121,Rangit-IV H.E.Project,Sikkip, Distt. Soreng"]</t>
        </is>
      </c>
      <c r="K359" s="5" t="inlineStr">
        <is>
          <t>No</t>
        </is>
      </c>
      <c r="L359" s="5" t="inlineStr">
        <is>
          <t>MINISTRY OF POWER</t>
        </is>
      </c>
      <c r="M359" s="5" t="inlineStr">
        <is>
          <t>HYDRO POWER</t>
        </is>
      </c>
      <c r="N359" s="5" t="b">
        <v>0</v>
      </c>
      <c r="O359" s="5" t="inlineStr">
        <is>
          <t>[]</t>
        </is>
      </c>
      <c r="P359" s="5" t="inlineStr">
        <is>
          <t>NHPC LIMITED</t>
        </is>
      </c>
      <c r="Q359" s="5" t="inlineStr">
        <is>
          <t>SIKKIM</t>
        </is>
      </c>
      <c r="R359" s="5" t="inlineStr"/>
      <c r="S359" s="5" t="inlineStr">
        <is>
          <t>34.0 L</t>
        </is>
      </c>
    </row>
    <row r="360">
      <c r="A360" s="5" t="inlineStr">
        <is>
          <t>GEM/2025/B/6486725</t>
        </is>
      </c>
      <c r="B360" s="5" t="inlineStr">
        <is>
          <t>3 Part Automated Hematology Analyzer (V2) (Q2)</t>
        </is>
      </c>
      <c r="C360" s="5" t="n">
        <v>1</v>
      </c>
      <c r="D360" s="6" t="n">
        <v>45861</v>
      </c>
      <c r="E360" s="6" t="n">
        <v>45885</v>
      </c>
      <c r="F360" s="5" t="inlineStr">
        <is>
          <t>3:00 PM</t>
        </is>
      </c>
      <c r="G360" s="5">
        <f>IF((INDIRECT("E"&amp;ROW())+INDIRECT("F"&amp;ROW()))-NOW() &lt;= 0, "CLOSED", INT((INDIRECT("E"&amp;ROW())+INDIRECT("F"&amp;ROW()))-NOW()) &amp; " days")</f>
        <v/>
      </c>
      <c r="H360" s="5" t="inlineStr"/>
      <c r="I360" s="5" t="inlineStr"/>
      <c r="J360" s="5" t="inlineStr">
        <is>
          <t>["796017,RIPANS"]</t>
        </is>
      </c>
      <c r="K360" s="5" t="inlineStr">
        <is>
          <t>No</t>
        </is>
      </c>
      <c r="L360" s="5" t="inlineStr">
        <is>
          <t>MINISTRY OF HEALTH AND FAMILY WELFARE</t>
        </is>
      </c>
      <c r="M360" s="5" t="inlineStr">
        <is>
          <t>DEPARTMENT OF HEALTH AND FAMILY WELFARE</t>
        </is>
      </c>
      <c r="N360" s="5" t="b">
        <v>0</v>
      </c>
      <c r="O360" s="5" t="inlineStr">
        <is>
          <t>[]</t>
        </is>
      </c>
      <c r="P360" s="5" t="inlineStr">
        <is>
          <t>REGIONAL INSTITUTE OF PARAMEDICAL &amp; NURSING
SCIENCES(RIPANS)</t>
        </is>
      </c>
      <c r="Q360" s="5" t="inlineStr">
        <is>
          <t>MIZORAM</t>
        </is>
      </c>
      <c r="R360" s="5" t="inlineStr"/>
      <c r="S360" s="5" t="inlineStr"/>
    </row>
    <row r="361">
      <c r="A361" s="5" t="inlineStr">
        <is>
          <t>GEM/2025/B/6506931</t>
        </is>
      </c>
      <c r="B361" s="5" t="inlineStr">
        <is>
          <t>ELISA Plate , Systonic Laboratory Microscope , MicroscopeCamera Lucida , Double Stage High Vacuum Pumps 1 HP ,AAS Calcium Lamp , Actophotometer , Small BenchtopMuffle , UV Torch</t>
        </is>
      </c>
      <c r="C361" s="5" t="n">
        <v>57</v>
      </c>
      <c r="D361" s="6" t="n">
        <v>45867</v>
      </c>
      <c r="E361" s="6" t="n">
        <v>45888</v>
      </c>
      <c r="F361" s="5" t="inlineStr">
        <is>
          <t>12:00 PM</t>
        </is>
      </c>
      <c r="G361" s="5">
        <f>IF((INDIRECT("E"&amp;ROW())+INDIRECT("F"&amp;ROW()))-NOW() &lt;= 0, "CLOSED", INT((INDIRECT("E"&amp;ROW())+INDIRECT("F"&amp;ROW()))-NOW()) &amp; " days")</f>
        <v/>
      </c>
      <c r="H361" s="5" t="inlineStr"/>
      <c r="I361" s="5" t="inlineStr"/>
      <c r="J361" s="5" t="inlineStr">
        <is>
          <t>["796017,RIPANS"]</t>
        </is>
      </c>
      <c r="K361" s="5" t="inlineStr">
        <is>
          <t>No</t>
        </is>
      </c>
      <c r="L361" s="5" t="inlineStr">
        <is>
          <t>MINISTRY OF HEALTH AND FAMILY WELFARE</t>
        </is>
      </c>
      <c r="M361" s="5" t="inlineStr">
        <is>
          <t>DEPARTMENT OF HEALTH AND FAMILY WELFARE</t>
        </is>
      </c>
      <c r="N361" s="5" t="b">
        <v>0</v>
      </c>
      <c r="O361" s="5" t="inlineStr">
        <is>
          <t>[]</t>
        </is>
      </c>
      <c r="P361" s="5" t="inlineStr">
        <is>
          <t>REGIONAL INSTITUTE OF PARAMEDICAL &amp; NURSING
SCIENCES(RIPANS)</t>
        </is>
      </c>
      <c r="Q361" s="5" t="inlineStr">
        <is>
          <t>MIZORAM</t>
        </is>
      </c>
      <c r="R361" s="5" t="inlineStr"/>
      <c r="S361" s="5" t="inlineStr"/>
    </row>
    <row r="362">
      <c r="A362" s="5" t="inlineStr">
        <is>
          <t>GEM/2025/B/6398395</t>
        </is>
      </c>
      <c r="B362" s="5" t="inlineStr">
        <is>
          <t>Security Manpower Service (Version 2.0) -Office/Commercial/Institutions/ Residential; SecuritySupervisor , Security Manpower Service (Version 2.0) -Office/Commercial/Institutions/ Residential; Armed SecurityGuard , Security Manpower Service (Version 2.0) -Office/Commercial/Institutions/ Residential; UnarmedSecurity Guard</t>
        </is>
      </c>
      <c r="C362" s="5" t="inlineStr"/>
      <c r="D362" s="6" t="n">
        <v>45838</v>
      </c>
      <c r="E362" s="6" t="n">
        <v>45883</v>
      </c>
      <c r="F362" s="5" t="inlineStr">
        <is>
          <t>11:00 AM</t>
        </is>
      </c>
      <c r="G362" s="5">
        <f>IF((INDIRECT("E"&amp;ROW())+INDIRECT("F"&amp;ROW()))-NOW() &lt;= 0, "CLOSED", INT((INDIRECT("E"&amp;ROW())+INDIRECT("F"&amp;ROW()))-NOW()) &amp; " days")</f>
        <v/>
      </c>
      <c r="H362" s="5" t="n">
        <v>1100000</v>
      </c>
      <c r="I362" s="5" t="n">
        <v>55000000</v>
      </c>
      <c r="J362" s="5" t="inlineStr">
        <is>
          <t>["793108,NIT MEGHALAYASaitsohpen Sohra, East KhasiHills, Meghalaya, India \u2013793108", "793108,NIT MEGHALAYASaitsohpen Sohra, East KhasiHills, Meghalaya, India \u2013793108", "793108,NIT MEGHALAYASaitsohpen Sohra, East KhasiHills, Meghalaya, India \u2013793108"]</t>
        </is>
      </c>
      <c r="K362" s="5" t="inlineStr">
        <is>
          <t>No</t>
        </is>
      </c>
      <c r="L362" s="5" t="inlineStr">
        <is>
          <t>MINISTRY OF EDUCATION</t>
        </is>
      </c>
      <c r="M362" s="5" t="inlineStr">
        <is>
          <t>DEPARTMENT OF HIGHER EDUCATION</t>
        </is>
      </c>
      <c r="N362" s="5" t="b">
        <v>0</v>
      </c>
      <c r="O362" s="5" t="inlineStr">
        <is>
          <t>[]</t>
        </is>
      </c>
      <c r="P362" s="5" t="inlineStr">
        <is>
          <t>NATIONAL INSTITUTE OF TECHNOLOGY (NIT)</t>
        </is>
      </c>
      <c r="Q362" s="5" t="inlineStr">
        <is>
          <t>MEGHALAYA</t>
        </is>
      </c>
      <c r="R362" s="5" t="inlineStr"/>
      <c r="S362" s="5" t="inlineStr">
        <is>
          <t>5.5 Cr</t>
        </is>
      </c>
    </row>
    <row r="363">
      <c r="A363" s="5" t="inlineStr">
        <is>
          <t>GEM/2025/B/6456973</t>
        </is>
      </c>
      <c r="B363" s="5" t="inlineStr">
        <is>
          <t>RD 30 Drilling Machine Spares</t>
        </is>
      </c>
      <c r="C363" s="5" t="n">
        <v>1</v>
      </c>
      <c r="D363" s="6" t="n">
        <v>45854</v>
      </c>
      <c r="E363" s="6" t="n">
        <v>45891</v>
      </c>
      <c r="F363" s="5" t="inlineStr">
        <is>
          <t>6:00 PM</t>
        </is>
      </c>
      <c r="G363" s="5">
        <f>IF((INDIRECT("E"&amp;ROW())+INDIRECT("F"&amp;ROW()))-NOW() &lt;= 0, "CLOSED", INT((INDIRECT("E"&amp;ROW())+INDIRECT("F"&amp;ROW()))-NOW()) &amp; " days")</f>
        <v/>
      </c>
      <c r="H363" s="5" t="inlineStr"/>
      <c r="I363" s="5" t="inlineStr"/>
      <c r="J363" s="5" t="inlineStr">
        <is>
          <t>["793003,Engineering DivisionGeological Survey of India NERNear Landmark Hotel NongrumHills Shillong"]</t>
        </is>
      </c>
      <c r="K363" s="5" t="inlineStr">
        <is>
          <t>No</t>
        </is>
      </c>
      <c r="L363" s="5" t="inlineStr">
        <is>
          <t>MINISTRY OF MINES</t>
        </is>
      </c>
      <c r="M363" s="5" t="inlineStr">
        <is>
          <t>NA</t>
        </is>
      </c>
      <c r="N363" s="5" t="b">
        <v>0</v>
      </c>
      <c r="O363" s="5" t="inlineStr">
        <is>
          <t>[]</t>
        </is>
      </c>
      <c r="P363" s="5" t="inlineStr">
        <is>
          <t>GEOLOGICAL SURVEY OF INDIA (GSI)</t>
        </is>
      </c>
      <c r="Q363" s="5" t="inlineStr">
        <is>
          <t>MEGHALAYA</t>
        </is>
      </c>
      <c r="R363" s="5" t="inlineStr"/>
      <c r="S363" s="5" t="inlineStr"/>
    </row>
    <row r="364">
      <c r="A364" s="5" t="inlineStr">
        <is>
          <t>GEM/2025/B/6490762</t>
        </is>
      </c>
      <c r="B364" s="5" t="inlineStr">
        <is>
          <t>Purified water glycol wax glycerine shea aloe mango cococabutter alcohol dimethicone stearic acid disodium edtamethyl paraben zinc oxide propyl paraben cream tube of150gm , salicylic acid 1 percent foaming face wash tube of60ml , Azelaic acid cream 20 percent tube of 15gm ,Brinzolamide Opthalmic Suspebsion 1 percent eye drop 5 mlBott , Dorzolamide 2 percent Eye Drop , Olapatadinehydrochloride 1 percent eye drop , Pilocarpine IntracameralInj 0 point 5 percent Pilocarpine nitrate intra ocular Injwithout preservatives amp of 01 ml each , Inj Vancomycin500mg , Nepafenac Micronised suspension 0 point 1 percentwith stablized Oxychloro complex in IIT Packing ,Moxifloxacin Hydrochloride 0 point 5 percent w per v plusDexamethasone Sodium 0 point 1 percent w per v with BAK0 point 2 percent w per v</t>
        </is>
      </c>
      <c r="C364" s="5" t="n">
        <v>801</v>
      </c>
      <c r="D364" s="6" t="n">
        <v>45862</v>
      </c>
      <c r="E364" s="6" t="n">
        <v>45883</v>
      </c>
      <c r="F364" s="5" t="inlineStr">
        <is>
          <t>1:00 PM</t>
        </is>
      </c>
      <c r="G364" s="5">
        <f>IF((INDIRECT("E"&amp;ROW())+INDIRECT("F"&amp;ROW()))-NOW() &lt;= 0, "CLOSED", INT((INDIRECT("E"&amp;ROW())+INDIRECT("F"&amp;ROW()))-NOW()) &amp; " days")</f>
        <v/>
      </c>
      <c r="H364" s="5" t="inlineStr"/>
      <c r="I364" s="5" t="n">
        <v>45525.84</v>
      </c>
      <c r="J364" s="5" t="inlineStr">
        <is>
          <t>["East Khasi hills"]</t>
        </is>
      </c>
      <c r="K364" s="5" t="inlineStr">
        <is>
          <t>No</t>
        </is>
      </c>
      <c r="L364" s="5" t="inlineStr">
        <is>
          <t>MINISTRY OF DEFENCE</t>
        </is>
      </c>
      <c r="M364" s="5" t="inlineStr">
        <is>
          <t>DEPARTMENT OF MILITARY AFFAIRS</t>
        </is>
      </c>
      <c r="N364" s="5" t="b">
        <v>1</v>
      </c>
      <c r="O364" s="5" t="inlineStr">
        <is>
          <t>["butter", "tea"]</t>
        </is>
      </c>
      <c r="P364" s="5" t="inlineStr">
        <is>
          <t>INDIAN ARMY</t>
        </is>
      </c>
      <c r="Q364" s="5" t="inlineStr">
        <is>
          <t>MEGHALAYA</t>
        </is>
      </c>
      <c r="R364" s="5" t="inlineStr"/>
      <c r="S364" s="5" t="inlineStr">
        <is>
          <t>45526</t>
        </is>
      </c>
    </row>
    <row r="365">
      <c r="A365" s="5" t="inlineStr">
        <is>
          <t>GEM/2025/B/6457849</t>
        </is>
      </c>
      <c r="B365" s="5" t="inlineStr">
        <is>
          <t>40 KW N plus1 Modular UPS , VRLA Battery Bank , IsolationTransformer , 1.5 TR Air Conditioner , Rack and Links ,Installation Charges</t>
        </is>
      </c>
      <c r="C365" s="5" t="n">
        <v>7</v>
      </c>
      <c r="D365" s="6" t="n">
        <v>45864</v>
      </c>
      <c r="E365" s="6" t="n">
        <v>45887</v>
      </c>
      <c r="F365" s="5" t="inlineStr">
        <is>
          <t>11:00 AM</t>
        </is>
      </c>
      <c r="G365" s="5">
        <f>IF((INDIRECT("E"&amp;ROW())+INDIRECT("F"&amp;ROW()))-NOW() &lt;= 0, "CLOSED", INT((INDIRECT("E"&amp;ROW())+INDIRECT("F"&amp;ROW()))-NOW()) &amp; " days")</f>
        <v/>
      </c>
      <c r="H365" s="5" t="inlineStr"/>
      <c r="I365" s="5" t="inlineStr"/>
      <c r="J365" s="5" t="inlineStr">
        <is>
          <t>["793003,NEC SECRETARIATNONGRIM HILLS SHILLONG-793003", "793003,NEC SECRETARIATNONGRIM HILLS SHILLONG-793003", "793003,NEC SECRETARIATNONGRIM HILLS SHILLONG-793003", "793003,NEC SECRETARIATNONGRIM HILLS SHILLONG-793003", "793003,NEC SECRETARIATNONGRIM HILLS SHILLONG-793003", "793003,NEC SECRETARIATNONGRIM HILLS SHILLONG-793003"]</t>
        </is>
      </c>
      <c r="K365" s="5" t="inlineStr">
        <is>
          <t>No</t>
        </is>
      </c>
      <c r="L365" s="5" t="inlineStr">
        <is>
          <t>MINISTRY OF DEVELOPMENT OF NORTH EASTERN REGION</t>
        </is>
      </c>
      <c r="M365" s="5" t="inlineStr">
        <is>
          <t>NA</t>
        </is>
      </c>
      <c r="N365" s="5" t="b">
        <v>1</v>
      </c>
      <c r="O365" s="5" t="inlineStr">
        <is>
          <t>["battery"]</t>
        </is>
      </c>
      <c r="P365" s="5" t="inlineStr">
        <is>
          <t>N/A</t>
        </is>
      </c>
      <c r="Q365" s="5" t="inlineStr">
        <is>
          <t>MEGHALAYA</t>
        </is>
      </c>
      <c r="R365" s="5" t="inlineStr"/>
      <c r="S365" s="5" t="inlineStr"/>
    </row>
    <row r="366">
      <c r="A366" s="5" t="inlineStr">
        <is>
          <t>GEM/2025/B/6501085</t>
        </is>
      </c>
      <c r="B366" s="5" t="inlineStr">
        <is>
          <t>Monthly Basis Cab &amp; Taxi Hiring Services - MUV; 1500 km x260 hours; Local</t>
        </is>
      </c>
      <c r="C366" s="5" t="inlineStr"/>
      <c r="D366" s="6" t="n">
        <v>45864</v>
      </c>
      <c r="E366" s="6" t="n">
        <v>45885</v>
      </c>
      <c r="F366" s="5" t="inlineStr">
        <is>
          <t>11:00 AM</t>
        </is>
      </c>
      <c r="G366" s="5">
        <f>IF((INDIRECT("E"&amp;ROW())+INDIRECT("F"&amp;ROW()))-NOW() &lt;= 0, "CLOSED", INT((INDIRECT("E"&amp;ROW())+INDIRECT("F"&amp;ROW()))-NOW()) &amp; " days")</f>
        <v/>
      </c>
      <c r="H366" s="5" t="n">
        <v>38390</v>
      </c>
      <c r="I366" s="5" t="n">
        <v>2015475</v>
      </c>
      <c r="J366" s="5" t="inlineStr">
        <is>
          <t>["793116,O/o Airport DirectorAirports Authority of IndiaShillong Airport"]</t>
        </is>
      </c>
      <c r="K366" s="5" t="inlineStr">
        <is>
          <t>No</t>
        </is>
      </c>
      <c r="L366" s="5" t="inlineStr">
        <is>
          <t>MINISTRY OF CIVIL AVIATION</t>
        </is>
      </c>
      <c r="M366" s="5" t="inlineStr">
        <is>
          <t>AIRPORTS AUTHORITY OF INDIA (AAI)</t>
        </is>
      </c>
      <c r="N366" s="5" t="b">
        <v>0</v>
      </c>
      <c r="O366" s="5" t="inlineStr">
        <is>
          <t>[]</t>
        </is>
      </c>
      <c r="P366" s="5" t="inlineStr">
        <is>
          <t>AIRPORTS AUTHORITY OF INDIA</t>
        </is>
      </c>
      <c r="Q366" s="5" t="inlineStr">
        <is>
          <t>MEGHALAYA</t>
        </is>
      </c>
      <c r="R366" s="5" t="inlineStr"/>
      <c r="S366" s="5" t="inlineStr">
        <is>
          <t>20.2 L</t>
        </is>
      </c>
    </row>
    <row r="367">
      <c r="A367" s="5" t="inlineStr">
        <is>
          <t>GEM/2025/B/6499597</t>
        </is>
      </c>
      <c r="B367" s="5" t="inlineStr">
        <is>
          <t>Sodium hyaluronate Opthalmic Solution 1 point 4 W per v ,Ciprofloxacin 0 point 3 percent plus Dexamethasone 0 point1 percent eye drop bott of 5 ml , Brimonidine Tartrate 0point 2 percent eye drop , Sodium Chromoglycate eye drop2 percent bott of 5 ml , Haemostatic gelatin Sponge inbracket 80 into 50 into 10mm , Ciprofloxacin 0 point 3percent eye drop of 3mg per ml bott of 5 ml , Marking Pen ,Metoprolol 1 mg per ml coma 5 ml Inj , Liquor Formaldehyde40 percent w per v , Midazolam nasal spray 0 point 5 mgper spray 5ml bott , Hydroxy Ethyl starch 6 percent soln bottof 500 ml , Airway long transparent Oropharyngeal setconsisting of size coma size Length 000 3point5 comma 5comma 7 comma 9 comma 10 comma 11 comma ,Apparatus Anaesthetic face mask coma anitistatic comawith air cusion Transparent coma size 0 in bracket infant ,Apparatus Anaesthetic face mask coma anitistatic with aircusion Transparent coma size 1 in bracket pediatric ,Apparatus Anaesthetic face mask coma anitistatic, comawith air cusion Transparent coma size 4 , Bag rebreathingantistatic rubber 2 ltr , Adhesive incise drape Size 50 into 45cm , Catheter suction Endobronchial with terminaltransparent non toxic PVC tubing size FG 14 length 50 cm ,Mediun and high concentration Oxygen see through masksPVC with 7 feet Oxygen supply tubing ADULT , Mediun andhigh concentration Oxygen see through masks PVC with 7feet Oxygen supply tubing paediatric , T Piece in three sizes, Tube Endotracheal Catheter mount for , Thiopentone Inj of0 point 5 g without water for Injection , Cord Clamp , HMEfilter , Disposable Karman Cannula size 8 mm , MICORGEND1245 in bracket 500ml , Skin grafting blades tocompatibility with Humbys Knife , Disposable KarmanCannula size 7 mm , Disposable Karman Cannula size 9 mm</t>
        </is>
      </c>
      <c r="C367" s="5" t="n">
        <v>1578</v>
      </c>
      <c r="D367" s="6" t="n">
        <v>45864</v>
      </c>
      <c r="E367" s="6" t="n">
        <v>45885</v>
      </c>
      <c r="F367" s="5" t="inlineStr">
        <is>
          <t>12:00 PM</t>
        </is>
      </c>
      <c r="G367" s="5">
        <f>IF((INDIRECT("E"&amp;ROW())+INDIRECT("F"&amp;ROW()))-NOW() &lt;= 0, "CLOSED", INT((INDIRECT("E"&amp;ROW())+INDIRECT("F"&amp;ROW()))-NOW()) &amp; " days")</f>
        <v/>
      </c>
      <c r="H367" s="5" t="inlineStr"/>
      <c r="I367" s="5" t="n">
        <v>60732.7</v>
      </c>
      <c r="J367" s="5" t="inlineStr">
        <is>
          <t>["East Khasi hills"]</t>
        </is>
      </c>
      <c r="K367" s="5" t="inlineStr">
        <is>
          <t>No</t>
        </is>
      </c>
      <c r="L367" s="5" t="inlineStr">
        <is>
          <t>MINISTRY OF DEFENCE</t>
        </is>
      </c>
      <c r="M367" s="5" t="inlineStr">
        <is>
          <t>DEPARTMENT OF MILITARY AFFAIRS</t>
        </is>
      </c>
      <c r="N367" s="5" t="b">
        <v>0</v>
      </c>
      <c r="O367" s="5" t="inlineStr">
        <is>
          <t>[]</t>
        </is>
      </c>
      <c r="P367" s="5" t="inlineStr">
        <is>
          <t>INDIAN ARMY</t>
        </is>
      </c>
      <c r="Q367" s="5" t="inlineStr">
        <is>
          <t>MEGHALAYA</t>
        </is>
      </c>
      <c r="R367" s="5" t="inlineStr"/>
      <c r="S367" s="5" t="inlineStr">
        <is>
          <t>60733</t>
        </is>
      </c>
    </row>
    <row r="368">
      <c r="A368" s="5" t="inlineStr">
        <is>
          <t>GEM/2025/B/6502864</t>
        </is>
      </c>
      <c r="B368" s="5" t="inlineStr">
        <is>
          <t>Inductively Coupled Plasma Mass Spectrometer (ICPMS) withAccessories (GSI) (Q2)</t>
        </is>
      </c>
      <c r="C368" s="5" t="n">
        <v>1</v>
      </c>
      <c r="D368" s="6" t="n">
        <v>45866</v>
      </c>
      <c r="E368" s="6" t="n">
        <v>45887</v>
      </c>
      <c r="F368" s="5" t="inlineStr">
        <is>
          <t>11:00 AM</t>
        </is>
      </c>
      <c r="G368" s="5">
        <f>IF((INDIRECT("E"&amp;ROW())+INDIRECT("F"&amp;ROW()))-NOW() &lt;= 0, "CLOSED", INT((INDIRECT("E"&amp;ROW())+INDIRECT("F"&amp;ROW()))-NOW()) &amp; " days")</f>
        <v/>
      </c>
      <c r="H368" s="5" t="n">
        <v>600000</v>
      </c>
      <c r="I368" s="5" t="n">
        <v>21000000</v>
      </c>
      <c r="J368" s="5" t="inlineStr">
        <is>
          <t>["793006,Lumbatngen BehindPolice Station, Rynjah, Shillong"]</t>
        </is>
      </c>
      <c r="K368" s="5" t="inlineStr">
        <is>
          <t>No</t>
        </is>
      </c>
      <c r="L368" s="5" t="inlineStr">
        <is>
          <t>MINISTRY OF MINES</t>
        </is>
      </c>
      <c r="M368" s="5" t="inlineStr">
        <is>
          <t>NA</t>
        </is>
      </c>
      <c r="N368" s="5" t="b">
        <v>1</v>
      </c>
      <c r="O368" s="5" t="inlineStr">
        <is>
          <t>["ss"]</t>
        </is>
      </c>
      <c r="P368" s="5" t="inlineStr">
        <is>
          <t>GEOLOGICAL SURVEY OF INDIA (GSI)</t>
        </is>
      </c>
      <c r="Q368" s="5" t="inlineStr">
        <is>
          <t>MEGHALAYA</t>
        </is>
      </c>
      <c r="R368" s="5" t="inlineStr"/>
      <c r="S368" s="5" t="inlineStr">
        <is>
          <t>2.1 Cr</t>
        </is>
      </c>
    </row>
    <row r="369">
      <c r="A369" s="5" t="inlineStr">
        <is>
          <t>GEM/2025/B/6352234</t>
        </is>
      </c>
      <c r="B369" s="5" t="inlineStr">
        <is>
          <t>Executive Chair Revolving , Executive Chair Visitors ,Executive Table , Visitors Chairs , Computer Table Medium ,Computer table Small , Filing Cabinet , Almirah , WorkingTable , Storage Cabinet , 3-seater chair , Lab Stool , Couch ,Locker Cabinet</t>
        </is>
      </c>
      <c r="C369" s="5" t="n">
        <v>318</v>
      </c>
      <c r="D369" s="6" t="n">
        <v>45825</v>
      </c>
      <c r="E369" s="6" t="n">
        <v>45883</v>
      </c>
      <c r="F369" s="5" t="inlineStr">
        <is>
          <t>2:00 PM</t>
        </is>
      </c>
      <c r="G369" s="5">
        <f>IF((INDIRECT("E"&amp;ROW())+INDIRECT("F"&amp;ROW()))-NOW() &lt;= 0, "CLOSED", INT((INDIRECT("E"&amp;ROW())+INDIRECT("F"&amp;ROW()))-NOW()) &amp; " days")</f>
        <v/>
      </c>
      <c r="H369" s="5" t="n">
        <v>100000</v>
      </c>
      <c r="I369" s="5" t="n">
        <v>5000000</v>
      </c>
      <c r="J369" s="5" t="inlineStr">
        <is>
          <t>["793018,P.O. NEIGRIHMS,Mawdiangdiang, Shillong", "793018,P.O. NEIGRIHMS,Mawdiangdiang, Shillong", "793018,P.O. NEIGRIHMS,Mawdiangdiang, Shillong", "793018,P.O. NEIGRIHMS,Mawdiangdiang, Shillong", "793018,P.O. NEIGRIHMS,Mawdiangdiang, Shillong", "793018,P.O. NEIGRIHMS,Mawdiangdiang, Shillong", "793018,P.O. NEIGRIHMS,Mawdiangdiang, Shillong", "793018,P.O. NEIGRIHMS,Mawdiangdiang, Shillong", "793018,P.O. NEIGRIHMS,Mawdiangdiang, Shillong", "793018,P.O. NEIGRIHMS,Mawdiangdiang, Shillong", "793018,P.O. NEIGRIHMS,Mawdiangdiang, Shillong", "793018,P.O. NEIGRIHMS,Mawdiangdiang, Shillong", "793018,P.O. NEIGRIHMS,Mawdiangdiang, Shillong"]</t>
        </is>
      </c>
      <c r="K369" s="5" t="inlineStr">
        <is>
          <t>No</t>
        </is>
      </c>
      <c r="L369" s="5" t="inlineStr">
        <is>
          <t>MINISTRY OF HEALTH AND FAMILY WELFARE</t>
        </is>
      </c>
      <c r="M369" s="5" t="inlineStr">
        <is>
          <t>DEPARTMENT OF HEALTH AND FAMILY WELFARE</t>
        </is>
      </c>
      <c r="N369" s="5" t="b">
        <v>0</v>
      </c>
      <c r="O369" s="5" t="inlineStr">
        <is>
          <t>[]</t>
        </is>
      </c>
      <c r="P369" s="5" t="inlineStr">
        <is>
          <t>NORTH EASTERN INDIRA GANDHI REGIONAL INSTITUTE OF HEALTH
AND MEDICAL SCIENCES (NEIGRIHMS)</t>
        </is>
      </c>
      <c r="Q369" s="5" t="inlineStr">
        <is>
          <t>MEGHALAYA</t>
        </is>
      </c>
      <c r="R369" s="5" t="inlineStr"/>
      <c r="S369" s="5" t="inlineStr">
        <is>
          <t>50.0 L</t>
        </is>
      </c>
    </row>
    <row r="370">
      <c r="A370" s="5" t="inlineStr">
        <is>
          <t>GEM/2025/B/6504508</t>
        </is>
      </c>
      <c r="B370" s="5" t="inlineStr">
        <is>
          <t>Cat 6A U UTP STP 23 AWG Cable ETL verified LSZH 332 3Roll of 305 Mtrs , 24port unloaded Modular Straight JackPanel 1U , SITC of Equipment Rack 15 U Wall Mount Rack600mmD by 700mmW DUAL SECTION , SITC of Fiber LIU12F 1U Drawer Shelf factory assembled with LC SM OS2Pigtails , LC or UPC Singlemode OS2 G657A1 Duplex PatchCord LSZH UL1685 3 Meter , Access Switch 24 Port POE plusSwitch , 10GBASE LR SFPP SMF LC CONNECTOR No TAA ,Switch management license for installed Controller SZ 1441 no per Switch , Indoor Wireless Access Point Type I ,Indoor AP WiFi6 Type II , SITC of 10 KVA Online UPS System ,Various Electrical Items for connecting Racks of Hostels tocentralised 10 KVA UPS , 125 KVA 3 Phase IsolationTransformer for Data Center etc , PCA PFC Main Power Boardfor ITA 2 20kVA for existing Vertiv UPS , Battery ValveRegulated Lead Acid AGM Block 100 AH 12 Vdc Quanta ,laying of 25 sqmm 4 Core Armored Aluminum ElectricalCable , laying of 10 sqmm 4 Core Armored Copper Cable , 4sqmm 3 core Copper Armored Cable , Trenching BoundaryWall to Hostel using JCB and Manual labor , Laying Pulling ofUTP Cat 6A cable</t>
        </is>
      </c>
      <c r="C370" s="5" t="n">
        <v>4459</v>
      </c>
      <c r="D370" s="6" t="n">
        <v>45866</v>
      </c>
      <c r="E370" s="6" t="n">
        <v>45887</v>
      </c>
      <c r="F370" s="5" t="inlineStr">
        <is>
          <t>3:00 PM</t>
        </is>
      </c>
      <c r="G370" s="5">
        <f>IF((INDIRECT("E"&amp;ROW())+INDIRECT("F"&amp;ROW()))-NOW() &lt;= 0, "CLOSED", INT((INDIRECT("E"&amp;ROW())+INDIRECT("F"&amp;ROW()))-NOW()) &amp; " days")</f>
        <v/>
      </c>
      <c r="H370" s="5" t="n">
        <v>240000</v>
      </c>
      <c r="I370" s="5" t="n">
        <v>9779118</v>
      </c>
      <c r="J370" s="5" t="inlineStr">
        <is>
          <t>["793108,NIT MEGHALAYASaitsohpen Sohra, East KhasiHills, Meghalaya, India \u2013793108", "793108,NIT MEGHALAYASaitsohpen Sohra, East KhasiHills, Meghalaya, India \u2013793108", "793108,NIT MEGHALAYASaitsohpen Sohra, East KhasiHills, Meghalaya, India \u2013793108", "793108,NIT MEGHALAYASaitsohpen Sohra, East KhasiHills, Meghalaya, India \u2013793108", "793108,NIT MEGHALAYASaitsohpen Sohra, East KhasiHills, Meghalaya, India \u2013793108", "793108,NIT MEGHALAYASaitsohpen Sohra, East KhasiHills, Meghalaya, India \u2013793108", "793108,NIT MEGHALAYASaitsohpen Sohra, East KhasiHills, Meghalaya, India \u2013793108", "793108,NIT MEGHALAYASaitsohpen Sohra, East KhasiHills, Meghalaya, India \u2013793108", "793108,NIT MEGHALAYASaitsohpen Sohra, East KhasiHills, Meghalaya, India \u2013793108", "793108,NIT MEGHALAYASaitsohpen Sohra, East KhasiHills, Meghalaya, India \u2013793108", "793108,NIT MEGHALAYASaitsohpen Sohra, East KhasiHills, Meghalaya, India \u2013793108", "793108,NIT MEGHALAYASaitsohpen Sohra, East KhasiHills, Meghalaya, India \u2013793108", "793108,NIT MEGHALAYASaitsohpen Sohra, East KhasiHills, Meghalaya, India \u2013793108", "793108,NIT MEGHALAYASaitsohpen Sohra, East KhasiHills, Meghalaya, India \u2013793108", "793108,NIT MEGHALAYASaitsohpen Sohra, East KhasiHills, Meghalaya, India \u2013793108", "793108,NIT MEGHALAYASaitsohpen Sohra, East KhasiHills, Meghalaya, India \u2013793108", "793108,NIT MEGHALAYASaitsohpen Sohra, East KhasiHills, Meghalaya, India \u2013793108", "793108,NIT MEGHALAYASaitsohpen Sohra, East KhasiHills, Meghalaya, India \u2013793108"]</t>
        </is>
      </c>
      <c r="K370" s="5" t="inlineStr">
        <is>
          <t>No</t>
        </is>
      </c>
      <c r="L370" s="5" t="inlineStr">
        <is>
          <t>MINISTRY OF EDUCATION</t>
        </is>
      </c>
      <c r="M370" s="5" t="inlineStr">
        <is>
          <t>DEPARTMENT OF HIGHER EDUCATION</t>
        </is>
      </c>
      <c r="N370" s="5" t="b">
        <v>1</v>
      </c>
      <c r="O370" s="5" t="inlineStr">
        <is>
          <t>["battery", "online ups", "ss", "stp"]</t>
        </is>
      </c>
      <c r="P370" s="5" t="inlineStr">
        <is>
          <t>NATIONAL INSTITUTE OF TECHNOLOGY (NIT)</t>
        </is>
      </c>
      <c r="Q370" s="5" t="inlineStr">
        <is>
          <t>MEGHALAYA</t>
        </is>
      </c>
      <c r="R370" s="5" t="inlineStr"/>
      <c r="S370" s="5" t="inlineStr">
        <is>
          <t>97.8 L</t>
        </is>
      </c>
    </row>
    <row r="371">
      <c r="A371" s="5" t="inlineStr">
        <is>
          <t>GEM/2025/B/6507148</t>
        </is>
      </c>
      <c r="B371" s="5" t="inlineStr">
        <is>
          <t>H3-5530-000253 Plywood for General purpose MR AA9 Ply</t>
        </is>
      </c>
      <c r="C371" s="5" t="n">
        <v>7</v>
      </c>
      <c r="D371" s="6" t="n">
        <v>45867</v>
      </c>
      <c r="E371" s="6" t="n">
        <v>45888</v>
      </c>
      <c r="F371" s="5" t="inlineStr">
        <is>
          <t>11:00 AM</t>
        </is>
      </c>
      <c r="G371" s="5">
        <f>IF((INDIRECT("E"&amp;ROW())+INDIRECT("F"&amp;ROW()))-NOW() &lt;= 0, "CLOSED", INT((INDIRECT("E"&amp;ROW())+INDIRECT("F"&amp;ROW()))-NOW()) &amp; " days")</f>
        <v/>
      </c>
      <c r="H371" s="5" t="inlineStr"/>
      <c r="I371" s="5" t="inlineStr"/>
      <c r="J371" s="5" t="inlineStr">
        <is>
          <t>["Ri Bhoi"]</t>
        </is>
      </c>
      <c r="K371" s="5" t="inlineStr">
        <is>
          <t>No</t>
        </is>
      </c>
      <c r="L371" s="5" t="inlineStr">
        <is>
          <t>MINISTRY OF DEFENCE</t>
        </is>
      </c>
      <c r="M371" s="5" t="inlineStr">
        <is>
          <t>DEPARTMENT OF MILITARY AFFAIRS</t>
        </is>
      </c>
      <c r="N371" s="5" t="b">
        <v>1</v>
      </c>
      <c r="O371" s="5" t="inlineStr">
        <is>
          <t>["plywood"]</t>
        </is>
      </c>
      <c r="P371" s="5" t="inlineStr">
        <is>
          <t>INDIAN ARMY</t>
        </is>
      </c>
      <c r="Q371" s="5" t="inlineStr">
        <is>
          <t>MEGHALAYA</t>
        </is>
      </c>
      <c r="R371" s="5" t="inlineStr"/>
      <c r="S371" s="5" t="inlineStr"/>
    </row>
    <row r="372">
      <c r="A372" s="5" t="inlineStr">
        <is>
          <t>GEM/2025/B/6507345</t>
        </is>
      </c>
      <c r="B372" s="5" t="inlineStr">
        <is>
          <t>G2-9520-000022 Steel Angle Iron 100x100x12mm</t>
        </is>
      </c>
      <c r="C372" s="5" t="n">
        <v>325</v>
      </c>
      <c r="D372" s="6" t="n">
        <v>45867</v>
      </c>
      <c r="E372" s="6" t="n">
        <v>45888</v>
      </c>
      <c r="F372" s="5" t="inlineStr">
        <is>
          <t>11:00 AM</t>
        </is>
      </c>
      <c r="G372" s="5">
        <f>IF((INDIRECT("E"&amp;ROW())+INDIRECT("F"&amp;ROW()))-NOW() &lt;= 0, "CLOSED", INT((INDIRECT("E"&amp;ROW())+INDIRECT("F"&amp;ROW()))-NOW()) &amp; " days")</f>
        <v/>
      </c>
      <c r="H372" s="5" t="inlineStr"/>
      <c r="I372" s="5" t="inlineStr"/>
      <c r="J372" s="5" t="inlineStr">
        <is>
          <t>["Ri Bhoi"]</t>
        </is>
      </c>
      <c r="K372" s="5" t="inlineStr">
        <is>
          <t>No</t>
        </is>
      </c>
      <c r="L372" s="5" t="inlineStr">
        <is>
          <t>MINISTRY OF DEFENCE</t>
        </is>
      </c>
      <c r="M372" s="5" t="inlineStr">
        <is>
          <t>DEPARTMENT OF MILITARY AFFAIRS</t>
        </is>
      </c>
      <c r="N372" s="5" t="b">
        <v>0</v>
      </c>
      <c r="O372" s="5" t="inlineStr">
        <is>
          <t>[]</t>
        </is>
      </c>
      <c r="P372" s="5" t="inlineStr">
        <is>
          <t>INDIAN ARMY</t>
        </is>
      </c>
      <c r="Q372" s="5" t="inlineStr">
        <is>
          <t>MEGHALAYA</t>
        </is>
      </c>
      <c r="R372" s="5" t="inlineStr"/>
      <c r="S372" s="5" t="inlineStr"/>
    </row>
    <row r="373">
      <c r="A373" s="5" t="inlineStr">
        <is>
          <t>GEM/2025/B/6456531</t>
        </is>
      </c>
      <c r="B373" s="5" t="inlineStr">
        <is>
          <t>Genr Shed Shelter Part , Ordinary Portland Cement grade 43, Coarse Sand , 20mm Aggregates , 40mm Aggregates ,Hardcore 63mm Stone Aggegates , PCC Solid Block , 12mmDia TMT Bar , 8mm dia TMT Bar , Self Tapping Screw 55mm, Self Tapping Screw 100mm , Pop Revit Machine , HighCarbon Steel Casing Silicon Gun , Silicon Tube Minimunm280ml , WPC , White Cement , Lime unshaked , DrapperyCurtion Rod 7 Feet Long , Bracket for Curtion Rod ,Synthetic Enamel Paint White , Synthetic Enamel PaintBlack , Synthetic Enamel Paint Green , Foam Roller Brush ,Paint Brush 3 inch , Writing Brush , Binding Wire 20 Gause ,Earthing Items Set , Lightining Conductor with safeChemicals , Interlocking Paver Block , PCC Kerb Stone , PVCCasing Capping 25mm , PVC insulated hvt duty 1100 volt ,Surface and wall mounted led tube rod 20watt , MCB DB 4Way SPN , MCB DB 32 Amp 240 Volt , Insulator DP 40 AMP ,PVC Swich bd 8 inch into 10 , Socket PT 15 and 16 Amp ,Socket PT 5 and 6 , 1 Sqmm sinle core FRLS , 1 Point FiveSqmm Single Core , Insulation Tape 19mm , Piano TypeSwitch 5 Amp , Piano Type Switch 15 Amp , Blck Screw fullThreaded</t>
        </is>
      </c>
      <c r="C373" s="5" t="n">
        <v>5252</v>
      </c>
      <c r="D373" s="6" t="n">
        <v>45853</v>
      </c>
      <c r="E373" s="6" t="n">
        <v>45885</v>
      </c>
      <c r="F373" s="5" t="inlineStr">
        <is>
          <t>10:00 AM</t>
        </is>
      </c>
      <c r="G373" s="5">
        <f>IF((INDIRECT("E"&amp;ROW())+INDIRECT("F"&amp;ROW()))-NOW() &lt;= 0, "CLOSED", INT((INDIRECT("E"&amp;ROW())+INDIRECT("F"&amp;ROW()))-NOW()) &amp; " days")</f>
        <v/>
      </c>
      <c r="H373" s="5" t="inlineStr"/>
      <c r="I373" s="5" t="inlineStr"/>
      <c r="J373" s="5" t="inlineStr">
        <is>
          <t>["DIMAPUR"]</t>
        </is>
      </c>
      <c r="K373" s="5" t="inlineStr">
        <is>
          <t>No</t>
        </is>
      </c>
      <c r="L373" s="5" t="inlineStr">
        <is>
          <t>MINISTRY OF DEFENCE</t>
        </is>
      </c>
      <c r="M373" s="5" t="inlineStr">
        <is>
          <t>DEPARTMENT OF MILITARY AFFAIRS</t>
        </is>
      </c>
      <c r="N373" s="5" t="b">
        <v>1</v>
      </c>
      <c r="O373" s="5" t="inlineStr">
        <is>
          <t>["cement", "mcb", "sand"]</t>
        </is>
      </c>
      <c r="P373" s="5" t="inlineStr">
        <is>
          <t>INDIAN ARMY</t>
        </is>
      </c>
      <c r="Q373" s="5" t="inlineStr">
        <is>
          <t>NAGALAND</t>
        </is>
      </c>
      <c r="R373" s="5" t="inlineStr"/>
      <c r="S373" s="5" t="inlineStr"/>
    </row>
    <row r="374">
      <c r="A374" s="5" t="inlineStr">
        <is>
          <t>GEM/2025/B/6498557</t>
        </is>
      </c>
      <c r="B374" s="5" t="inlineStr">
        <is>
          <t>ESD Safe anttistic soldering fume somke absorber , Handgrinder 4 inch BOSCH , Plier side cutting TAPARIA , Screwdriver 2 in 1 , Measuring Tape , 15 Amp Socket ExtensionBoard , Stanely Screw Dvr Set Small , T Handle SpannerSocket 10 to 14 , Drill bit Set Iron , Wire 2.5mm , Wire1.5mm , Heay base magnifying glass , Socket set TAPARIA</t>
        </is>
      </c>
      <c r="C374" s="5" t="n">
        <v>21</v>
      </c>
      <c r="D374" s="6" t="n">
        <v>45863</v>
      </c>
      <c r="E374" s="6" t="n">
        <v>45882</v>
      </c>
      <c r="F374" s="5" t="inlineStr">
        <is>
          <t>6:00 PM</t>
        </is>
      </c>
      <c r="G374" s="5">
        <f>IF((INDIRECT("E"&amp;ROW())+INDIRECT("F"&amp;ROW()))-NOW() &lt;= 0, "CLOSED", INT((INDIRECT("E"&amp;ROW())+INDIRECT("F"&amp;ROW()))-NOW()) &amp; " days")</f>
        <v/>
      </c>
      <c r="H374" s="5" t="inlineStr"/>
      <c r="I374" s="5" t="inlineStr"/>
      <c r="J374" s="5" t="inlineStr">
        <is>
          <t>["Kohima"]</t>
        </is>
      </c>
      <c r="K374" s="5" t="inlineStr">
        <is>
          <t>No</t>
        </is>
      </c>
      <c r="L374" s="5" t="inlineStr">
        <is>
          <t>MINISTRY OF DEFENCE</t>
        </is>
      </c>
      <c r="M374" s="5" t="inlineStr">
        <is>
          <t>DEPARTMENT OF MILITARY AFFAIRS</t>
        </is>
      </c>
      <c r="N374" s="5" t="b">
        <v>1</v>
      </c>
      <c r="O374" s="5" t="inlineStr">
        <is>
          <t>["ss"]</t>
        </is>
      </c>
      <c r="P374" s="5" t="inlineStr">
        <is>
          <t>INDIAN ARMY</t>
        </is>
      </c>
      <c r="Q374" s="5" t="inlineStr">
        <is>
          <t>NAGALAND</t>
        </is>
      </c>
      <c r="R374" s="5" t="inlineStr"/>
      <c r="S374" s="5" t="inlineStr"/>
    </row>
    <row r="375">
      <c r="A375" s="5" t="inlineStr">
        <is>
          <t>GEM/2025/B/6503274</t>
        </is>
      </c>
      <c r="B375" s="5" t="inlineStr">
        <is>
          <t>Poly-pallets for bag storage godowns (V2) Conforming to IS13664 (Q3)</t>
        </is>
      </c>
      <c r="C375" s="5" t="n">
        <v>1606</v>
      </c>
      <c r="D375" s="6" t="n">
        <v>45866</v>
      </c>
      <c r="E375" s="6" t="n">
        <v>45887</v>
      </c>
      <c r="F375" s="5" t="inlineStr">
        <is>
          <t>4:00 PM</t>
        </is>
      </c>
      <c r="G375" s="5">
        <f>IF((INDIRECT("E"&amp;ROW())+INDIRECT("F"&amp;ROW()))-NOW() &lt;= 0, "CLOSED", INT((INDIRECT("E"&amp;ROW())+INDIRECT("F"&amp;ROW()))-NOW()) &amp; " days")</f>
        <v/>
      </c>
      <c r="H375" s="5" t="n">
        <v>89936</v>
      </c>
      <c r="I375" s="5" t="n">
        <v>4496800</v>
      </c>
      <c r="J375" s="5" t="inlineStr">
        <is>
          <t>["797112,H/No - 106, BankColony, Near N.I.D.C.,"]</t>
        </is>
      </c>
      <c r="K375" s="5" t="inlineStr">
        <is>
          <t>No</t>
        </is>
      </c>
      <c r="L375" s="5" t="inlineStr">
        <is>
          <t>MINISTRY OF CONSUMER AFFAIRS FOOD AND PUBLIC DISTRIBUTION</t>
        </is>
      </c>
      <c r="M375" s="5" t="inlineStr">
        <is>
          <t>DEPARTMENT OF FOOD AND PUBLIC DISTRIBUTION</t>
        </is>
      </c>
      <c r="N375" s="5" t="b">
        <v>0</v>
      </c>
      <c r="O375" s="5" t="inlineStr">
        <is>
          <t>[]</t>
        </is>
      </c>
      <c r="P375" s="5" t="inlineStr">
        <is>
          <t>FOOD CORPORATION OF INDIA (FCI)</t>
        </is>
      </c>
      <c r="Q375" s="5" t="inlineStr">
        <is>
          <t>NAGALAND</t>
        </is>
      </c>
      <c r="R375" s="5" t="inlineStr"/>
      <c r="S375" s="5" t="inlineStr">
        <is>
          <t>45.0 L</t>
        </is>
      </c>
    </row>
    <row r="376">
      <c r="A376" s="5" t="inlineStr">
        <is>
          <t>GEM/2025/B/6506425</t>
        </is>
      </c>
      <c r="B376" s="5" t="inlineStr">
        <is>
          <t>Target paper Fig No 11 , Target paper Fig No 12 , Target TinSheet Fig No 11 , Plythene cloth for camp trg 18 x 24 ,Polythene cloth for camp trg 15 x 18</t>
        </is>
      </c>
      <c r="C376" s="5" t="n">
        <v>136</v>
      </c>
      <c r="D376" s="6" t="n">
        <v>45866</v>
      </c>
      <c r="E376" s="6" t="n">
        <v>45883</v>
      </c>
      <c r="F376" s="5" t="inlineStr">
        <is>
          <t>9:00 PM</t>
        </is>
      </c>
      <c r="G376" s="5">
        <f>IF((INDIRECT("E"&amp;ROW())+INDIRECT("F"&amp;ROW()))-NOW() &lt;= 0, "CLOSED", INT((INDIRECT("E"&amp;ROW())+INDIRECT("F"&amp;ROW()))-NOW()) &amp; " days")</f>
        <v/>
      </c>
      <c r="H376" s="5" t="inlineStr"/>
      <c r="I376" s="5" t="inlineStr"/>
      <c r="J376" s="5" t="inlineStr">
        <is>
          <t>["Kohima"]</t>
        </is>
      </c>
      <c r="K376" s="5" t="inlineStr">
        <is>
          <t>No</t>
        </is>
      </c>
      <c r="L376" s="5" t="inlineStr">
        <is>
          <t>MINISTRY OF DEFENCE</t>
        </is>
      </c>
      <c r="M376" s="5" t="inlineStr">
        <is>
          <t>DEPARTMENT OF MILITARY AFFAIRS</t>
        </is>
      </c>
      <c r="N376" s="5" t="b">
        <v>0</v>
      </c>
      <c r="O376" s="5" t="inlineStr">
        <is>
          <t>[]</t>
        </is>
      </c>
      <c r="P376" s="5" t="inlineStr">
        <is>
          <t>INDIAN ARMY</t>
        </is>
      </c>
      <c r="Q376" s="5" t="inlineStr">
        <is>
          <t>NAGALAND</t>
        </is>
      </c>
      <c r="R376" s="5" t="inlineStr"/>
      <c r="S376" s="5" t="inlineStr"/>
    </row>
    <row r="377">
      <c r="A377" s="5" t="inlineStr">
        <is>
          <t>GEM/2025/B/6435903</t>
        </is>
      </c>
      <c r="B377" s="5" t="inlineStr">
        <is>
          <t>Design, Engineering and Supply of RLNG Fuel Preheater</t>
        </is>
      </c>
      <c r="C377" s="5" t="n">
        <v>1</v>
      </c>
      <c r="D377" s="6" t="n">
        <v>45848</v>
      </c>
      <c r="E377" s="6" t="n">
        <v>45883</v>
      </c>
      <c r="F377" s="5" t="inlineStr">
        <is>
          <t>9:00 AM</t>
        </is>
      </c>
      <c r="G377" s="5">
        <f>IF((INDIRECT("E"&amp;ROW())+INDIRECT("F"&amp;ROW()))-NOW() &lt;= 0, "CLOSED", INT((INDIRECT("E"&amp;ROW())+INDIRECT("F"&amp;ROW()))-NOW()) &amp; " days")</f>
        <v/>
      </c>
      <c r="H377" s="5" t="inlineStr"/>
      <c r="I377" s="5" t="inlineStr"/>
      <c r="J377" s="5" t="inlineStr">
        <is>
          <t>["783385,IOCL BongaigaonRefinery"]</t>
        </is>
      </c>
      <c r="K377" s="5" t="inlineStr">
        <is>
          <t>No</t>
        </is>
      </c>
      <c r="L377" s="5" t="inlineStr">
        <is>
          <t>MINISTRY OF PETROLEUM AND NATURAL GAS</t>
        </is>
      </c>
      <c r="M377" s="5" t="inlineStr">
        <is>
          <t>INDIAN OIL CORPORATION LIMITED</t>
        </is>
      </c>
      <c r="N377" s="5" t="b">
        <v>0</v>
      </c>
      <c r="O377" s="5" t="inlineStr">
        <is>
          <t>[]</t>
        </is>
      </c>
      <c r="P377" s="5" t="inlineStr">
        <is>
          <t>IOCL BONGAIGAON REFINERY</t>
        </is>
      </c>
      <c r="Q377" s="5" t="inlineStr">
        <is>
          <t>ASSAM</t>
        </is>
      </c>
      <c r="R377" s="5" t="inlineStr"/>
      <c r="S377" s="5" t="inlineStr"/>
    </row>
    <row r="378">
      <c r="A378" s="5" t="inlineStr">
        <is>
          <t>GEM/2025/B/6433575</t>
        </is>
      </c>
      <c r="B378" s="5" t="inlineStr">
        <is>
          <t>Hiring of Consultants - Milestone/Deliverable Based - Hiringof Consultancy Services for review of Barekuri, Hukanguri &amp;South Chandmari area for further Development Strategiesin Main Producing Area (MPA); Energy (Oil, Gas, Power,Renewables); No;..</t>
        </is>
      </c>
      <c r="C378" s="5" t="inlineStr"/>
      <c r="D378" s="6" t="n">
        <v>45847</v>
      </c>
      <c r="E378" s="6" t="n">
        <v>45882</v>
      </c>
      <c r="F378" s="5" t="inlineStr">
        <is>
          <t>2:00 PM</t>
        </is>
      </c>
      <c r="G378" s="5">
        <f>IF((INDIRECT("E"&amp;ROW())+INDIRECT("F"&amp;ROW()))-NOW() &lt;= 0, "CLOSED", INT((INDIRECT("E"&amp;ROW())+INDIRECT("F"&amp;ROW()))-NOW()) &amp; " days")</f>
        <v/>
      </c>
      <c r="H378" s="5" t="n">
        <v>1097000</v>
      </c>
      <c r="I378" s="5" t="n">
        <v>54850000</v>
      </c>
      <c r="J378" s="5" t="inlineStr">
        <is>
          <t>["786602,Oil India Limited,Duliajan, Assam"]</t>
        </is>
      </c>
      <c r="K378" s="5" t="inlineStr">
        <is>
          <t>No</t>
        </is>
      </c>
      <c r="L378" s="5" t="inlineStr">
        <is>
          <t>MINISTRY OF PETROLEUM AND NATURAL GAS</t>
        </is>
      </c>
      <c r="M378" s="5" t="inlineStr">
        <is>
          <t>OIL INDIA LIMITED</t>
        </is>
      </c>
      <c r="N378" s="5" t="b">
        <v>1</v>
      </c>
      <c r="O378" s="5" t="inlineStr">
        <is>
          <t>["oil"]</t>
        </is>
      </c>
      <c r="P378" s="5" t="inlineStr">
        <is>
          <t>OIL INDIA LIMITED</t>
        </is>
      </c>
      <c r="Q378" s="5" t="inlineStr">
        <is>
          <t>ASSAM</t>
        </is>
      </c>
      <c r="R378" s="5" t="inlineStr"/>
      <c r="S378" s="5" t="inlineStr">
        <is>
          <t>5.5 Cr</t>
        </is>
      </c>
    </row>
    <row r="379">
      <c r="A379" s="5" t="inlineStr">
        <is>
          <t>GEM/2025/B/6372552</t>
        </is>
      </c>
      <c r="B379" s="5" t="inlineStr">
        <is>
          <t>Potentiometric Auto-Titrator , Ion Meter , CoulometricTitrator , Moisture Analyser , OXYGEN METER , RotatoryViscometer</t>
        </is>
      </c>
      <c r="C379" s="5" t="n">
        <v>7</v>
      </c>
      <c r="D379" s="6" t="n">
        <v>45831</v>
      </c>
      <c r="E379" s="6" t="n">
        <v>45894</v>
      </c>
      <c r="F379" s="5" t="inlineStr">
        <is>
          <t>3:00 PM</t>
        </is>
      </c>
      <c r="G379" s="5">
        <f>IF((INDIRECT("E"&amp;ROW())+INDIRECT("F"&amp;ROW()))-NOW() &lt;= 0, "CLOSED", INT((INDIRECT("E"&amp;ROW())+INDIRECT("F"&amp;ROW()))-NOW()) &amp; " days")</f>
        <v/>
      </c>
      <c r="H379" s="5" t="n">
        <v>12000</v>
      </c>
      <c r="I379" s="5" t="n">
        <v>1505000</v>
      </c>
      <c r="J379" s="5" t="inlineStr">
        <is>
          <t>["786006,M/s BrahmaputraCracker And Polymer Limited,Contract &amp; ProcurementDepartment, AdministrativeBuilding, Lepetkata - 786006Dibrugarh (Assam)", "786006,M/s BrahmaputraCracker And Polymer Limited,Contract &amp; ProcurementDepartment, AdministrativeBuilding, Lepetkata - 786006Dibrugarh (Assam)", "786006,M/s BrahmaputraCracker And Polymer Limited,Contract &amp; ProcurementDepartment, AdministrativeBuilding, Lepetkata - 786006Dibrugarh (Assam)", "786006,M/s BrahmaputraCracker And Polymer Limited,Contract &amp; ProcurementDepartment, AdministrativeBuilding, Lepetkata - 786006Dibrugarh (Assam)", "786006,M/s BrahmaputraCracker And Polymer Limited,Contract &amp; ProcurementDepartment, AdministrativeBuilding, Lepetkata - 786006Dibrugarh (Assam)"]</t>
        </is>
      </c>
      <c r="K379" s="5" t="inlineStr">
        <is>
          <t>No</t>
        </is>
      </c>
      <c r="L379" s="5" t="inlineStr">
        <is>
          <t>MINISTRY OF PETROLEUM AND NATURAL GAS</t>
        </is>
      </c>
      <c r="M379" s="5" t="inlineStr">
        <is>
          <t>BRAHMAPUTRA CRACKER AND POLYMER LIMITED</t>
        </is>
      </c>
      <c r="N379" s="5" t="b">
        <v>0</v>
      </c>
      <c r="O379" s="5" t="inlineStr">
        <is>
          <t>[]</t>
        </is>
      </c>
      <c r="P379" s="5" t="inlineStr">
        <is>
          <t>BRAHMAPUTRA CRACKER AND POLYMER LIMITED</t>
        </is>
      </c>
      <c r="Q379" s="5" t="inlineStr">
        <is>
          <t>ASSAM</t>
        </is>
      </c>
      <c r="R379" s="5" t="inlineStr"/>
      <c r="S379" s="5" t="inlineStr">
        <is>
          <t>15.1 L</t>
        </is>
      </c>
    </row>
    <row r="380">
      <c r="A380" s="5" t="inlineStr">
        <is>
          <t>GEM/2025/B/6450928</t>
        </is>
      </c>
      <c r="B380" s="5" t="inlineStr">
        <is>
          <t>Union, Female, 300 PSI, Size: 3/4" , Union, Female, 3000PSI, Size: 1/4" , Union Hexagonal Nut, Galvd, Size-1/2'' ,Union, Galvd. , 700 PSI, BSTPT, Size: 3/4" , Union, Galvd,BSTPT, 700 PSI, Size: 1" , Plug, Bull, FCS, 6000 PSI, API LP,Size: 4" , Tee, Equal, 300 PSI, NPT, Size: 1/2" , Tee, Equal,Straight, Size-1/2'' , Union, Female, 300 PSI, Size: 1/2" ,Union, Female, 300 PSI, NPT, Size: 1" , Union, Female, FCS,3000 PSI, Size: 1/2" , Union, Female, 3000 PSI, Size: 1" ,Union, Female, FCS, 3000 PSI, Size: 2" , Swadge, 5000 PSI,30-60 cm , Tee, Equal, FCS, 3000 PSl, API LP. Size: 2"</t>
        </is>
      </c>
      <c r="C380" s="5" t="n">
        <v>7630</v>
      </c>
      <c r="D380" s="6" t="n">
        <v>45853</v>
      </c>
      <c r="E380" s="6" t="n">
        <v>45881</v>
      </c>
      <c r="F380" s="5" t="inlineStr">
        <is>
          <t>1:00 PM</t>
        </is>
      </c>
      <c r="G380" s="5">
        <f>IF((INDIRECT("E"&amp;ROW())+INDIRECT("F"&amp;ROW()))-NOW() &lt;= 0, "CLOSED", INT((INDIRECT("E"&amp;ROW())+INDIRECT("F"&amp;ROW()))-NOW()) &amp; " days")</f>
        <v/>
      </c>
      <c r="H380" s="5" t="inlineStr"/>
      <c r="I380" s="5" t="inlineStr"/>
      <c r="J380" s="5" t="inlineStr">
        <is>
          <t>["786602,Oil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t>
        </is>
      </c>
      <c r="K380" s="5" t="inlineStr">
        <is>
          <t>No</t>
        </is>
      </c>
      <c r="L380" s="5" t="inlineStr">
        <is>
          <t>MINISTRY OF PETROLEUM AND NATURAL GAS</t>
        </is>
      </c>
      <c r="M380" s="5" t="inlineStr">
        <is>
          <t>OIL INDIA LIMITED</t>
        </is>
      </c>
      <c r="N380" s="5" t="b">
        <v>1</v>
      </c>
      <c r="O380" s="5" t="inlineStr">
        <is>
          <t>["stp"]</t>
        </is>
      </c>
      <c r="P380" s="5" t="inlineStr">
        <is>
          <t>OIL INDIA LIMITED</t>
        </is>
      </c>
      <c r="Q380" s="5" t="inlineStr">
        <is>
          <t>ASSAM</t>
        </is>
      </c>
      <c r="R380" s="5" t="inlineStr"/>
      <c r="S380" s="5" t="inlineStr"/>
    </row>
    <row r="381">
      <c r="A381" s="5" t="inlineStr">
        <is>
          <t>GEM/2025/B/6426460</t>
        </is>
      </c>
      <c r="B381" s="5" t="inlineStr">
        <is>
          <t>SPOOL 11 INCH 1st Lot , SPOOL 11 INCH 2nd Lot , SLIP SEALASSY 7 INCH 1st Lot , SLIP SEAL ASSY 7 INCH 2nd Lot , SLIPSEAL ASSY 1st Lot , SLIP SEAL ASSY 2nd Lot , X TYPEBHUSHING 1st Lot , X TYPE BHUSHING 2nd Lot , PLUGTESTER 1st Lot , PLUG TESTER 2nd Lot</t>
        </is>
      </c>
      <c r="C381" s="5" t="n">
        <v>168</v>
      </c>
      <c r="D381" s="6" t="n">
        <v>45853</v>
      </c>
      <c r="E381" s="6" t="n">
        <v>45882</v>
      </c>
      <c r="F381" s="5" t="inlineStr">
        <is>
          <t>1:00 PM</t>
        </is>
      </c>
      <c r="G381" s="5">
        <f>IF((INDIRECT("E"&amp;ROW())+INDIRECT("F"&amp;ROW()))-NOW() &lt;= 0, "CLOSED", INT((INDIRECT("E"&amp;ROW())+INDIRECT("F"&amp;ROW()))-NOW()) &amp; " days")</f>
        <v/>
      </c>
      <c r="H381" s="5" t="n">
        <v>479000</v>
      </c>
      <c r="I381" s="5" t="n">
        <v>23950000</v>
      </c>
      <c r="J381" s="5" t="inlineStr">
        <is>
          <t>["786602,Oil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t>
        </is>
      </c>
      <c r="K381" s="5" t="inlineStr">
        <is>
          <t>No</t>
        </is>
      </c>
      <c r="L381" s="5" t="inlineStr">
        <is>
          <t>MINISTRY OF PETROLEUM AND NATURAL GAS</t>
        </is>
      </c>
      <c r="M381" s="5" t="inlineStr">
        <is>
          <t>OIL INDIA LIMITED</t>
        </is>
      </c>
      <c r="N381" s="5" t="b">
        <v>1</v>
      </c>
      <c r="O381" s="5" t="inlineStr">
        <is>
          <t>["ss"]</t>
        </is>
      </c>
      <c r="P381" s="5" t="inlineStr">
        <is>
          <t>OIL INDIA LIMITED</t>
        </is>
      </c>
      <c r="Q381" s="5" t="inlineStr">
        <is>
          <t>ASSAM</t>
        </is>
      </c>
      <c r="R381" s="5" t="inlineStr"/>
      <c r="S381" s="5" t="inlineStr">
        <is>
          <t>2.4 Cr</t>
        </is>
      </c>
    </row>
    <row r="382">
      <c r="A382" s="5" t="inlineStr">
        <is>
          <t>GEM/2025/B/6443119</t>
        </is>
      </c>
      <c r="B382" s="5" t="inlineStr">
        <is>
          <t>Nipple, Straight, Sch. 80, 1/4" x 4" long , Nipple, Straight,Sch. 80, 1/4" x 6" long , Nipple, Straight, Sch. 40, 2" x 6"long , Nipple, Straight, Size: 2" x 4" long , Nipple, Swadge,NPT, Size: 6" x 4" x 12" , Nipple, Swadge, APILP, Size: 1"x1/2" x4" , Nipple, Swadge, API LP, 1" x 3/4" x 4" , Nipple,Swadge, API LP, XXS, 2" x1" x6.1/2" , Nipple, Swadge,APILP, XXS, 3" x2" x8" , Nipple, Swadge, API LP, Size: 4" x 3"x 9" , Nipple, Straight, Sch. 40, 2" x 8" long , Flange, FCS,NPT, RF, 150 Class, Size: 2" , Flange, FCS, RF, Size: 2" ,Flange, FCS, Galvd. , RF, Size: 2" , Flange, FCS, Galvd. , RF,Size: 6" , Nipple, Straight, Sch. 40, 1" x 4" long , Nipple,Straight, Sch. 80, Size: 2" X 6" , Nipple, Straight, Sch. 80,Size: 2" X 8" , Nipple, Straight, Sch. BO, Size: 2" X 12" ,Nipple, Straight, Sch. 40, Size: 3" X 12" , Nipple, Straight,Sch. 80, Size 3" X 12" , Nipple, Straight, Sch. 40, Size: 4" X18" , Nipple, Swadge, APILP, 1 /2" x1/4" x3.1/2" , Nipple,Straight, Sch. 40, 4" x 12" long</t>
        </is>
      </c>
      <c r="C382" s="5" t="n">
        <v>9720</v>
      </c>
      <c r="D382" s="6" t="n">
        <v>45853</v>
      </c>
      <c r="E382" s="6" t="n">
        <v>45881</v>
      </c>
      <c r="F382" s="5" t="inlineStr">
        <is>
          <t>1:00 PM</t>
        </is>
      </c>
      <c r="G382" s="5">
        <f>IF((INDIRECT("E"&amp;ROW())+INDIRECT("F"&amp;ROW()))-NOW() &lt;= 0, "CLOSED", INT((INDIRECT("E"&amp;ROW())+INDIRECT("F"&amp;ROW()))-NOW()) &amp; " days")</f>
        <v/>
      </c>
      <c r="H382" s="5" t="inlineStr"/>
      <c r="I382" s="5" t="inlineStr"/>
      <c r="J382" s="5" t="inlineStr">
        <is>
          <t>["786602,Oil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t>
        </is>
      </c>
      <c r="K382" s="5" t="inlineStr">
        <is>
          <t>No</t>
        </is>
      </c>
      <c r="L382" s="5" t="inlineStr">
        <is>
          <t>MINISTRY OF PETROLEUM AND NATURAL GAS</t>
        </is>
      </c>
      <c r="M382" s="5" t="inlineStr">
        <is>
          <t>OIL INDIA LIMITED</t>
        </is>
      </c>
      <c r="N382" s="5" t="b">
        <v>1</v>
      </c>
      <c r="O382" s="5" t="inlineStr">
        <is>
          <t>["ss"]</t>
        </is>
      </c>
      <c r="P382" s="5" t="inlineStr">
        <is>
          <t>OIL INDIA LIMITED</t>
        </is>
      </c>
      <c r="Q382" s="5" t="inlineStr">
        <is>
          <t>ASSAM</t>
        </is>
      </c>
      <c r="R382" s="5" t="inlineStr"/>
      <c r="S382" s="5" t="inlineStr"/>
    </row>
    <row r="383">
      <c r="A383" s="5" t="inlineStr">
        <is>
          <t>GEM/2025/B/6461652</t>
        </is>
      </c>
      <c r="B383" s="5" t="inlineStr">
        <is>
          <t>Supply, design, erection of national flag mast with alliedcivil, electrical work</t>
        </is>
      </c>
      <c r="C383" s="5" t="n">
        <v>1</v>
      </c>
      <c r="D383" s="6" t="n">
        <v>45859</v>
      </c>
      <c r="E383" s="6" t="n">
        <v>45887</v>
      </c>
      <c r="F383" s="5" t="inlineStr">
        <is>
          <t>3:00 PM</t>
        </is>
      </c>
      <c r="G383" s="5">
        <f>IF((INDIRECT("E"&amp;ROW())+INDIRECT("F"&amp;ROW()))-NOW() &lt;= 0, "CLOSED", INT((INDIRECT("E"&amp;ROW())+INDIRECT("F"&amp;ROW()))-NOW()) &amp; " days")</f>
        <v/>
      </c>
      <c r="H383" s="5" t="inlineStr"/>
      <c r="I383" s="5" t="inlineStr"/>
      <c r="J383" s="5" t="inlineStr">
        <is>
          <t>["781020,GUWAHATIREFINERY,NOONMATI,GUWAHATI"]</t>
        </is>
      </c>
      <c r="K383" s="5" t="inlineStr">
        <is>
          <t>No</t>
        </is>
      </c>
      <c r="L383" s="5" t="inlineStr">
        <is>
          <t>MINISTRY OF PETROLEUM AND NATURAL GAS</t>
        </is>
      </c>
      <c r="M383" s="5" t="inlineStr">
        <is>
          <t>INDIAN OIL CORPORATION LIMITED</t>
        </is>
      </c>
      <c r="N383" s="5" t="b">
        <v>0</v>
      </c>
      <c r="O383" s="5" t="inlineStr">
        <is>
          <t>[]</t>
        </is>
      </c>
      <c r="P383" s="5" t="inlineStr">
        <is>
          <t>INDIAN OIL CORPORATION LIMITED</t>
        </is>
      </c>
      <c r="Q383" s="5" t="inlineStr">
        <is>
          <t>ASSAM</t>
        </is>
      </c>
      <c r="R383" s="5" t="inlineStr"/>
      <c r="S383" s="5" t="inlineStr"/>
    </row>
    <row r="384">
      <c r="A384" s="5" t="inlineStr">
        <is>
          <t>GEM/2025/B/6432958</t>
        </is>
      </c>
      <c r="B384" s="5" t="inlineStr">
        <is>
          <t>Operation and Maintenance Power House / Power Plant - Asper ATC bid document uploaded</t>
        </is>
      </c>
      <c r="C384" s="5" t="inlineStr"/>
      <c r="D384" s="6" t="n">
        <v>45847</v>
      </c>
      <c r="E384" s="6" t="n">
        <v>45889</v>
      </c>
      <c r="F384" s="5" t="inlineStr">
        <is>
          <t>2:00 PM</t>
        </is>
      </c>
      <c r="G384" s="5">
        <f>IF((INDIRECT("E"&amp;ROW())+INDIRECT("F"&amp;ROW()))-NOW() &lt;= 0, "CLOSED", INT((INDIRECT("E"&amp;ROW())+INDIRECT("F"&amp;ROW()))-NOW()) &amp; " days")</f>
        <v/>
      </c>
      <c r="H384" s="5" t="n">
        <v>5620000</v>
      </c>
      <c r="I384" s="5" t="n">
        <v>280989907</v>
      </c>
      <c r="J384" s="5" t="inlineStr">
        <is>
          <t>["788931,Central StoreDepartment, O/o the GM(C),NEEPCO LTD PO&amp;PS-Umrangso,Dima Hasao, Assam"]</t>
        </is>
      </c>
      <c r="K384" s="5" t="inlineStr">
        <is>
          <t>No</t>
        </is>
      </c>
      <c r="L384" s="5" t="inlineStr">
        <is>
          <t>MINISTRY OF POWER</t>
        </is>
      </c>
      <c r="M384" s="5" t="inlineStr">
        <is>
          <t>HYDRO POWER</t>
        </is>
      </c>
      <c r="N384" s="5" t="b">
        <v>0</v>
      </c>
      <c r="O384" s="5" t="inlineStr">
        <is>
          <t>[]</t>
        </is>
      </c>
      <c r="P384" s="5" t="inlineStr">
        <is>
          <t>NORTH EASTERN ELECTRIC POWER CORPORATION LIMITED</t>
        </is>
      </c>
      <c r="Q384" s="5" t="inlineStr">
        <is>
          <t>ASSAM</t>
        </is>
      </c>
      <c r="R384" s="5" t="inlineStr"/>
      <c r="S384" s="5" t="inlineStr">
        <is>
          <t>28.1 Cr</t>
        </is>
      </c>
    </row>
    <row r="385">
      <c r="A385" s="5" t="inlineStr">
        <is>
          <t>GEM/2025/B/6429883</t>
        </is>
      </c>
      <c r="B385" s="5" t="inlineStr">
        <is>
          <t>Air Hoses as per IS 446:1987 (Q3)</t>
        </is>
      </c>
      <c r="C385" s="5" t="n">
        <v>720</v>
      </c>
      <c r="D385" s="6" t="n">
        <v>45847</v>
      </c>
      <c r="E385" s="6" t="n">
        <v>45881</v>
      </c>
      <c r="F385" s="5" t="inlineStr">
        <is>
          <t>3:00 PM</t>
        </is>
      </c>
      <c r="G385" s="5">
        <f>IF((INDIRECT("E"&amp;ROW())+INDIRECT("F"&amp;ROW()))-NOW() &lt;= 0, "CLOSED", INT((INDIRECT("E"&amp;ROW())+INDIRECT("F"&amp;ROW()))-NOW()) &amp; " days")</f>
        <v/>
      </c>
      <c r="H385" s="5" t="inlineStr"/>
      <c r="I385" s="5" t="inlineStr"/>
      <c r="J385" s="5" t="inlineStr">
        <is>
          <t>["785704,ONGC, CINNAMARA, JORHAT"]</t>
        </is>
      </c>
      <c r="K385" s="5" t="inlineStr">
        <is>
          <t>No</t>
        </is>
      </c>
      <c r="L385" s="5" t="inlineStr">
        <is>
          <t>MINISTRY OF PETROLEUM AND NATURAL GAS</t>
        </is>
      </c>
      <c r="M385" s="5" t="inlineStr">
        <is>
          <t>NA</t>
        </is>
      </c>
      <c r="N385" s="5" t="b">
        <v>0</v>
      </c>
      <c r="O385" s="5" t="inlineStr">
        <is>
          <t>[]</t>
        </is>
      </c>
      <c r="P385" s="5" t="inlineStr">
        <is>
          <t>OIL AND NATURAL GAS CORPORATION LIMITED</t>
        </is>
      </c>
      <c r="Q385" s="5" t="inlineStr">
        <is>
          <t>ASSAM</t>
        </is>
      </c>
      <c r="R385" s="5" t="inlineStr"/>
      <c r="S385" s="5" t="inlineStr"/>
    </row>
    <row r="386">
      <c r="A386" s="5" t="inlineStr">
        <is>
          <t>GEM/2025/B/6482413</t>
        </is>
      </c>
      <c r="B386" s="5" t="inlineStr">
        <is>
          <t>Custom Bid for Services - Hiring of company vehicleoperator services on as and when required basis for PS7Madarihat for a period of 2 years</t>
        </is>
      </c>
      <c r="C386" s="5" t="inlineStr"/>
      <c r="D386" s="6" t="n">
        <v>45861</v>
      </c>
      <c r="E386" s="6" t="n">
        <v>45891</v>
      </c>
      <c r="F386" s="5" t="inlineStr">
        <is>
          <t>2:00 PM</t>
        </is>
      </c>
      <c r="G386" s="5">
        <f>IF((INDIRECT("E"&amp;ROW())+INDIRECT("F"&amp;ROW()))-NOW() &lt;= 0, "CLOSED", INT((INDIRECT("E"&amp;ROW())+INDIRECT("F"&amp;ROW()))-NOW()) &amp; " days")</f>
        <v/>
      </c>
      <c r="H386" s="5" t="inlineStr"/>
      <c r="I386" s="5" t="inlineStr"/>
      <c r="J386" s="5" t="inlineStr">
        <is>
          <t>["783380,OIL INDIA LIMTED,PUMP STATION-06, BOC GATE,P.O.- BONGAIGAON, DIST-BONGAIGAON"]</t>
        </is>
      </c>
      <c r="K386" s="5" t="inlineStr">
        <is>
          <t>No</t>
        </is>
      </c>
      <c r="L386" s="5" t="inlineStr">
        <is>
          <t>MINISTRY OF PETROLEUM AND NATURAL GAS</t>
        </is>
      </c>
      <c r="M386" s="5" t="inlineStr">
        <is>
          <t>OIL INDIA LIMITED</t>
        </is>
      </c>
      <c r="N386" s="5" t="b">
        <v>0</v>
      </c>
      <c r="O386" s="5" t="inlineStr">
        <is>
          <t>[]</t>
        </is>
      </c>
      <c r="P386" s="5" t="inlineStr">
        <is>
          <t>OIL INDIA LIMITED</t>
        </is>
      </c>
      <c r="Q386" s="5" t="inlineStr">
        <is>
          <t>ASSAM</t>
        </is>
      </c>
      <c r="R386" s="5" t="inlineStr"/>
      <c r="S386" s="5" t="inlineStr"/>
    </row>
    <row r="387">
      <c r="A387" s="5" t="inlineStr">
        <is>
          <t>GEM/2025/B/6481900</t>
        </is>
      </c>
      <c r="B387" s="5" t="inlineStr">
        <is>
          <t>Hopper Tipper Dumper for Garbage (Q2)</t>
        </is>
      </c>
      <c r="C387" s="5" t="n">
        <v>6</v>
      </c>
      <c r="D387" s="6" t="n">
        <v>45860</v>
      </c>
      <c r="E387" s="6" t="n">
        <v>45881</v>
      </c>
      <c r="F387" s="5" t="inlineStr">
        <is>
          <t>3:00 PM</t>
        </is>
      </c>
      <c r="G387" s="5">
        <f>IF((INDIRECT("E"&amp;ROW())+INDIRECT("F"&amp;ROW()))-NOW() &lt;= 0, "CLOSED", INT((INDIRECT("E"&amp;ROW())+INDIRECT("F"&amp;ROW()))-NOW()) &amp; " days")</f>
        <v/>
      </c>
      <c r="H387" s="5" t="n">
        <v>100000</v>
      </c>
      <c r="I387" s="5" t="n">
        <v>5000000</v>
      </c>
      <c r="J387" s="5" t="inlineStr">
        <is>
          <t>["786001,GRAHAM BAZAAR"]</t>
        </is>
      </c>
      <c r="K387" s="5" t="inlineStr">
        <is>
          <t>No</t>
        </is>
      </c>
      <c r="L387" s="5" t="inlineStr">
        <is>
          <t>ASSAM</t>
        </is>
      </c>
      <c r="M387" s="5" t="inlineStr">
        <is>
          <t>URBAN DEVELOPMENT DEPARTMENT ASSAM</t>
        </is>
      </c>
      <c r="N387" s="5" t="b">
        <v>0</v>
      </c>
      <c r="O387" s="5" t="inlineStr">
        <is>
          <t>[]</t>
        </is>
      </c>
      <c r="P387" s="5" t="inlineStr">
        <is>
          <t>DIRECTORATE OF MUNICIPAL ADMINISTRATION</t>
        </is>
      </c>
      <c r="Q387" s="5" t="inlineStr">
        <is>
          <t>ASSAM</t>
        </is>
      </c>
      <c r="R387" s="5" t="inlineStr"/>
      <c r="S387" s="5" t="inlineStr">
        <is>
          <t>50.0 L</t>
        </is>
      </c>
    </row>
    <row r="388">
      <c r="A388" s="5" t="inlineStr">
        <is>
          <t>GEM/2025/B/6312449</t>
        </is>
      </c>
      <c r="B388" s="5" t="inlineStr">
        <is>
          <t>Portable / Bench Type Dedicated Dissolved Oxygen Meter</t>
        </is>
      </c>
      <c r="C388" s="5" t="n">
        <v>1</v>
      </c>
      <c r="D388" s="6" t="n">
        <v>45813</v>
      </c>
      <c r="E388" s="6" t="n">
        <v>45894</v>
      </c>
      <c r="F388" s="5" t="inlineStr">
        <is>
          <t>9:00 AM</t>
        </is>
      </c>
      <c r="G388" s="5">
        <f>IF((INDIRECT("E"&amp;ROW())+INDIRECT("F"&amp;ROW()))-NOW() &lt;= 0, "CLOSED", INT((INDIRECT("E"&amp;ROW())+INDIRECT("F"&amp;ROW()))-NOW()) &amp; " days")</f>
        <v/>
      </c>
      <c r="H388" s="5" t="inlineStr"/>
      <c r="I388" s="5" t="inlineStr"/>
      <c r="J388" s="5" t="inlineStr">
        <is>
          <t>["786623,BRAHMAPUTRA VALLEYFERTILIZER CORPORATIONLIMITED GROUND, 1, BVFCL,DHUDRA ALI, DILLIGHAT"]</t>
        </is>
      </c>
      <c r="K388" s="5" t="inlineStr">
        <is>
          <t>No</t>
        </is>
      </c>
      <c r="L388" s="5" t="inlineStr">
        <is>
          <t>MINISTRY OF CHEMICALS AND FERTILIZERS</t>
        </is>
      </c>
      <c r="M388" s="5" t="inlineStr">
        <is>
          <t>DEPARTMENT OF FERTILIZERS</t>
        </is>
      </c>
      <c r="N388" s="5" t="b">
        <v>1</v>
      </c>
      <c r="O388" s="5" t="inlineStr">
        <is>
          <t>["ss"]</t>
        </is>
      </c>
      <c r="P388" s="5" t="inlineStr">
        <is>
          <t>BRAHMAPUTRA VALLEY FERTILIZER CORPORATION LIMITED (BVFCL)</t>
        </is>
      </c>
      <c r="Q388" s="5" t="inlineStr">
        <is>
          <t>ASSAM</t>
        </is>
      </c>
      <c r="R388" s="5" t="inlineStr"/>
      <c r="S388" s="5" t="inlineStr"/>
    </row>
    <row r="389">
      <c r="A389" s="5" t="inlineStr">
        <is>
          <t>GEM/2025/B/6458977</t>
        </is>
      </c>
      <c r="B389" s="5" t="inlineStr">
        <is>
          <t>Polyaluminium Chloride as per IS 15573 (Q3)</t>
        </is>
      </c>
      <c r="C389" s="5" t="n">
        <v>300000</v>
      </c>
      <c r="D389" s="6" t="n">
        <v>45854</v>
      </c>
      <c r="E389" s="6" t="n">
        <v>45882</v>
      </c>
      <c r="F389" s="5" t="inlineStr">
        <is>
          <t>1:00 PM</t>
        </is>
      </c>
      <c r="G389" s="5">
        <f>IF((INDIRECT("E"&amp;ROW())+INDIRECT("F"&amp;ROW()))-NOW() &lt;= 0, "CLOSED", INT((INDIRECT("E"&amp;ROW())+INDIRECT("F"&amp;ROW()))-NOW()) &amp; " days")</f>
        <v/>
      </c>
      <c r="H389" s="5" t="n">
        <v>238000</v>
      </c>
      <c r="I389" s="5" t="n">
        <v>11900000</v>
      </c>
      <c r="J389" s="5" t="inlineStr">
        <is>
          <t>["786602,Oil India Limited,Duliajan, Assam"]</t>
        </is>
      </c>
      <c r="K389" s="5" t="inlineStr">
        <is>
          <t>No</t>
        </is>
      </c>
      <c r="L389" s="5" t="inlineStr">
        <is>
          <t>MINISTRY OF PETROLEUM AND NATURAL GAS</t>
        </is>
      </c>
      <c r="M389" s="5" t="inlineStr">
        <is>
          <t>OIL INDIA LIMITED</t>
        </is>
      </c>
      <c r="N389" s="5" t="b">
        <v>0</v>
      </c>
      <c r="O389" s="5" t="inlineStr">
        <is>
          <t>[]</t>
        </is>
      </c>
      <c r="P389" s="5" t="inlineStr">
        <is>
          <t>OIL INDIA LIMITED</t>
        </is>
      </c>
      <c r="Q389" s="5" t="inlineStr">
        <is>
          <t>ASSAM</t>
        </is>
      </c>
      <c r="R389" s="5" t="inlineStr"/>
      <c r="S389" s="5" t="inlineStr">
        <is>
          <t>1.2 Cr</t>
        </is>
      </c>
    </row>
    <row r="390">
      <c r="A390" s="5" t="inlineStr">
        <is>
          <t>GEM/2025/B/6488868</t>
        </is>
      </c>
      <c r="B390" s="5" t="inlineStr">
        <is>
          <t>5 Liter capacity Rotary Vacuum Evaporator system , NA0Not required to be quoted , NA1 Not required to be quoted ,NA2 Not required to be quoted , NA3 Not required to bequoted</t>
        </is>
      </c>
      <c r="C390" s="5" t="n">
        <v>5</v>
      </c>
      <c r="D390" s="6" t="n">
        <v>45861</v>
      </c>
      <c r="E390" s="6" t="n">
        <v>45882</v>
      </c>
      <c r="F390" s="5" t="inlineStr">
        <is>
          <t>9:00 PM</t>
        </is>
      </c>
      <c r="G390" s="5">
        <f>IF((INDIRECT("E"&amp;ROW())+INDIRECT("F"&amp;ROW()))-NOW() &lt;= 0, "CLOSED", INT((INDIRECT("E"&amp;ROW())+INDIRECT("F"&amp;ROW()))-NOW()) &amp; " days")</f>
        <v/>
      </c>
      <c r="H390" s="5" t="n">
        <v>15000</v>
      </c>
      <c r="I390" s="5" t="n">
        <v>750000</v>
      </c>
      <c r="J390" s="5" t="inlineStr">
        <is>
          <t>["781039,AdministrativeBuilding, IIT Guwahati", "781039,AdministrativeBuilding, IIT Guwahati", "781039,AdministrativeBuilding, IIT Guwahati", "781039,AdministrativeBuilding, IIT Guwahati", "781039,AdministrativeBuilding, IIT Guwahati"]</t>
        </is>
      </c>
      <c r="K390" s="5" t="inlineStr">
        <is>
          <t>No</t>
        </is>
      </c>
      <c r="L390" s="5" t="inlineStr">
        <is>
          <t>MINISTRY OF EDUCATION</t>
        </is>
      </c>
      <c r="M390" s="5" t="inlineStr">
        <is>
          <t>DEPARTMENT OF HIGHER EDUCATION</t>
        </is>
      </c>
      <c r="N390" s="5" t="b">
        <v>0</v>
      </c>
      <c r="O390" s="5" t="inlineStr">
        <is>
          <t>[]</t>
        </is>
      </c>
      <c r="P390" s="5" t="inlineStr">
        <is>
          <t>INDIAN INSTITUTE OF TECHNOLOGY (IIT)</t>
        </is>
      </c>
      <c r="Q390" s="5" t="inlineStr">
        <is>
          <t>ASSAM</t>
        </is>
      </c>
      <c r="R390" s="5" t="inlineStr"/>
      <c r="S390" s="5" t="inlineStr">
        <is>
          <t>7.5 L</t>
        </is>
      </c>
    </row>
    <row r="391">
      <c r="A391" s="5" t="inlineStr">
        <is>
          <t>GEM/2025/B/6451159</t>
        </is>
      </c>
      <c r="B391" s="5" t="inlineStr">
        <is>
          <t>Repair, Maintenance, and Installation of Plant/Systems/Equipments (Version 2) - Transmission Line; As perbidding documents; Buyer</t>
        </is>
      </c>
      <c r="C391" s="5" t="inlineStr"/>
      <c r="D391" s="6" t="n">
        <v>45856</v>
      </c>
      <c r="E391" s="6" t="n">
        <v>45887</v>
      </c>
      <c r="F391" s="5" t="inlineStr">
        <is>
          <t>9:00 AM</t>
        </is>
      </c>
      <c r="G391" s="5">
        <f>IF((INDIRECT("E"&amp;ROW())+INDIRECT("F"&amp;ROW()))-NOW() &lt;= 0, "CLOSED", INT((INDIRECT("E"&amp;ROW())+INDIRECT("F"&amp;ROW()))-NOW()) &amp; " days")</f>
        <v/>
      </c>
      <c r="H391" s="5" t="n">
        <v>39000</v>
      </c>
      <c r="I391" s="5" t="n">
        <v>1950000</v>
      </c>
      <c r="J391" s="5" t="inlineStr">
        <is>
          <t>["783369,POWERGRIDCORPORATION OF INDIALIMITED, 400/ 220KVBONGAIGAON S/S, Vill -Fukagaon, PO - Salakati, Dt-Kokrajhar, BTAD Assam -783369"]</t>
        </is>
      </c>
      <c r="K391" s="5" t="inlineStr">
        <is>
          <t>No</t>
        </is>
      </c>
      <c r="L391" s="5" t="inlineStr">
        <is>
          <t>MINISTRY OF POWER</t>
        </is>
      </c>
      <c r="M391" s="5" t="inlineStr">
        <is>
          <t>POWER GRID CORPORATION OF INDIA LIMITED</t>
        </is>
      </c>
      <c r="N391" s="5" t="b">
        <v>1</v>
      </c>
      <c r="O391" s="5" t="inlineStr">
        <is>
          <t>["ss"]</t>
        </is>
      </c>
      <c r="P391" s="5" t="inlineStr">
        <is>
          <t>POWER GRID CORPORATION OF INDIA LIMITED</t>
        </is>
      </c>
      <c r="Q391" s="5" t="inlineStr">
        <is>
          <t>ASSAM</t>
        </is>
      </c>
      <c r="R391" s="5" t="inlineStr"/>
      <c r="S391" s="5" t="inlineStr">
        <is>
          <t>19.5 L</t>
        </is>
      </c>
    </row>
    <row r="392">
      <c r="A392" s="5" t="inlineStr">
        <is>
          <t>GEM/2025/B/6471013</t>
        </is>
      </c>
      <c r="B392" s="5" t="inlineStr">
        <is>
          <t>Title1 , Title2 , Title3 , Title4 , Title5 , Title6 , Title7 , Title8</t>
        </is>
      </c>
      <c r="C392" s="5" t="n">
        <v>120</v>
      </c>
      <c r="D392" s="6" t="n">
        <v>45859</v>
      </c>
      <c r="E392" s="6" t="n">
        <v>45889</v>
      </c>
      <c r="F392" s="5" t="inlineStr">
        <is>
          <t>11:00 AM</t>
        </is>
      </c>
      <c r="G392" s="5">
        <f>IF((INDIRECT("E"&amp;ROW())+INDIRECT("F"&amp;ROW()))-NOW() &lt;= 0, "CLOSED", INT((INDIRECT("E"&amp;ROW())+INDIRECT("F"&amp;ROW()))-NOW()) &amp; " days")</f>
        <v/>
      </c>
      <c r="H392" s="5" t="n">
        <v>115000</v>
      </c>
      <c r="I392" s="5" t="n">
        <v>550000</v>
      </c>
      <c r="J392" s="5" t="inlineStr">
        <is>
          <t>["786602,Oil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t>
        </is>
      </c>
      <c r="K392" s="5" t="inlineStr">
        <is>
          <t>No</t>
        </is>
      </c>
      <c r="L392" s="5" t="inlineStr">
        <is>
          <t>MINISTRY OF PETROLEUM AND NATURAL GAS</t>
        </is>
      </c>
      <c r="M392" s="5" t="inlineStr">
        <is>
          <t>OIL INDIA LIMITED</t>
        </is>
      </c>
      <c r="N392" s="5" t="b">
        <v>0</v>
      </c>
      <c r="O392" s="5" t="inlineStr">
        <is>
          <t>[]</t>
        </is>
      </c>
      <c r="P392" s="5" t="inlineStr">
        <is>
          <t>OIL INDIA LIMITED</t>
        </is>
      </c>
      <c r="Q392" s="5" t="inlineStr">
        <is>
          <t>ASSAM</t>
        </is>
      </c>
      <c r="R392" s="5" t="inlineStr"/>
      <c r="S392" s="5" t="inlineStr">
        <is>
          <t>5.5 L</t>
        </is>
      </c>
    </row>
    <row r="393">
      <c r="A393" s="5" t="inlineStr">
        <is>
          <t>GEM/2025/B/6461351</t>
        </is>
      </c>
      <c r="B393" s="5" t="inlineStr">
        <is>
          <t>Fucoidan Pkg. 25 g , Pullulan Pharma Grade powerPkg. 100g , Ulvan Seaweed Extract powder Pkg. 100 g , Hyaluronicacid White powder Pkg. 25 g , Mefenamic acid Solid Pkg. 25g</t>
        </is>
      </c>
      <c r="C393" s="5" t="n">
        <v>5</v>
      </c>
      <c r="D393" s="6" t="n">
        <v>45855</v>
      </c>
      <c r="E393" s="6" t="n">
        <v>45883</v>
      </c>
      <c r="F393" s="5" t="inlineStr">
        <is>
          <t>2:00 PM</t>
        </is>
      </c>
      <c r="G393" s="5">
        <f>IF((INDIRECT("E"&amp;ROW())+INDIRECT("F"&amp;ROW()))-NOW() &lt;= 0, "CLOSED", INT((INDIRECT("E"&amp;ROW())+INDIRECT("F"&amp;ROW()))-NOW()) &amp; " days")</f>
        <v/>
      </c>
      <c r="H393" s="5" t="inlineStr"/>
      <c r="I393" s="5" t="inlineStr"/>
      <c r="J393" s="5" t="inlineStr">
        <is>
          <t>["781101,Sila Katamur(Halugurisuk)", "781101,Sila Katamur(Halugurisuk)", "781101,Sila Katamur(Halugurisuk)", "781101,Sila Katamur(Halugurisuk)", "781101,Sila Katamur(Halugurisuk)"]</t>
        </is>
      </c>
      <c r="K393" s="5" t="inlineStr">
        <is>
          <t>No</t>
        </is>
      </c>
      <c r="L393" s="5" t="inlineStr">
        <is>
          <t>MINISTRY OF CHEMICALS AND FERTILIZERS</t>
        </is>
      </c>
      <c r="M393" s="5" t="inlineStr">
        <is>
          <t>DEPARTMENT OF PHARMACEUTICALS</t>
        </is>
      </c>
      <c r="N393" s="5" t="b">
        <v>0</v>
      </c>
      <c r="O393" s="5" t="inlineStr">
        <is>
          <t>[]</t>
        </is>
      </c>
      <c r="P393" s="5" t="inlineStr">
        <is>
          <t>NATIONAL INSTITUTE OF PHARMACEUTICAL EDUCATION AND
RESEARCH (NIPER) GUWAHATI</t>
        </is>
      </c>
      <c r="Q393" s="5" t="inlineStr">
        <is>
          <t>ASSAM</t>
        </is>
      </c>
      <c r="R393" s="5" t="inlineStr"/>
      <c r="S393" s="5" t="inlineStr"/>
    </row>
    <row r="394">
      <c r="A394" s="5" t="inlineStr">
        <is>
          <t>GEM/2025/B/6404868</t>
        </is>
      </c>
      <c r="B394" s="5" t="inlineStr">
        <is>
          <t>TROLLEY MOUNTED 100 TON HYDRAULIC PULLER</t>
        </is>
      </c>
      <c r="C394" s="5" t="n">
        <v>1</v>
      </c>
      <c r="D394" s="6" t="n">
        <v>45855</v>
      </c>
      <c r="E394" s="6" t="n">
        <v>45882</v>
      </c>
      <c r="F394" s="5" t="inlineStr">
        <is>
          <t>1:00 PM</t>
        </is>
      </c>
      <c r="G394" s="5">
        <f>IF((INDIRECT("E"&amp;ROW())+INDIRECT("F"&amp;ROW()))-NOW() &lt;= 0, "CLOSED", INT((INDIRECT("E"&amp;ROW())+INDIRECT("F"&amp;ROW()))-NOW()) &amp; " days")</f>
        <v/>
      </c>
      <c r="H394" s="5" t="inlineStr"/>
      <c r="I394" s="5" t="inlineStr"/>
      <c r="J394" s="5" t="inlineStr">
        <is>
          <t>["786602,Oil India Limited,Duliajan, Assam"]</t>
        </is>
      </c>
      <c r="K394" s="5" t="inlineStr">
        <is>
          <t>No</t>
        </is>
      </c>
      <c r="L394" s="5" t="inlineStr">
        <is>
          <t>MINISTRY OF PETROLEUM AND NATURAL GAS</t>
        </is>
      </c>
      <c r="M394" s="5" t="inlineStr">
        <is>
          <t>OIL INDIA LIMITED</t>
        </is>
      </c>
      <c r="N394" s="5" t="b">
        <v>0</v>
      </c>
      <c r="O394" s="5" t="inlineStr">
        <is>
          <t>[]</t>
        </is>
      </c>
      <c r="P394" s="5" t="inlineStr">
        <is>
          <t>OIL INDIA LIMITED</t>
        </is>
      </c>
      <c r="Q394" s="5" t="inlineStr">
        <is>
          <t>ASSAM</t>
        </is>
      </c>
      <c r="R394" s="5" t="inlineStr"/>
      <c r="S394" s="5" t="inlineStr"/>
    </row>
    <row r="395">
      <c r="A395" s="5" t="inlineStr">
        <is>
          <t>GEM/2025/B/6465477</t>
        </is>
      </c>
      <c r="B395" s="5" t="inlineStr">
        <is>
          <t>ELECTROPORATOR , Laboratory Cell Press , Refrigeratedcentrifuge , Refrigerated Microcentrifuge , Not required tobe quoted</t>
        </is>
      </c>
      <c r="C395" s="5" t="n">
        <v>5</v>
      </c>
      <c r="D395" s="6" t="n">
        <v>45855</v>
      </c>
      <c r="E395" s="6" t="n">
        <v>45883</v>
      </c>
      <c r="F395" s="5" t="inlineStr">
        <is>
          <t>7:00 PM</t>
        </is>
      </c>
      <c r="G395" s="5">
        <f>IF((INDIRECT("E"&amp;ROW())+INDIRECT("F"&amp;ROW()))-NOW() &lt;= 0, "CLOSED", INT((INDIRECT("E"&amp;ROW())+INDIRECT("F"&amp;ROW()))-NOW()) &amp; " days")</f>
        <v/>
      </c>
      <c r="H395" s="5" t="n">
        <v>5</v>
      </c>
      <c r="I395" s="5" t="n">
        <v>3300100</v>
      </c>
      <c r="J395" s="5" t="inlineStr">
        <is>
          <t>["781039,AdministrativeBuilding, IIT Guwahati", "781039,AdministrativeBuilding, IIT Guwahati", "781039,AdministrativeBuilding, IIT Guwahati", "781039,AdministrativeBuilding, IIT Guwahati", "781039,AdministrativeBuilding, IIT Guwahati"]</t>
        </is>
      </c>
      <c r="K395" s="5" t="inlineStr">
        <is>
          <t>No</t>
        </is>
      </c>
      <c r="L395" s="5" t="inlineStr">
        <is>
          <t>MINISTRY OF EDUCATION</t>
        </is>
      </c>
      <c r="M395" s="5" t="inlineStr">
        <is>
          <t>DEPARTMENT OF HIGHER EDUCATION</t>
        </is>
      </c>
      <c r="N395" s="5" t="b">
        <v>1</v>
      </c>
      <c r="O395" s="5" t="inlineStr">
        <is>
          <t>["ss"]</t>
        </is>
      </c>
      <c r="P395" s="5" t="inlineStr">
        <is>
          <t>INDIAN INSTITUTE OF TECHNOLOGY (IIT)</t>
        </is>
      </c>
      <c r="Q395" s="5" t="inlineStr">
        <is>
          <t>ASSAM</t>
        </is>
      </c>
      <c r="R395" s="5" t="inlineStr"/>
      <c r="S395" s="5" t="inlineStr">
        <is>
          <t>33.0 L</t>
        </is>
      </c>
    </row>
    <row r="396">
      <c r="A396" s="5" t="inlineStr">
        <is>
          <t>GEM/2025/B/6352116</t>
        </is>
      </c>
      <c r="B396" s="5" t="inlineStr">
        <is>
          <t>Security Manpower Service (Version 2.0) -Office/Commercial/Institutions/ Residential; UnarmedSecurity Guard</t>
        </is>
      </c>
      <c r="C396" s="5" t="inlineStr"/>
      <c r="D396" s="6" t="n">
        <v>45854</v>
      </c>
      <c r="E396" s="6" t="n">
        <v>45885</v>
      </c>
      <c r="F396" s="5" t="inlineStr">
        <is>
          <t>5:00 PM</t>
        </is>
      </c>
      <c r="G396" s="5">
        <f>IF((INDIRECT("E"&amp;ROW())+INDIRECT("F"&amp;ROW()))-NOW() &lt;= 0, "CLOSED", INT((INDIRECT("E"&amp;ROW())+INDIRECT("F"&amp;ROW()))-NOW()) &amp; " days")</f>
        <v/>
      </c>
      <c r="H396" s="5" t="n">
        <v>254840</v>
      </c>
      <c r="I396" s="5" t="n">
        <v>12742000</v>
      </c>
      <c r="J396" s="5" t="inlineStr">
        <is>
          <t>""</t>
        </is>
      </c>
      <c r="K396" s="5" t="inlineStr">
        <is>
          <t>No</t>
        </is>
      </c>
      <c r="L396" s="5" t="inlineStr">
        <is>
          <t>MINISTRY OF LABOUR AND EMPLOYMENT</t>
        </is>
      </c>
      <c r="M396" s="5" t="inlineStr">
        <is>
          <t>NA</t>
        </is>
      </c>
      <c r="N396" s="5" t="b">
        <v>0</v>
      </c>
      <c r="O396" s="5" t="inlineStr">
        <is>
          <t>[]</t>
        </is>
      </c>
      <c r="P396" s="5" t="inlineStr">
        <is>
          <t>EMPLOYEES STATE INSURANCE CORPORATION (ESIC)</t>
        </is>
      </c>
      <c r="Q396" s="5" t="inlineStr">
        <is>
          <t>ASSAM</t>
        </is>
      </c>
      <c r="R396" s="5" t="inlineStr"/>
      <c r="S396" s="5" t="inlineStr">
        <is>
          <t>1.3 Cr</t>
        </is>
      </c>
    </row>
    <row r="397">
      <c r="A397" s="5" t="inlineStr">
        <is>
          <t>GEM/2025/B/6431871</t>
        </is>
      </c>
      <c r="B397" s="5" t="inlineStr">
        <is>
          <t>Electric Motor Driven Air Compressor , Diesel Engine DrivenAir Compressor</t>
        </is>
      </c>
      <c r="C397" s="5" t="n">
        <v>21</v>
      </c>
      <c r="D397" s="6" t="n">
        <v>45854</v>
      </c>
      <c r="E397" s="6" t="n">
        <v>45882</v>
      </c>
      <c r="F397" s="5" t="inlineStr">
        <is>
          <t>1:00 PM</t>
        </is>
      </c>
      <c r="G397" s="5">
        <f>IF((INDIRECT("E"&amp;ROW())+INDIRECT("F"&amp;ROW()))-NOW() &lt;= 0, "CLOSED", INT((INDIRECT("E"&amp;ROW())+INDIRECT("F"&amp;ROW()))-NOW()) &amp; " days")</f>
        <v/>
      </c>
      <c r="H397" s="5" t="n">
        <v>625000</v>
      </c>
      <c r="I397" s="5" t="n">
        <v>31250000</v>
      </c>
      <c r="J397" s="5" t="inlineStr">
        <is>
          <t>["786602,Oil India Limited,Duliajan, Assam", "786602,Oil India Limited,Duliajan, Assam"]</t>
        </is>
      </c>
      <c r="K397" s="5" t="inlineStr">
        <is>
          <t>No</t>
        </is>
      </c>
      <c r="L397" s="5" t="inlineStr">
        <is>
          <t>MINISTRY OF PETROLEUM AND NATURAL GAS</t>
        </is>
      </c>
      <c r="M397" s="5" t="inlineStr">
        <is>
          <t>OIL INDIA LIMITED</t>
        </is>
      </c>
      <c r="N397" s="5" t="b">
        <v>1</v>
      </c>
      <c r="O397" s="5" t="inlineStr">
        <is>
          <t>["ss"]</t>
        </is>
      </c>
      <c r="P397" s="5" t="inlineStr">
        <is>
          <t>OIL INDIA LIMITED</t>
        </is>
      </c>
      <c r="Q397" s="5" t="inlineStr">
        <is>
          <t>ASSAM</t>
        </is>
      </c>
      <c r="R397" s="5" t="inlineStr"/>
      <c r="S397" s="5" t="inlineStr">
        <is>
          <t>3.1 Cr</t>
        </is>
      </c>
    </row>
    <row r="398">
      <c r="A398" s="5" t="inlineStr">
        <is>
          <t>GEM/2025/B/6403005</t>
        </is>
      </c>
      <c r="B398" s="5" t="inlineStr">
        <is>
          <t>Rotary Positioner with Welding Table</t>
        </is>
      </c>
      <c r="C398" s="5" t="n">
        <v>1</v>
      </c>
      <c r="D398" s="6" t="n">
        <v>45854</v>
      </c>
      <c r="E398" s="6" t="n">
        <v>45882</v>
      </c>
      <c r="F398" s="5" t="inlineStr">
        <is>
          <t>1:00 PM</t>
        </is>
      </c>
      <c r="G398" s="5">
        <f>IF((INDIRECT("E"&amp;ROW())+INDIRECT("F"&amp;ROW()))-NOW() &lt;= 0, "CLOSED", INT((INDIRECT("E"&amp;ROW())+INDIRECT("F"&amp;ROW()))-NOW()) &amp; " days")</f>
        <v/>
      </c>
      <c r="H398" s="5" t="inlineStr"/>
      <c r="I398" s="5" t="inlineStr"/>
      <c r="J398" s="5" t="inlineStr">
        <is>
          <t>["786602,Oil India Limited,Duliajan, Assam"]</t>
        </is>
      </c>
      <c r="K398" s="5" t="inlineStr">
        <is>
          <t>No</t>
        </is>
      </c>
      <c r="L398" s="5" t="inlineStr">
        <is>
          <t>MINISTRY OF PETROLEUM AND NATURAL GAS</t>
        </is>
      </c>
      <c r="M398" s="5" t="inlineStr">
        <is>
          <t>OIL INDIA LIMITED</t>
        </is>
      </c>
      <c r="N398" s="5" t="b">
        <v>0</v>
      </c>
      <c r="O398" s="5" t="inlineStr">
        <is>
          <t>[]</t>
        </is>
      </c>
      <c r="P398" s="5" t="inlineStr">
        <is>
          <t>OIL INDIA LIMITED</t>
        </is>
      </c>
      <c r="Q398" s="5" t="inlineStr">
        <is>
          <t>ASSAM</t>
        </is>
      </c>
      <c r="R398" s="5" t="inlineStr"/>
      <c r="S398" s="5" t="inlineStr"/>
    </row>
    <row r="399">
      <c r="A399" s="5" t="inlineStr">
        <is>
          <t>GEM/2025/B/6471618</t>
        </is>
      </c>
      <c r="B399" s="5" t="inlineStr">
        <is>
          <t>one forth inch NPT M X 6 mm , one forth inch NPT F X 6mm ,6 mm OD tube X 6 mm OD Tube , half inch NPT M X 12 mm ,half npt , half inch NPT M x 8 mm , half inch NPT F X 8 mm ,three by eight inch NPT M x 6 mm , three by eight inch NPTF x 6 mm , three by eight inch NPT M x 8 mm , three byeight inch NPT F x 8 mm , 12 mm X 12mm , 1 inch NPT M x6 mm</t>
        </is>
      </c>
      <c r="C399" s="5" t="n">
        <v>555</v>
      </c>
      <c r="D399" s="6" t="n">
        <v>45857</v>
      </c>
      <c r="E399" s="6" t="n">
        <v>45881</v>
      </c>
      <c r="F399" s="5" t="inlineStr">
        <is>
          <t>3:00 PM</t>
        </is>
      </c>
      <c r="G399" s="5">
        <f>IF((INDIRECT("E"&amp;ROW())+INDIRECT("F"&amp;ROW()))-NOW() &lt;= 0, "CLOSED", INT((INDIRECT("E"&amp;ROW())+INDIRECT("F"&amp;ROW()))-NOW()) &amp; " days")</f>
        <v/>
      </c>
      <c r="H399" s="5" t="inlineStr"/>
      <c r="I399" s="5" t="inlineStr"/>
      <c r="J399" s="5" t="inlineStr">
        <is>
          <t>["786623,BRAHMAPUTRA VALLEYFERTILIZER CORPORATIONLIMITED GROUND, 1, BVFCL,DHUDRA ALI, DILLIGHAT", "786623,BRAHMAPUTRA VALLEYFERTILIZER CORPORATIONLIMITED GROUND, 1, BVFCL,DHUDRA ALI, DILLIGHAT", "786623,BRAHMAPUTRA VALLEYFERTILIZER CORPORATIONLIMITED GROUND, 1, BVFCL,DHUDRA ALI, DILLIGHAT", "786623,BRAHMAPUTRA VALLEYFERTILIZER CORPORATIONLIMITED GROUND, 1, BVFCL,DHUDRA ALI, DILLIGHAT", "786623,BRAHMAPUTRA VALLEYFERTILIZER CORPORATIONLIMITED GROUND, 1, BVFCL,DHUDRA ALI, DILLIGHAT", "786623,BRAHMAPUTRA VALLEYFERTILIZER CORPORATIONLIMITED GROUND, 1, BVFCL,DHUDRA ALI, DILLIGHAT", "786623,BRAHMAPUTRA VALLEYFERTILIZER CORPORATIONLIMITED GROUND, 1, BVFCL,DHUDRA ALI, DILLIGHAT", "786623,BRAHMAPUTRA VALLEYFERTILIZER CORPORATIONLIMITED GROUND, 1, BVFCL,DHUDRA ALI, DILLIGHAT", "786623,BRAHMAPUTRA VALLEYFERTILIZER CORPORATIONLIMITED GROUND, 1, BVFCL,DHUDRA ALI, DILLIGHAT", "786623,BRAHMAPUTRA VALLEYFERTILIZER CORPORATIONLIMITED GROUND, 1, BVFCL,DHUDRA ALI, DILLIGHAT", "786623,BRAHMAPUTRA VALLEYFERTILIZER CORPORATIONLIMITED GROUND, 1, BVFCL,DHUDRA ALI, DILLIGHAT", "786623,BRAHMAPUTRA VALLEYFERTILIZER CORPORATIONLIMITED GROUND, 1, BVFCL,DHUDRA ALI, DILLIGHAT"]</t>
        </is>
      </c>
      <c r="K399" s="5" t="inlineStr">
        <is>
          <t>No</t>
        </is>
      </c>
      <c r="L399" s="5" t="inlineStr">
        <is>
          <t>MINISTRY OF CHEMICALS AND FERTILIZERS</t>
        </is>
      </c>
      <c r="M399" s="5" t="inlineStr">
        <is>
          <t>DEPARTMENT OF FERTILIZERS</t>
        </is>
      </c>
      <c r="N399" s="5" t="b">
        <v>0</v>
      </c>
      <c r="O399" s="5" t="inlineStr">
        <is>
          <t>[]</t>
        </is>
      </c>
      <c r="P399" s="5" t="inlineStr">
        <is>
          <t>BRAHMAPUTRA VALLEY FERTILIZER CORPORATION LIMITED (BVFCL)</t>
        </is>
      </c>
      <c r="Q399" s="5" t="inlineStr">
        <is>
          <t>ASSAM</t>
        </is>
      </c>
      <c r="R399" s="5" t="inlineStr"/>
      <c r="S399" s="5" t="inlineStr"/>
    </row>
    <row r="400">
      <c r="A400" s="5" t="inlineStr">
        <is>
          <t>GEM/2025/B/6463212</t>
        </is>
      </c>
      <c r="B400" s="5" t="inlineStr">
        <is>
          <t>Paper-based Printing Services - Printing with Material; Card;Offset , Paper-based Printing Services - Printing withMaterial; Card; As per bid document , Paper-based PrintingServices - Printing with Material; Poster; As per biddocument , Paper-based Printing Services - Printing withMaterial; Book/Booklet; Offset</t>
        </is>
      </c>
      <c r="C400" s="5" t="inlineStr"/>
      <c r="D400" s="6" t="n">
        <v>45856</v>
      </c>
      <c r="E400" s="6" t="n">
        <v>45883</v>
      </c>
      <c r="F400" s="5" t="inlineStr">
        <is>
          <t>2:00 PM</t>
        </is>
      </c>
      <c r="G400" s="5">
        <f>IF((INDIRECT("E"&amp;ROW())+INDIRECT("F"&amp;ROW()))-NOW() &lt;= 0, "CLOSED", INT((INDIRECT("E"&amp;ROW())+INDIRECT("F"&amp;ROW()))-NOW()) &amp; " days")</f>
        <v/>
      </c>
      <c r="H400" s="5" t="n">
        <v>1234000</v>
      </c>
      <c r="I400" s="5" t="n">
        <v>61670400</v>
      </c>
      <c r="J400" s="5" t="inlineStr">
        <is>
          <t>["781019,Kahilipara, Guwahati,Kamrup-Metro, Assam", "781019,Kahilipara, Guwahati,Kamrup-Metro, Assam", "781019,Kahilipara, Guwahati,Kamrup-Metro, Assam", "781019,Kahilipara, Guwahati,Kamrup-Metro, Assam", "781019,Kahilipara, Guwahati,Kamrup-Metro, Assam", "781019,Kahilipara, Guwahati,Kamrup-Metro, Assam", "781019,Kahilipara, Guwahati,Kamrup-Metro, Assam", "781019,Kahilipara, Guwahati,Kamrup-Metro, Assam", "781019,Kahilipara, Guwahati,Kamrup-Metro, Assam", "781019,Kahilipara, Guwahati,Kamrup-Metro, Assam", "781019,Kahilipara, Guwahati,Kamrup-Metro, Assam", "781019,Kahilipara, Guwahati,Kamrup-Metro, Assam", "781019,Kahilipara, Guwahati,Kamrup-Metro, Assam"]</t>
        </is>
      </c>
      <c r="K400" s="5" t="inlineStr">
        <is>
          <t>No</t>
        </is>
      </c>
      <c r="L400" s="5" t="inlineStr">
        <is>
          <t>ASSAM</t>
        </is>
      </c>
      <c r="M400" s="5" t="inlineStr">
        <is>
          <t>EDUCATION DEPARTMENT ASSAM</t>
        </is>
      </c>
      <c r="N400" s="5" t="b">
        <v>0</v>
      </c>
      <c r="O400" s="5" t="inlineStr">
        <is>
          <t>[]</t>
        </is>
      </c>
      <c r="P400" s="5" t="inlineStr">
        <is>
          <t>AXOM SARBA SIKSHA ABHIJAN MISSION GUWAHATI</t>
        </is>
      </c>
      <c r="Q400" s="5" t="inlineStr">
        <is>
          <t>ASSAM</t>
        </is>
      </c>
      <c r="R400" s="5" t="inlineStr"/>
      <c r="S400" s="5" t="inlineStr">
        <is>
          <t>6.2 Cr</t>
        </is>
      </c>
    </row>
    <row r="401">
      <c r="A401" s="5" t="inlineStr">
        <is>
          <t>GEM/2025/B/6489885</t>
        </is>
      </c>
      <c r="B401" s="5" t="inlineStr">
        <is>
          <t>Spares for welding generator SC301 and 401A , Spares forwelding generator SC301 and 402B , Spares for weldinggenerator SC301 and 403C , Spares for welding generatorSC301 and 404D , Spares for welding generator SC301 and405E , Spares for welding generator SC301 and 405F</t>
        </is>
      </c>
      <c r="C401" s="5" t="n">
        <v>8</v>
      </c>
      <c r="D401" s="6" t="n">
        <v>45862</v>
      </c>
      <c r="E401" s="6" t="n">
        <v>45885</v>
      </c>
      <c r="F401" s="5" t="inlineStr">
        <is>
          <t>3:00 PM</t>
        </is>
      </c>
      <c r="G401" s="5">
        <f>IF((INDIRECT("E"&amp;ROW())+INDIRECT("F"&amp;ROW()))-NOW() &lt;= 0, "CLOSED", INT((INDIRECT("E"&amp;ROW())+INDIRECT("F"&amp;ROW()))-NOW()) &amp; " days")</f>
        <v/>
      </c>
      <c r="H401" s="5" t="inlineStr"/>
      <c r="I401" s="5" t="inlineStr"/>
      <c r="J401" s="5" t="inlineStr">
        <is>
          <t>["782490,CEMENTCORPORATION OF INDIALIMITED BOKAJAN CEMENTFACTORY", "782490,CEMENTCORPORATION OF INDIALIMITED BOKAJAN CEMENTFACTORY", "782490,CEMENTCORPORATION OF INDIALIMITED BOKAJAN CEMENTFACTORY", "782490,CEMENTCORPORATION OF INDIALIMITED BOKAJAN CEMENTFACTORY", "782490,CEMENTCORPORATION OF INDIALIMITED BOKAJAN CEMENTFACTORY", "782490,CEMENTCORPORATION OF INDIALIMITED BOKAJAN CEMENTFACTORY"]</t>
        </is>
      </c>
      <c r="K401" s="5" t="inlineStr">
        <is>
          <t>No</t>
        </is>
      </c>
      <c r="L401" s="5" t="inlineStr">
        <is>
          <t>MINISTRY OF HEAVY INDUSTRIES AND PUBLIC ENTERPRISES</t>
        </is>
      </c>
      <c r="M401" s="5" t="inlineStr">
        <is>
          <t>DEPARTMENT OF HEAVY INDUSTRY</t>
        </is>
      </c>
      <c r="N401" s="5" t="b">
        <v>1</v>
      </c>
      <c r="O401" s="5" t="inlineStr">
        <is>
          <t>["generators"]</t>
        </is>
      </c>
      <c r="P401" s="5" t="inlineStr">
        <is>
          <t>CEMENT CORPORATION OF INDIA LIMITED (CCI)</t>
        </is>
      </c>
      <c r="Q401" s="5" t="inlineStr">
        <is>
          <t>ASSAM</t>
        </is>
      </c>
      <c r="R401" s="5" t="inlineStr"/>
      <c r="S401" s="5" t="inlineStr"/>
    </row>
    <row r="402">
      <c r="A402" s="5" t="inlineStr">
        <is>
          <t>GEM/2025/B/6451667</t>
        </is>
      </c>
      <c r="B402" s="5" t="inlineStr">
        <is>
          <t>Vtx 2.5W with Antenna , Remote Controller , ELRS Rx , GPSModule , Li ion Cell</t>
        </is>
      </c>
      <c r="C402" s="5" t="n">
        <v>300</v>
      </c>
      <c r="D402" s="6" t="n">
        <v>45862</v>
      </c>
      <c r="E402" s="6" t="n">
        <v>45892</v>
      </c>
      <c r="F402" s="5" t="inlineStr">
        <is>
          <t>11:00 AM</t>
        </is>
      </c>
      <c r="G402" s="5">
        <f>IF((INDIRECT("E"&amp;ROW())+INDIRECT("F"&amp;ROW()))-NOW() &lt;= 0, "CLOSED", INT((INDIRECT("E"&amp;ROW())+INDIRECT("F"&amp;ROW()))-NOW()) &amp; " days")</f>
        <v/>
      </c>
      <c r="H402" s="5" t="n">
        <v>14999</v>
      </c>
      <c r="I402" s="5" t="n">
        <v>749950</v>
      </c>
      <c r="J402" s="5" t="inlineStr">
        <is>
          <t>["SONITPUR"]</t>
        </is>
      </c>
      <c r="K402" s="5" t="inlineStr">
        <is>
          <t>No</t>
        </is>
      </c>
      <c r="L402" s="5" t="inlineStr">
        <is>
          <t>MINISTRY OF DEFENCE</t>
        </is>
      </c>
      <c r="M402" s="5" t="inlineStr">
        <is>
          <t>DEPARTMENT OF MILITARY AFFAIRS</t>
        </is>
      </c>
      <c r="N402" s="5" t="b">
        <v>1</v>
      </c>
      <c r="O402" s="5" t="inlineStr">
        <is>
          <t>["gps", "gps"]</t>
        </is>
      </c>
      <c r="P402" s="5" t="inlineStr">
        <is>
          <t>INDIAN ARMY</t>
        </is>
      </c>
      <c r="Q402" s="5" t="inlineStr">
        <is>
          <t>ASSAM</t>
        </is>
      </c>
      <c r="R402" s="5" t="inlineStr"/>
      <c r="S402" s="5" t="inlineStr">
        <is>
          <t>7.5 L</t>
        </is>
      </c>
    </row>
    <row r="403">
      <c r="A403" s="5" t="inlineStr">
        <is>
          <t>GEM/2025/B/6388865</t>
        </is>
      </c>
      <c r="B403" s="5" t="inlineStr">
        <is>
          <t>Vehicle Mounted Dry and Wet Garbage Suction Machine(Q3)</t>
        </is>
      </c>
      <c r="C403" s="5" t="n">
        <v>2</v>
      </c>
      <c r="D403" s="6" t="n">
        <v>45857</v>
      </c>
      <c r="E403" s="6" t="n">
        <v>45885</v>
      </c>
      <c r="F403" s="5" t="inlineStr">
        <is>
          <t>3:00 PM</t>
        </is>
      </c>
      <c r="G403" s="5">
        <f>IF((INDIRECT("E"&amp;ROW())+INDIRECT("F"&amp;ROW()))-NOW() &lt;= 0, "CLOSED", INT((INDIRECT("E"&amp;ROW())+INDIRECT("F"&amp;ROW()))-NOW()) &amp; " days")</f>
        <v/>
      </c>
      <c r="H403" s="5" t="n">
        <v>120000</v>
      </c>
      <c r="I403" s="5" t="n">
        <v>4000000</v>
      </c>
      <c r="J403" s="5" t="inlineStr">
        <is>
          <t>["Tinsukia"]</t>
        </is>
      </c>
      <c r="K403" s="5" t="inlineStr">
        <is>
          <t>No</t>
        </is>
      </c>
      <c r="L403" s="5" t="inlineStr">
        <is>
          <t>MINISTRY OF DEFENCE</t>
        </is>
      </c>
      <c r="M403" s="5" t="inlineStr">
        <is>
          <t>DEPARTMENT OF MILITARY AFFAIRS</t>
        </is>
      </c>
      <c r="N403" s="5" t="b">
        <v>0</v>
      </c>
      <c r="O403" s="5" t="inlineStr">
        <is>
          <t>[]</t>
        </is>
      </c>
      <c r="P403" s="5" t="inlineStr">
        <is>
          <t>INDIAN ARMY</t>
        </is>
      </c>
      <c r="Q403" s="5" t="inlineStr">
        <is>
          <t>ASSAM</t>
        </is>
      </c>
      <c r="R403" s="5" t="inlineStr"/>
      <c r="S403" s="5" t="inlineStr">
        <is>
          <t>40.0 L</t>
        </is>
      </c>
    </row>
    <row r="404">
      <c r="A404" s="5" t="inlineStr">
        <is>
          <t>GEM/2025/B/6430354</t>
        </is>
      </c>
      <c r="B404" s="5" t="inlineStr">
        <is>
          <t>Biomedical Waste Management Service - weight basis -Collection, Lifting, Transportation, Treatment, Disposal,Seggregation, Documentation and Reporting, Storage andHandling; Directorate of Forensic Science, Assam,Kahilipara, Guwahati-19; Animal wa..</t>
        </is>
      </c>
      <c r="C404" s="5" t="inlineStr"/>
      <c r="D404" s="6" t="n">
        <v>45855</v>
      </c>
      <c r="E404" s="6" t="n">
        <v>45883</v>
      </c>
      <c r="F404" s="5" t="inlineStr">
        <is>
          <t>1:00 PM</t>
        </is>
      </c>
      <c r="G404" s="5">
        <f>IF((INDIRECT("E"&amp;ROW())+INDIRECT("F"&amp;ROW()))-NOW() &lt;= 0, "CLOSED", INT((INDIRECT("E"&amp;ROW())+INDIRECT("F"&amp;ROW()))-NOW()) &amp; " days")</f>
        <v/>
      </c>
      <c r="H404" s="5" t="inlineStr"/>
      <c r="I404" s="5" t="n">
        <v>300000</v>
      </c>
      <c r="J404" s="5" t="inlineStr">
        <is>
          <t>["781019,Kahilipara, Guwahati-19"]</t>
        </is>
      </c>
      <c r="K404" s="5" t="inlineStr">
        <is>
          <t>No</t>
        </is>
      </c>
      <c r="L404" s="5" t="inlineStr">
        <is>
          <t>ASSAM</t>
        </is>
      </c>
      <c r="M404" s="5" t="inlineStr">
        <is>
          <t>HOME AND POLITICAL DEPARTMENT ASSAM</t>
        </is>
      </c>
      <c r="N404" s="5" t="b">
        <v>1</v>
      </c>
      <c r="O404" s="5" t="inlineStr">
        <is>
          <t>["egg", "ss", "waste management"]</t>
        </is>
      </c>
      <c r="P404" s="5" t="inlineStr">
        <is>
          <t>N/A</t>
        </is>
      </c>
      <c r="Q404" s="5" t="inlineStr">
        <is>
          <t>ASSAM</t>
        </is>
      </c>
      <c r="R404" s="5" t="inlineStr"/>
      <c r="S404" s="5" t="inlineStr">
        <is>
          <t>3.0 L</t>
        </is>
      </c>
    </row>
    <row r="405">
      <c r="A405" s="5" t="inlineStr">
        <is>
          <t>GEM/2025/B/6418103</t>
        </is>
      </c>
      <c r="B405" s="5" t="inlineStr">
        <is>
          <t>100Ml , Tacrolimus 0pt25 Mg Tab , Tacrolimus 1 Mg Tab ,??????//Bid DetailsTacrolimus 2 Mg Tab , Tamsulin 0pt4 Mg Dutasteride 5 Mg</t>
        </is>
      </c>
      <c r="C405" s="5" t="n">
        <v>268865</v>
      </c>
      <c r="D405" s="6" t="n">
        <v>45855</v>
      </c>
      <c r="E405" s="6" t="n">
        <v>45883</v>
      </c>
      <c r="F405" s="5" t="inlineStr">
        <is>
          <t>1:00 PM</t>
        </is>
      </c>
      <c r="G405" s="5">
        <f>IF((INDIRECT("E"&amp;ROW())+INDIRECT("F"&amp;ROW()))-NOW() &lt;= 0, "CLOSED", INT((INDIRECT("E"&amp;ROW())+INDIRECT("F"&amp;ROW()))-NOW()) &amp; " days")</f>
        <v/>
      </c>
      <c r="H405" s="5" t="n">
        <v>90</v>
      </c>
      <c r="I405" s="5" t="n">
        <v>5800</v>
      </c>
      <c r="J405" s="5" t="inlineStr">
        <is>
          <t>["SONITPUR"]</t>
        </is>
      </c>
      <c r="K405" s="5" t="inlineStr">
        <is>
          <t>No</t>
        </is>
      </c>
      <c r="L405" s="5" t="inlineStr">
        <is>
          <t>MINISTRY OF DEFENCE</t>
        </is>
      </c>
      <c r="M405" s="5" t="inlineStr">
        <is>
          <t>DEPARTMENT OF MILITARY AFFAIRS</t>
        </is>
      </c>
      <c r="N405" s="5" t="b">
        <v>0</v>
      </c>
      <c r="O405" s="5" t="inlineStr">
        <is>
          <t>[]</t>
        </is>
      </c>
      <c r="P405" s="5" t="inlineStr">
        <is>
          <t>INDIAN ARMY</t>
        </is>
      </c>
      <c r="Q405" s="5" t="inlineStr">
        <is>
          <t>ASSAM</t>
        </is>
      </c>
      <c r="R405" s="5" t="inlineStr"/>
      <c r="S405" s="5" t="inlineStr">
        <is>
          <t>5800</t>
        </is>
      </c>
    </row>
    <row r="406">
      <c r="A406" s="5" t="inlineStr">
        <is>
          <t>GEM/2025/B/6390674</t>
        </is>
      </c>
      <c r="B406" s="5" t="inlineStr">
        <is>
          <t>Mg Tab , Ketoconazole 2per WorV Lotion 75 Ml , L Carnitine??????//Bid Details500Mg Tab , L- Ornithine L Asparate Powder 5Gm ,</t>
        </is>
      </c>
      <c r="C406" s="5" t="n">
        <v>150689</v>
      </c>
      <c r="D406" s="6" t="n">
        <v>45855</v>
      </c>
      <c r="E406" s="6" t="n">
        <v>45883</v>
      </c>
      <c r="F406" s="5" t="inlineStr">
        <is>
          <t>1:00 PM</t>
        </is>
      </c>
      <c r="G406" s="5">
        <f>IF((INDIRECT("E"&amp;ROW())+INDIRECT("F"&amp;ROW()))-NOW() &lt;= 0, "CLOSED", INT((INDIRECT("E"&amp;ROW())+INDIRECT("F"&amp;ROW()))-NOW()) &amp; " days")</f>
        <v/>
      </c>
      <c r="H406" s="5" t="n">
        <v>124</v>
      </c>
      <c r="I406" s="5" t="n">
        <v>102050</v>
      </c>
      <c r="J406" s="5" t="inlineStr">
        <is>
          <t>["SONITPUR"]</t>
        </is>
      </c>
      <c r="K406" s="5" t="inlineStr">
        <is>
          <t>No</t>
        </is>
      </c>
      <c r="L406" s="5" t="inlineStr">
        <is>
          <t>MINISTRY OF DEFENCE</t>
        </is>
      </c>
      <c r="M406" s="5" t="inlineStr">
        <is>
          <t>DEPARTMENT OF MILITARY AFFAIRS</t>
        </is>
      </c>
      <c r="N406" s="5" t="b">
        <v>0</v>
      </c>
      <c r="O406" s="5" t="inlineStr">
        <is>
          <t>[]</t>
        </is>
      </c>
      <c r="P406" s="5" t="inlineStr">
        <is>
          <t>INDIAN ARMY</t>
        </is>
      </c>
      <c r="Q406" s="5" t="inlineStr">
        <is>
          <t>ASSAM</t>
        </is>
      </c>
      <c r="R406" s="5" t="inlineStr"/>
      <c r="S406" s="5" t="inlineStr">
        <is>
          <t>1.0 L</t>
        </is>
      </c>
    </row>
    <row r="407">
      <c r="A407" s="5" t="inlineStr">
        <is>
          <t>GEM/2025/B/6416620</t>
        </is>
      </c>
      <c r="B407" s="5" t="inlineStr">
        <is>
          <t>Split Air Conditioner Including Green AC, Wall Mount Type(V2) (Q2)</t>
        </is>
      </c>
      <c r="C407" s="5" t="n">
        <v>6</v>
      </c>
      <c r="D407" s="6" t="n">
        <v>45855</v>
      </c>
      <c r="E407" s="6" t="n">
        <v>45882</v>
      </c>
      <c r="F407" s="5" t="inlineStr">
        <is>
          <t>1:00 PM</t>
        </is>
      </c>
      <c r="G407" s="5">
        <f>IF((INDIRECT("E"&amp;ROW())+INDIRECT("F"&amp;ROW()))-NOW() &lt;= 0, "CLOSED", INT((INDIRECT("E"&amp;ROW())+INDIRECT("F"&amp;ROW()))-NOW()) &amp; " days")</f>
        <v/>
      </c>
      <c r="H407" s="5" t="inlineStr"/>
      <c r="I407" s="5" t="inlineStr"/>
      <c r="J407" s="5" t="inlineStr">
        <is>
          <t>["786602,Oil India Limited,Duliajan, Assam"]</t>
        </is>
      </c>
      <c r="K407" s="5" t="inlineStr">
        <is>
          <t>No</t>
        </is>
      </c>
      <c r="L407" s="5" t="inlineStr">
        <is>
          <t>MINISTRY OF PETROLEUM AND NATURAL GAS</t>
        </is>
      </c>
      <c r="M407" s="5" t="inlineStr">
        <is>
          <t>OIL INDIA LIMITED</t>
        </is>
      </c>
      <c r="N407" s="5" t="b">
        <v>0</v>
      </c>
      <c r="O407" s="5" t="inlineStr">
        <is>
          <t>[]</t>
        </is>
      </c>
      <c r="P407" s="5" t="inlineStr">
        <is>
          <t>OIL INDIA LIMITED</t>
        </is>
      </c>
      <c r="Q407" s="5" t="inlineStr">
        <is>
          <t>ASSAM</t>
        </is>
      </c>
      <c r="R407" s="5" t="inlineStr"/>
      <c r="S407" s="5" t="inlineStr"/>
    </row>
    <row r="408">
      <c r="A408" s="5" t="inlineStr">
        <is>
          <t>GEM/2025/B/6491543</t>
        </is>
      </c>
      <c r="B408" s="5" t="inlineStr">
        <is>
          <t>Computer Desktop , Multifunctional Printer , Computer UPS ,Scanner Unit , Webcam , Wifi device , Bluetooth Adaptors ,Photocopy Machine</t>
        </is>
      </c>
      <c r="C408" s="5" t="n">
        <v>100</v>
      </c>
      <c r="D408" s="6" t="n">
        <v>45863</v>
      </c>
      <c r="E408" s="6" t="n">
        <v>45885</v>
      </c>
      <c r="F408" s="5" t="inlineStr">
        <is>
          <t>7:00 PM</t>
        </is>
      </c>
      <c r="G408" s="5">
        <f>IF((INDIRECT("E"&amp;ROW())+INDIRECT("F"&amp;ROW()))-NOW() &lt;= 0, "CLOSED", INT((INDIRECT("E"&amp;ROW())+INDIRECT("F"&amp;ROW()))-NOW()) &amp; " days")</f>
        <v/>
      </c>
      <c r="H408" s="5" t="n">
        <v>200000</v>
      </c>
      <c r="I408" s="5" t="n">
        <v>10000000</v>
      </c>
      <c r="J408" s="5" t="inlineStr">
        <is>
          <t>["781037,Near SankardevKalashetra, ShipogramRoad,Panjabari,Guwahati", "781037,Near SankardevKalashetra, ShipogramRoad,Panjabari,Guwahati", "781037,Near SankardevKalashetra, ShipogramRoad,Panjabari,Guwahati", "781037,Near SankardevKalashetra, ShipogramRoad,Panjabari,Guwahati", "781037,Near SankardevKalashetra, ShipogramRoad,Panjabari,Guwahati", "781037,Near SankardevKalashetra, ShipogramRoad,Panjabari,Guwahati", "781037,Near SankardevKalashetra, ShipogramRoad,Panjabari,Guwahati", "781037,Near SankardevKalashetra, ShipogramRoad,Panjabari,Guwahati"]</t>
        </is>
      </c>
      <c r="K408" s="5" t="inlineStr">
        <is>
          <t>No</t>
        </is>
      </c>
      <c r="L408" s="5" t="inlineStr">
        <is>
          <t>MINISTRY OF EDUCATION</t>
        </is>
      </c>
      <c r="M408" s="5" t="inlineStr">
        <is>
          <t>DEPARTMENT OF SCHOOL EDUCATION AND LITERACY</t>
        </is>
      </c>
      <c r="N408" s="5" t="b">
        <v>1</v>
      </c>
      <c r="O408" s="5" t="inlineStr">
        <is>
          <t>["printer", "printer"]</t>
        </is>
      </c>
      <c r="P408" s="5" t="inlineStr">
        <is>
          <t>CENTRAL BOARD OF SECONDARY EDUCATION (CBSE)</t>
        </is>
      </c>
      <c r="Q408" s="5" t="inlineStr">
        <is>
          <t>ASSAM</t>
        </is>
      </c>
      <c r="R408" s="5" t="inlineStr"/>
      <c r="S408" s="5" t="inlineStr">
        <is>
          <t>1.0 Cr</t>
        </is>
      </c>
    </row>
    <row r="409">
      <c r="A409" s="5" t="inlineStr">
        <is>
          <t>GEM/2025/B/6498383</t>
        </is>
      </c>
      <c r="B409" s="5" t="inlineStr">
        <is>
          <t>Bulk Electrical Resistivity Equipment for concrete , NA0 Notrequired to be quoted , NA1 Not required to be quoted ,NA2 Not required to be quoted , NA3 Not required to bequoted</t>
        </is>
      </c>
      <c r="C409" s="5" t="n">
        <v>6</v>
      </c>
      <c r="D409" s="6" t="n">
        <v>45863</v>
      </c>
      <c r="E409" s="6" t="n">
        <v>45887</v>
      </c>
      <c r="F409" s="5" t="inlineStr">
        <is>
          <t>10:00 AM</t>
        </is>
      </c>
      <c r="G409" s="5">
        <f>IF((INDIRECT("E"&amp;ROW())+INDIRECT("F"&amp;ROW()))-NOW() &lt;= 0, "CLOSED", INT((INDIRECT("E"&amp;ROW())+INDIRECT("F"&amp;ROW()))-NOW()) &amp; " days")</f>
        <v/>
      </c>
      <c r="H409" s="5" t="n">
        <v>18000</v>
      </c>
      <c r="I409" s="5" t="n">
        <v>900000</v>
      </c>
      <c r="J409" s="5" t="inlineStr">
        <is>
          <t>["781039,AdministrativeBuilding, IIT Guwahati", "781039,AdministrativeBuilding, IIT Guwahati", "781039,AdministrativeBuilding, IIT Guwahati", "781039,AdministrativeBuilding, IIT Guwahati", "781039,AdministrativeBuilding, IIT Guwahati"]</t>
        </is>
      </c>
      <c r="K409" s="5" t="inlineStr">
        <is>
          <t>No</t>
        </is>
      </c>
      <c r="L409" s="5" t="inlineStr">
        <is>
          <t>MINISTRY OF EDUCATION</t>
        </is>
      </c>
      <c r="M409" s="5" t="inlineStr">
        <is>
          <t>DEPARTMENT OF HIGHER EDUCATION</t>
        </is>
      </c>
      <c r="N409" s="5" t="b">
        <v>0</v>
      </c>
      <c r="O409" s="5" t="inlineStr">
        <is>
          <t>[]</t>
        </is>
      </c>
      <c r="P409" s="5" t="inlineStr">
        <is>
          <t>INDIAN INSTITUTE OF TECHNOLOGY (IIT)</t>
        </is>
      </c>
      <c r="Q409" s="5" t="inlineStr">
        <is>
          <t>ASSAM</t>
        </is>
      </c>
      <c r="R409" s="5" t="inlineStr"/>
      <c r="S409" s="5" t="inlineStr">
        <is>
          <t>9.0 L</t>
        </is>
      </c>
    </row>
    <row r="410">
      <c r="A410" s="5" t="inlineStr">
        <is>
          <t>GEM/2025/B/6435194</t>
        </is>
      </c>
      <c r="B410" s="5" t="inlineStr">
        <is>
          <t>High Mast Lighting Tower for large area with LED FloodLighting System (Q3)</t>
        </is>
      </c>
      <c r="C410" s="5" t="n">
        <v>1</v>
      </c>
      <c r="D410" s="6" t="n">
        <v>45863</v>
      </c>
      <c r="E410" s="6" t="n">
        <v>45882</v>
      </c>
      <c r="F410" s="5" t="inlineStr">
        <is>
          <t>7:00 PM</t>
        </is>
      </c>
      <c r="G410" s="5">
        <f>IF((INDIRECT("E"&amp;ROW())+INDIRECT("F"&amp;ROW()))-NOW() &lt;= 0, "CLOSED", INT((INDIRECT("E"&amp;ROW())+INDIRECT("F"&amp;ROW()))-NOW()) &amp; " days")</f>
        <v/>
      </c>
      <c r="H410" s="5" t="n">
        <v>1</v>
      </c>
      <c r="I410" s="5" t="n">
        <v>50</v>
      </c>
      <c r="J410" s="5" t="inlineStr">
        <is>
          <t>["Sonitpur"]</t>
        </is>
      </c>
      <c r="K410" s="5" t="inlineStr">
        <is>
          <t>Yes</t>
        </is>
      </c>
      <c r="L410" s="5" t="inlineStr">
        <is>
          <t>MINISTRY OF DEFENCE</t>
        </is>
      </c>
      <c r="M410" s="5" t="inlineStr">
        <is>
          <t>DEPARTMENT OF DEFENCE</t>
        </is>
      </c>
      <c r="N410" s="5" t="b">
        <v>0</v>
      </c>
      <c r="O410" s="5" t="inlineStr">
        <is>
          <t>[]</t>
        </is>
      </c>
      <c r="P410" s="5" t="inlineStr">
        <is>
          <t>CONTROLLER GENERAL OF DEFENCE ACCOUNTS</t>
        </is>
      </c>
      <c r="Q410" s="5" t="inlineStr">
        <is>
          <t>ASSAM</t>
        </is>
      </c>
      <c r="R410" s="5" t="inlineStr"/>
      <c r="S410" s="5" t="inlineStr">
        <is>
          <t>50</t>
        </is>
      </c>
    </row>
    <row r="411">
      <c r="A411" s="5" t="inlineStr">
        <is>
          <t>GEM/2025/B/6453264</t>
        </is>
      </c>
      <c r="B411" s="5" t="inlineStr">
        <is>
          <t>ROBOTIC REHABILITATION SYSTEM</t>
        </is>
      </c>
      <c r="C411" s="5" t="n">
        <v>1</v>
      </c>
      <c r="D411" s="6" t="n">
        <v>45856</v>
      </c>
      <c r="E411" s="6" t="n">
        <v>45885</v>
      </c>
      <c r="F411" s="5" t="inlineStr">
        <is>
          <t>3:00 PM</t>
        </is>
      </c>
      <c r="G411" s="5">
        <f>IF((INDIRECT("E"&amp;ROW())+INDIRECT("F"&amp;ROW()))-NOW() &lt;= 0, "CLOSED", INT((INDIRECT("E"&amp;ROW())+INDIRECT("F"&amp;ROW()))-NOW()) &amp; " days")</f>
        <v/>
      </c>
      <c r="H411" s="5" t="n">
        <v>1300000</v>
      </c>
      <c r="I411" s="5" t="n">
        <v>65000000</v>
      </c>
      <c r="J411" s="5" t="inlineStr">
        <is>
          <t>["781101,Changsari"]</t>
        </is>
      </c>
      <c r="K411" s="5" t="inlineStr">
        <is>
          <t>No</t>
        </is>
      </c>
      <c r="L411" s="5" t="inlineStr">
        <is>
          <t>MINISTRY OF HEALTH AND FAMILY WELFARE</t>
        </is>
      </c>
      <c r="M411" s="5" t="inlineStr">
        <is>
          <t>DEPARTMENT OF HEALTH AND FAMILY WELFARE</t>
        </is>
      </c>
      <c r="N411" s="5" t="b">
        <v>0</v>
      </c>
      <c r="O411" s="5" t="inlineStr">
        <is>
          <t>[]</t>
        </is>
      </c>
      <c r="P411" s="5" t="inlineStr">
        <is>
          <t>ALL INDIA INSTITUTE OF MEDICAL SCIENCES (AIIMS)</t>
        </is>
      </c>
      <c r="Q411" s="5" t="inlineStr">
        <is>
          <t>ASSAM</t>
        </is>
      </c>
      <c r="R411" s="5" t="inlineStr"/>
      <c r="S411" s="5" t="inlineStr">
        <is>
          <t>6.5 Cr</t>
        </is>
      </c>
    </row>
    <row r="412">
      <c r="A412" s="5" t="inlineStr">
        <is>
          <t>GEM/2025/B/6463630</t>
        </is>
      </c>
      <c r="B412" s="5" t="inlineStr">
        <is>
          <t>Handling ,Transport and Other Mining Services - Percentagequote based - ROAD TRANSPORT CONTRACTORS FORREIMBURSEMENT OF TRANSPORTATION CHARGES FORPADDY/CMR OF KMS 2024-25</t>
        </is>
      </c>
      <c r="C412" s="5" t="inlineStr"/>
      <c r="D412" s="6" t="n">
        <v>45856</v>
      </c>
      <c r="E412" s="6" t="n">
        <v>45885</v>
      </c>
      <c r="F412" s="5" t="inlineStr">
        <is>
          <t>1:00 PM</t>
        </is>
      </c>
      <c r="G412" s="5">
        <f>IF((INDIRECT("E"&amp;ROW())+INDIRECT("F"&amp;ROW()))-NOW() &lt;= 0, "CLOSED", INT((INDIRECT("E"&amp;ROW())+INDIRECT("F"&amp;ROW()))-NOW()) &amp; " days")</f>
        <v/>
      </c>
      <c r="H412" s="5" t="n">
        <v>50000</v>
      </c>
      <c r="I412" s="5" t="n">
        <v>2500000</v>
      </c>
      <c r="J412" s="5" t="inlineStr">
        <is>
          <t>""</t>
        </is>
      </c>
      <c r="K412" s="5" t="inlineStr">
        <is>
          <t>No</t>
        </is>
      </c>
      <c r="L412" s="5" t="inlineStr">
        <is>
          <t>MINISTRY OF CONSUMER AFFAIRS FOOD AND PUBLIC DISTRIBUTION</t>
        </is>
      </c>
      <c r="M412" s="5" t="inlineStr">
        <is>
          <t>DEPARTMENT OF FOOD AND PUBLIC DISTRIBUTION</t>
        </is>
      </c>
      <c r="N412" s="5" t="b">
        <v>0</v>
      </c>
      <c r="O412" s="5" t="inlineStr">
        <is>
          <t>[]</t>
        </is>
      </c>
      <c r="P412" s="5" t="inlineStr">
        <is>
          <t>FOOD CORPORATION OF INDIA (FCI)</t>
        </is>
      </c>
      <c r="Q412" s="5" t="inlineStr">
        <is>
          <t>ASSAM</t>
        </is>
      </c>
      <c r="R412" s="5" t="inlineStr"/>
      <c r="S412" s="5" t="inlineStr">
        <is>
          <t>25.0 L</t>
        </is>
      </c>
    </row>
    <row r="413">
      <c r="A413" s="5" t="inlineStr">
        <is>
          <t>GEM/2025/B/6462197</t>
        </is>
      </c>
      <c r="B413" s="5" t="inlineStr">
        <is>
          <t>Procurement of Hydrojetting Protective Suit</t>
        </is>
      </c>
      <c r="C413" s="5" t="n">
        <v>3</v>
      </c>
      <c r="D413" s="6" t="n">
        <v>45855</v>
      </c>
      <c r="E413" s="6" t="n">
        <v>45883</v>
      </c>
      <c r="F413" s="5" t="inlineStr">
        <is>
          <t>11:00 AM</t>
        </is>
      </c>
      <c r="G413" s="5">
        <f>IF((INDIRECT("E"&amp;ROW())+INDIRECT("F"&amp;ROW()))-NOW() &lt;= 0, "CLOSED", INT((INDIRECT("E"&amp;ROW())+INDIRECT("F"&amp;ROW()))-NOW()) &amp; " days")</f>
        <v/>
      </c>
      <c r="H413" s="5" t="inlineStr"/>
      <c r="I413" s="5" t="inlineStr"/>
      <c r="J413" s="5" t="inlineStr">
        <is>
          <t>["781020,GUWAHATIREFINERY,NOONMATI,GUWAHATI"]</t>
        </is>
      </c>
      <c r="K413" s="5" t="inlineStr">
        <is>
          <t>No</t>
        </is>
      </c>
      <c r="L413" s="5" t="inlineStr">
        <is>
          <t>MINISTRY OF PETROLEUM AND NATURAL GAS</t>
        </is>
      </c>
      <c r="M413" s="5" t="inlineStr">
        <is>
          <t>INDIAN OIL CORPORATION LIMITED</t>
        </is>
      </c>
      <c r="N413" s="5" t="b">
        <v>0</v>
      </c>
      <c r="O413" s="5" t="inlineStr">
        <is>
          <t>[]</t>
        </is>
      </c>
      <c r="P413" s="5" t="inlineStr">
        <is>
          <t>INDIAN OIL CORPORATION LIMITED</t>
        </is>
      </c>
      <c r="Q413" s="5" t="inlineStr">
        <is>
          <t>ASSAM</t>
        </is>
      </c>
      <c r="R413" s="5" t="inlineStr"/>
      <c r="S413" s="5" t="inlineStr"/>
    </row>
    <row r="414">
      <c r="A414" s="5" t="inlineStr">
        <is>
          <t>GEM/2025/B/6483290</t>
        </is>
      </c>
      <c r="B414" s="5" t="inlineStr">
        <is>
          <t>Close loop speed control of DC motor coupled withseparately excited DC generator fed from single or threephase thyristor bridge fully controlled converters usingarmature voltage and field control , Speed control ofseparately excited DC motor coupled with separatelyexcited DC generator drive fed from IGBT or MOSFET basedfour Quadrant chopper with the provision of braking for theDC motor , v by f control for three phase induction motordrive coupled with DC machine with torque sensor andspeed encoder also with the provision of braking for the ACmotor with different braking methods , DSP or FPGA basedPMSM motor drive test bench coupled with DC machine andtorque sensor and encoder , BLDC motor drive , Study ofBuck Converter Circuit , Study of Boost Converter Circuit ,Study of the V vs I characteristics of SCR TRIAC IGBT andMOSFET</t>
        </is>
      </c>
      <c r="C414" s="5" t="n">
        <v>13</v>
      </c>
      <c r="D414" s="6" t="n">
        <v>45861</v>
      </c>
      <c r="E414" s="6" t="n">
        <v>45882</v>
      </c>
      <c r="F414" s="5" t="inlineStr">
        <is>
          <t>1:00 PM</t>
        </is>
      </c>
      <c r="G414" s="5">
        <f>IF((INDIRECT("E"&amp;ROW())+INDIRECT("F"&amp;ROW()))-NOW() &lt;= 0, "CLOSED", INT((INDIRECT("E"&amp;ROW())+INDIRECT("F"&amp;ROW()))-NOW()) &amp; " days")</f>
        <v/>
      </c>
      <c r="H414" s="5" t="n">
        <v>96000</v>
      </c>
      <c r="I414" s="5" t="n">
        <v>4800000</v>
      </c>
      <c r="J414" s="5" t="inlineStr">
        <is>
          <t>["788010,National Institute ofTechnology Silchar,Administrative Building", "788010,National Institute ofTechnology Silchar,Administrative Building", "788010,National Institute ofTechnology Silchar,Administrative Building", "788010,National Institute ofTechnology Silchar,Administrative Building", "788010,National Institute ofTechnology Silchar,Administrative Building", "788010,National Institute ofTechnology Silchar,Administrative Building", "788010,National Institute ofTechnology Silchar,Administrative Building", "788010,National Institute ofTechnology Silchar,Administrative Building"]</t>
        </is>
      </c>
      <c r="K414" s="5" t="inlineStr">
        <is>
          <t>No</t>
        </is>
      </c>
      <c r="L414" s="5" t="inlineStr">
        <is>
          <t>MINISTRY OF EDUCATION</t>
        </is>
      </c>
      <c r="M414" s="5" t="inlineStr">
        <is>
          <t>DEPARTMENT OF HIGHER EDUCATION</t>
        </is>
      </c>
      <c r="N414" s="5" t="b">
        <v>0</v>
      </c>
      <c r="O414" s="5" t="inlineStr">
        <is>
          <t>[]</t>
        </is>
      </c>
      <c r="P414" s="5" t="inlineStr">
        <is>
          <t>NATIONAL INSTITUTE OF TECHNOLOGY (NIT)</t>
        </is>
      </c>
      <c r="Q414" s="5" t="inlineStr">
        <is>
          <t>ASSAM</t>
        </is>
      </c>
      <c r="R414" s="5" t="inlineStr"/>
      <c r="S414" s="5" t="inlineStr">
        <is>
          <t>48.0 L</t>
        </is>
      </c>
    </row>
    <row r="415">
      <c r="A415" s="5" t="inlineStr">
        <is>
          <t>GEM/2025/B/6483198</t>
        </is>
      </c>
      <c r="B415" s="5" t="inlineStr">
        <is>
          <t>Plant growth and molecular biology consumables</t>
        </is>
      </c>
      <c r="C415" s="5" t="n">
        <v>1</v>
      </c>
      <c r="D415" s="6" t="n">
        <v>45860</v>
      </c>
      <c r="E415" s="6" t="n">
        <v>45881</v>
      </c>
      <c r="F415" s="5" t="inlineStr">
        <is>
          <t>6:00 PM</t>
        </is>
      </c>
      <c r="G415" s="5">
        <f>IF((INDIRECT("E"&amp;ROW())+INDIRECT("F"&amp;ROW()))-NOW() &lt;= 0, "CLOSED", INT((INDIRECT("E"&amp;ROW())+INDIRECT("F"&amp;ROW()))-NOW()) &amp; " days")</f>
        <v/>
      </c>
      <c r="H415" s="5" t="inlineStr"/>
      <c r="I415" s="5" t="inlineStr"/>
      <c r="J415" s="5" t="inlineStr">
        <is>
          <t>["785006,Pulibor, Jorhat"]</t>
        </is>
      </c>
      <c r="K415" s="5" t="inlineStr">
        <is>
          <t>No</t>
        </is>
      </c>
      <c r="L415" s="5" t="inlineStr">
        <is>
          <t>MINISTRY OF SCIENCE AND TECHNOLOGY</t>
        </is>
      </c>
      <c r="M415" s="5" t="inlineStr">
        <is>
          <t>DEPARTMENT OF SCIENTIFIC AND INDUSTRIAL RESEARCH (DSIR)</t>
        </is>
      </c>
      <c r="N415" s="5" t="b">
        <v>0</v>
      </c>
      <c r="O415" s="5" t="inlineStr">
        <is>
          <t>[]</t>
        </is>
      </c>
      <c r="P415" s="5" t="inlineStr">
        <is>
          <t>COUNCIL OF SCIENTIFIC AND INDUSTRIAL RESEARCH (CSIR)</t>
        </is>
      </c>
      <c r="Q415" s="5" t="inlineStr">
        <is>
          <t>ASSAM</t>
        </is>
      </c>
      <c r="R415" s="5" t="inlineStr"/>
      <c r="S415" s="5" t="inlineStr"/>
    </row>
    <row r="416">
      <c r="A416" s="5" t="inlineStr">
        <is>
          <t>GEM/2025/B/6482665</t>
        </is>
      </c>
      <c r="B416" s="5" t="inlineStr">
        <is>
          <t>Pick and Carry Hydraulic Mobile Crane as per IS 4573 (OldGeneration Hydra Crane with Rear Mounted Cabin) (Q2)</t>
        </is>
      </c>
      <c r="C416" s="5" t="n">
        <v>1</v>
      </c>
      <c r="D416" s="6" t="n">
        <v>45860</v>
      </c>
      <c r="E416" s="6" t="n">
        <v>45881</v>
      </c>
      <c r="F416" s="5" t="inlineStr">
        <is>
          <t>3:00 PM</t>
        </is>
      </c>
      <c r="G416" s="5">
        <f>IF((INDIRECT("E"&amp;ROW())+INDIRECT("F"&amp;ROW()))-NOW() &lt;= 0, "CLOSED", INT((INDIRECT("E"&amp;ROW())+INDIRECT("F"&amp;ROW()))-NOW()) &amp; " days")</f>
        <v/>
      </c>
      <c r="H416" s="5" t="n">
        <v>60000</v>
      </c>
      <c r="I416" s="5" t="n">
        <v>3000000</v>
      </c>
      <c r="J416" s="5" t="inlineStr">
        <is>
          <t>["786001,GRAHAM BAZAAR"]</t>
        </is>
      </c>
      <c r="K416" s="5" t="inlineStr">
        <is>
          <t>No</t>
        </is>
      </c>
      <c r="L416" s="5" t="inlineStr">
        <is>
          <t>ASSAM</t>
        </is>
      </c>
      <c r="M416" s="5" t="inlineStr">
        <is>
          <t>URBAN DEVELOPMENT DEPARTMENT ASSAM</t>
        </is>
      </c>
      <c r="N416" s="5" t="b">
        <v>0</v>
      </c>
      <c r="O416" s="5" t="inlineStr">
        <is>
          <t>[]</t>
        </is>
      </c>
      <c r="P416" s="5" t="inlineStr">
        <is>
          <t>DIRECTORATE OF MUNICIPAL ADMINISTRATION</t>
        </is>
      </c>
      <c r="Q416" s="5" t="inlineStr">
        <is>
          <t>ASSAM</t>
        </is>
      </c>
      <c r="R416" s="5" t="inlineStr"/>
      <c r="S416" s="5" t="inlineStr">
        <is>
          <t>30.0 L</t>
        </is>
      </c>
    </row>
    <row r="417">
      <c r="A417" s="5" t="inlineStr">
        <is>
          <t>GEM/2025/B/6487483</t>
        </is>
      </c>
      <c r="B417" s="5" t="inlineStr">
        <is>
          <t>Explosive Detection and Identification kit (Q3)</t>
        </is>
      </c>
      <c r="C417" s="5" t="n">
        <v>1</v>
      </c>
      <c r="D417" s="6" t="n">
        <v>45861</v>
      </c>
      <c r="E417" s="6" t="n">
        <v>45882</v>
      </c>
      <c r="F417" s="5" t="inlineStr">
        <is>
          <t>10:00 AM</t>
        </is>
      </c>
      <c r="G417" s="5">
        <f>IF((INDIRECT("E"&amp;ROW())+INDIRECT("F"&amp;ROW()))-NOW() &lt;= 0, "CLOSED", INT((INDIRECT("E"&amp;ROW())+INDIRECT("F"&amp;ROW()))-NOW()) &amp; " days")</f>
        <v/>
      </c>
      <c r="H417" s="5" t="inlineStr"/>
      <c r="I417" s="5" t="inlineStr"/>
      <c r="J417" s="5" t="inlineStr">
        <is>
          <t>["787051,O/o Airport DirectorAirports Authority of IndiaLilabari Airport"]</t>
        </is>
      </c>
      <c r="K417" s="5" t="inlineStr">
        <is>
          <t>No</t>
        </is>
      </c>
      <c r="L417" s="5" t="inlineStr">
        <is>
          <t>MINISTRY OF CIVIL AVIATION</t>
        </is>
      </c>
      <c r="M417" s="5" t="inlineStr">
        <is>
          <t>AIRPORTS AUTHORITY OF INDIA (AAI)</t>
        </is>
      </c>
      <c r="N417" s="5" t="b">
        <v>0</v>
      </c>
      <c r="O417" s="5" t="inlineStr">
        <is>
          <t>[]</t>
        </is>
      </c>
      <c r="P417" s="5" t="inlineStr">
        <is>
          <t>AIRPORTS AUTHORITY OF INDIA</t>
        </is>
      </c>
      <c r="Q417" s="5" t="inlineStr">
        <is>
          <t>ASSAM</t>
        </is>
      </c>
      <c r="R417" s="5" t="inlineStr"/>
      <c r="S417" s="5" t="inlineStr"/>
    </row>
    <row r="418">
      <c r="A418" s="5" t="inlineStr">
        <is>
          <t>GEM/2025/B/6494974</t>
        </is>
      </c>
      <c r="B418" s="5" t="inlineStr">
        <is>
          <t>Custom Bid for Services - AMC services and BreakdownMaintenance services of 2 numbers of Mainline HorizontalPumps (Sulzer GSG) along with prime movers and theirequipment at PS6</t>
        </is>
      </c>
      <c r="C418" s="5" t="inlineStr"/>
      <c r="D418" s="6" t="n">
        <v>45863</v>
      </c>
      <c r="E418" s="6" t="n">
        <v>45895</v>
      </c>
      <c r="F418" s="5" t="inlineStr">
        <is>
          <t>2:00 PM</t>
        </is>
      </c>
      <c r="G418" s="5">
        <f>IF((INDIRECT("E"&amp;ROW())+INDIRECT("F"&amp;ROW()))-NOW() &lt;= 0, "CLOSED", INT((INDIRECT("E"&amp;ROW())+INDIRECT("F"&amp;ROW()))-NOW()) &amp; " days")</f>
        <v/>
      </c>
      <c r="H418" s="5" t="n">
        <v>103000</v>
      </c>
      <c r="I418" s="5" t="n">
        <v>5150000</v>
      </c>
      <c r="J418" s="5" t="inlineStr">
        <is>
          <t>["781171,Oil India Limited,Pipeline Headquarters,Narangi, P.O. Udayan Vihar,Guwahati"]</t>
        </is>
      </c>
      <c r="K418" s="5" t="inlineStr">
        <is>
          <t>No</t>
        </is>
      </c>
      <c r="L418" s="5" t="inlineStr">
        <is>
          <t>MINISTRY OF PETROLEUM AND NATURAL GAS</t>
        </is>
      </c>
      <c r="M418" s="5" t="inlineStr">
        <is>
          <t>OIL INDIA LIMITED</t>
        </is>
      </c>
      <c r="N418" s="5" t="b">
        <v>1</v>
      </c>
      <c r="O418" s="5" t="inlineStr">
        <is>
          <t>["amc", "amc"]</t>
        </is>
      </c>
      <c r="P418" s="5" t="inlineStr">
        <is>
          <t>OIL INDIA LIMITED</t>
        </is>
      </c>
      <c r="Q418" s="5" t="inlineStr">
        <is>
          <t>ASSAM</t>
        </is>
      </c>
      <c r="R418" s="5" t="inlineStr"/>
      <c r="S418" s="5" t="inlineStr">
        <is>
          <t>51.5 L</t>
        </is>
      </c>
    </row>
    <row r="419">
      <c r="A419" s="5" t="inlineStr">
        <is>
          <t>GEM/2025/B/6389287</t>
        </is>
      </c>
      <c r="B419" s="5" t="inlineStr">
        <is>
          <t>Plain Copier Paper (V3) ISI Marked to IS 14490 (Q4) ,Register (V2) (Q4) , File/Folder (V3) (Q4) , Gel Pen (V3) (Q4), Binder Clips (V2) (Q3) , Paper Adhesive, Liquid Gum andOffice Paste Type as per IS 2257 (Rev) (Q3) , DesktopCalculator - Electronics (Q4)</t>
        </is>
      </c>
      <c r="C419" s="5" t="n">
        <v>2255</v>
      </c>
      <c r="D419" s="6" t="n">
        <v>45863</v>
      </c>
      <c r="E419" s="6" t="n">
        <v>45881</v>
      </c>
      <c r="F419" s="5" t="inlineStr">
        <is>
          <t>2:00 PM</t>
        </is>
      </c>
      <c r="G419" s="5">
        <f>IF((INDIRECT("E"&amp;ROW())+INDIRECT("F"&amp;ROW()))-NOW() &lt;= 0, "CLOSED", INT((INDIRECT("E"&amp;ROW())+INDIRECT("F"&amp;ROW()))-NOW()) &amp; " days")</f>
        <v/>
      </c>
      <c r="H419" s="5" t="inlineStr"/>
      <c r="I419" s="5" t="inlineStr"/>
      <c r="J419" s="5" t="inlineStr">
        <is>
          <t>["Sonitpur"]</t>
        </is>
      </c>
      <c r="K419" s="5" t="inlineStr">
        <is>
          <t>No</t>
        </is>
      </c>
      <c r="L419" s="5" t="inlineStr">
        <is>
          <t>MINISTRY OF DEFENCE</t>
        </is>
      </c>
      <c r="M419" s="5" t="inlineStr">
        <is>
          <t>DEPARTMENT OF MILITARY AFFAIRS</t>
        </is>
      </c>
      <c r="N419" s="5" t="b">
        <v>0</v>
      </c>
      <c r="O419" s="5" t="inlineStr">
        <is>
          <t>[]</t>
        </is>
      </c>
      <c r="P419" s="5" t="inlineStr">
        <is>
          <t>INDIAN ARMY</t>
        </is>
      </c>
      <c r="Q419" s="5" t="inlineStr">
        <is>
          <t>ASSAM</t>
        </is>
      </c>
      <c r="R419" s="5" t="inlineStr"/>
      <c r="S419" s="5" t="inlineStr"/>
    </row>
    <row r="420">
      <c r="A420" s="5" t="inlineStr">
        <is>
          <t>GEM/2025/B/6492709</t>
        </is>
      </c>
      <c r="B420" s="5" t="inlineStr">
        <is>
          <t>Supply of E. I. G. Class-IV, Size-10, LDC, laser based DMIrange 50 mtrs. and other items as per attac</t>
        </is>
      </c>
      <c r="C420" s="5" t="n">
        <v>1</v>
      </c>
      <c r="D420" s="6" t="n">
        <v>45863</v>
      </c>
      <c r="E420" s="6" t="n">
        <v>45885</v>
      </c>
      <c r="F420" s="5" t="inlineStr">
        <is>
          <t>1:00 PM</t>
        </is>
      </c>
      <c r="G420" s="5">
        <f>IF((INDIRECT("E"&amp;ROW())+INDIRECT("F"&amp;ROW()))-NOW() &lt;= 0, "CLOSED", INT((INDIRECT("E"&amp;ROW())+INDIRECT("F"&amp;ROW()))-NOW()) &amp; " days")</f>
        <v/>
      </c>
      <c r="H420" s="5" t="n">
        <v>76000</v>
      </c>
      <c r="I420" s="5" t="n">
        <v>3800000</v>
      </c>
      <c r="J420" s="5" t="inlineStr">
        <is>
          <t>["781354,DMM/ RNY , Office ofDivisional Railway Manager,Rangiya Division."]</t>
        </is>
      </c>
      <c r="K420" s="5" t="inlineStr">
        <is>
          <t>No</t>
        </is>
      </c>
      <c r="L420" s="5" t="inlineStr">
        <is>
          <t>MINISTRY OF RAILWAYS</t>
        </is>
      </c>
      <c r="M420" s="5" t="inlineStr">
        <is>
          <t>INDIAN RAILWAYS</t>
        </is>
      </c>
      <c r="N420" s="5" t="b">
        <v>1</v>
      </c>
      <c r="O420" s="5" t="inlineStr">
        <is>
          <t>["ss"]</t>
        </is>
      </c>
      <c r="P420" s="5" t="inlineStr">
        <is>
          <t>NORTH EAST FRONTIER RAILWAY</t>
        </is>
      </c>
      <c r="Q420" s="5" t="inlineStr">
        <is>
          <t>ASSAM</t>
        </is>
      </c>
      <c r="R420" s="5" t="inlineStr"/>
      <c r="S420" s="5" t="inlineStr">
        <is>
          <t>38.0 L</t>
        </is>
      </c>
    </row>
    <row r="421">
      <c r="A421" s="5" t="inlineStr">
        <is>
          <t>GEM/2025/B/6480451</t>
        </is>
      </c>
      <c r="B421" s="5" t="inlineStr">
        <is>
          <t>Custom Bid for Services - Good Transport Services Per KG</t>
        </is>
      </c>
      <c r="C421" s="5" t="inlineStr"/>
      <c r="D421" s="6" t="n">
        <v>45863</v>
      </c>
      <c r="E421" s="6" t="n">
        <v>45883</v>
      </c>
      <c r="F421" s="5" t="inlineStr">
        <is>
          <t>9:00 PM</t>
        </is>
      </c>
      <c r="G421" s="5">
        <f>IF((INDIRECT("E"&amp;ROW())+INDIRECT("F"&amp;ROW()))-NOW() &lt;= 0, "CLOSED", INT((INDIRECT("E"&amp;ROW())+INDIRECT("F"&amp;ROW()))-NOW()) &amp; " days")</f>
        <v/>
      </c>
      <c r="H421" s="5" t="n">
        <v>1400000</v>
      </c>
      <c r="I421" s="5" t="n">
        <v>70000000</v>
      </c>
      <c r="J421" s="5" t="inlineStr">
        <is>
          <t>""</t>
        </is>
      </c>
      <c r="K421" s="5" t="inlineStr">
        <is>
          <t>No</t>
        </is>
      </c>
      <c r="L421" s="5" t="inlineStr">
        <is>
          <t>ASSAM</t>
        </is>
      </c>
      <c r="M421" s="5" t="inlineStr">
        <is>
          <t>EDUCATION DEPARTMENT ASSAM</t>
        </is>
      </c>
      <c r="N421" s="5" t="b">
        <v>0</v>
      </c>
      <c r="O421" s="5" t="inlineStr">
        <is>
          <t>[]</t>
        </is>
      </c>
      <c r="P421" s="5" t="inlineStr">
        <is>
          <t>DIRECTORATE OF SECONDARY EDUCATION</t>
        </is>
      </c>
      <c r="Q421" s="5" t="inlineStr">
        <is>
          <t>ASSAM</t>
        </is>
      </c>
      <c r="R421" s="5" t="inlineStr"/>
      <c r="S421" s="5" t="inlineStr">
        <is>
          <t>7.0 Cr</t>
        </is>
      </c>
    </row>
    <row r="422">
      <c r="A422" s="5" t="inlineStr">
        <is>
          <t>GEM/2025/B/6494293</t>
        </is>
      </c>
      <c r="B422" s="5" t="inlineStr">
        <is>
          <t>A62-100-0-75 TOW CABLE (HAULING ROPE WITH DRUM)</t>
        </is>
      </c>
      <c r="C422" s="5" t="n">
        <v>1</v>
      </c>
      <c r="D422" s="6" t="n">
        <v>45863</v>
      </c>
      <c r="E422" s="6" t="n">
        <v>45885</v>
      </c>
      <c r="F422" s="5" t="inlineStr">
        <is>
          <t>10:00 AM</t>
        </is>
      </c>
      <c r="G422" s="5">
        <f>IF((INDIRECT("E"&amp;ROW())+INDIRECT("F"&amp;ROW()))-NOW() &lt;= 0, "CLOSED", INT((INDIRECT("E"&amp;ROW())+INDIRECT("F"&amp;ROW()))-NOW()) &amp; " days")</f>
        <v/>
      </c>
      <c r="H422" s="5" t="inlineStr"/>
      <c r="I422" s="5" t="inlineStr"/>
      <c r="J422" s="5" t="inlineStr">
        <is>
          <t>["SONITPUR"]</t>
        </is>
      </c>
      <c r="K422" s="5" t="inlineStr">
        <is>
          <t>No</t>
        </is>
      </c>
      <c r="L422" s="5" t="inlineStr">
        <is>
          <t>MINISTRY OF DEFENCE</t>
        </is>
      </c>
      <c r="M422" s="5" t="inlineStr">
        <is>
          <t>DEPARTMENT OF MILITARY AFFAIRS</t>
        </is>
      </c>
      <c r="N422" s="5" t="b">
        <v>0</v>
      </c>
      <c r="O422" s="5" t="inlineStr">
        <is>
          <t>[]</t>
        </is>
      </c>
      <c r="P422" s="5" t="inlineStr">
        <is>
          <t>INDIAN AIR FORCE</t>
        </is>
      </c>
      <c r="Q422" s="5" t="inlineStr">
        <is>
          <t>ASSAM</t>
        </is>
      </c>
      <c r="R422" s="5" t="inlineStr"/>
      <c r="S422" s="5" t="inlineStr"/>
    </row>
    <row r="423">
      <c r="A423" s="5" t="inlineStr">
        <is>
          <t>GEM/2025/B/6449218</t>
        </is>
      </c>
      <c r="B423" s="5" t="inlineStr">
        <is>
          <t>Custom Bid for Services - At NBQ BNGN DTX and MRZAMaintenance and housekeeping of Officers Rest House Subordinate Rest House (For two years)</t>
        </is>
      </c>
      <c r="C423" s="5" t="inlineStr"/>
      <c r="D423" s="6" t="n">
        <v>45860</v>
      </c>
      <c r="E423" s="6" t="n">
        <v>45882</v>
      </c>
      <c r="F423" s="5" t="inlineStr">
        <is>
          <t>3:00 PM</t>
        </is>
      </c>
      <c r="G423" s="5">
        <f>IF((INDIRECT("E"&amp;ROW())+INDIRECT("F"&amp;ROW()))-NOW() &lt;= 0, "CLOSED", INT((INDIRECT("E"&amp;ROW())+INDIRECT("F"&amp;ROW()))-NOW()) &amp; " days")</f>
        <v/>
      </c>
      <c r="H423" s="5" t="n">
        <v>204580</v>
      </c>
      <c r="I423" s="5" t="n">
        <v>10916655.39</v>
      </c>
      <c r="J423" s="5" t="inlineStr">
        <is>
          <t>["781354,DMM/ RNY , Office ofDivisional Railway Manager,Rangiya Division."]</t>
        </is>
      </c>
      <c r="K423" s="5" t="inlineStr">
        <is>
          <t>No</t>
        </is>
      </c>
      <c r="L423" s="5" t="inlineStr">
        <is>
          <t>MINISTRY OF RAILWAYS</t>
        </is>
      </c>
      <c r="M423" s="5" t="inlineStr">
        <is>
          <t>INDIAN RAILWAYS</t>
        </is>
      </c>
      <c r="N423" s="5" t="b">
        <v>0</v>
      </c>
      <c r="O423" s="5" t="inlineStr">
        <is>
          <t>[]</t>
        </is>
      </c>
      <c r="P423" s="5" t="inlineStr">
        <is>
          <t>NORTH EAST FRONTIER RAILWAY</t>
        </is>
      </c>
      <c r="Q423" s="5" t="inlineStr">
        <is>
          <t>ASSAM</t>
        </is>
      </c>
      <c r="R423" s="5" t="inlineStr"/>
      <c r="S423" s="5" t="inlineStr">
        <is>
          <t>1.1 Cr</t>
        </is>
      </c>
    </row>
    <row r="424">
      <c r="A424" s="5" t="inlineStr">
        <is>
          <t>GEM/2025/B/6502609</t>
        </is>
      </c>
      <c r="B424" s="5" t="inlineStr">
        <is>
          <t>S500 Carbon Fiber Quandcopter Drone Frame Kit , Pixhawk2.4.8 Drone Flight Controller PX4 32 Bit Autopilot , APMPixhawk Power Supply Eco Module 5 point 3V oblique3AWith XT60 Connector , Glass Fiber Anti Vibration ShockAbsorber For APM PixHawk , Universal GPS Stand FoldingAntenna Base Set</t>
        </is>
      </c>
      <c r="C424" s="5" t="n">
        <v>12</v>
      </c>
      <c r="D424" s="6" t="n">
        <v>45866</v>
      </c>
      <c r="E424" s="6" t="n">
        <v>45883</v>
      </c>
      <c r="F424" s="5" t="inlineStr">
        <is>
          <t>5:00 PM</t>
        </is>
      </c>
      <c r="G424" s="5">
        <f>IF((INDIRECT("E"&amp;ROW())+INDIRECT("F"&amp;ROW()))-NOW() &lt;= 0, "CLOSED", INT((INDIRECT("E"&amp;ROW())+INDIRECT("F"&amp;ROW()))-NOW()) &amp; " days")</f>
        <v/>
      </c>
      <c r="H424" s="5" t="inlineStr"/>
      <c r="I424" s="5" t="inlineStr"/>
      <c r="J424" s="5" t="inlineStr">
        <is>
          <t>["Tinsukia"]</t>
        </is>
      </c>
      <c r="K424" s="5" t="inlineStr">
        <is>
          <t>No</t>
        </is>
      </c>
      <c r="L424" s="5" t="inlineStr">
        <is>
          <t>MINISTRY OF DEFENCE</t>
        </is>
      </c>
      <c r="M424" s="5" t="inlineStr">
        <is>
          <t>DEPARTMENT OF MILITARY AFFAIRS</t>
        </is>
      </c>
      <c r="N424" s="5" t="b">
        <v>1</v>
      </c>
      <c r="O424" s="5" t="inlineStr">
        <is>
          <t>["drone", "gps", "gps", "ss"]</t>
        </is>
      </c>
      <c r="P424" s="5" t="inlineStr">
        <is>
          <t>INDIAN ARMY</t>
        </is>
      </c>
      <c r="Q424" s="5" t="inlineStr">
        <is>
          <t>ASSAM</t>
        </is>
      </c>
      <c r="R424" s="5" t="inlineStr"/>
      <c r="S424" s="5" t="inlineStr"/>
    </row>
    <row r="425">
      <c r="A425" s="5" t="inlineStr">
        <is>
          <t>GEM/2025/B/6501073</t>
        </is>
      </c>
      <c r="B425" s="5" t="inlineStr">
        <is>
          <t>Atomic Absorption Spectrometer</t>
        </is>
      </c>
      <c r="C425" s="5" t="n">
        <v>1</v>
      </c>
      <c r="D425" s="6" t="n">
        <v>45866</v>
      </c>
      <c r="E425" s="6" t="n">
        <v>45887</v>
      </c>
      <c r="F425" s="5" t="inlineStr">
        <is>
          <t>6:00 PM</t>
        </is>
      </c>
      <c r="G425" s="5">
        <f>IF((INDIRECT("E"&amp;ROW())+INDIRECT("F"&amp;ROW()))-NOW() &lt;= 0, "CLOSED", INT((INDIRECT("E"&amp;ROW())+INDIRECT("F"&amp;ROW()))-NOW()) &amp; " days")</f>
        <v/>
      </c>
      <c r="H425" s="5" t="n">
        <v>60000</v>
      </c>
      <c r="I425" s="5" t="n">
        <v>3000000</v>
      </c>
      <c r="J425" s="5" t="inlineStr">
        <is>
          <t>["788010,National Institute ofTechnology Silchar,Administrative Building"]</t>
        </is>
      </c>
      <c r="K425" s="5" t="inlineStr">
        <is>
          <t>No</t>
        </is>
      </c>
      <c r="L425" s="5" t="inlineStr">
        <is>
          <t>MINISTRY OF EDUCATION</t>
        </is>
      </c>
      <c r="M425" s="5" t="inlineStr">
        <is>
          <t>DEPARTMENT OF HIGHER EDUCATION</t>
        </is>
      </c>
      <c r="N425" s="5" t="b">
        <v>0</v>
      </c>
      <c r="O425" s="5" t="inlineStr">
        <is>
          <t>[]</t>
        </is>
      </c>
      <c r="P425" s="5" t="inlineStr">
        <is>
          <t>NATIONAL INSTITUTE OF TECHNOLOGY (NIT)</t>
        </is>
      </c>
      <c r="Q425" s="5" t="inlineStr">
        <is>
          <t>ASSAM</t>
        </is>
      </c>
      <c r="R425" s="5" t="inlineStr"/>
      <c r="S425" s="5" t="inlineStr">
        <is>
          <t>30.0 L</t>
        </is>
      </c>
    </row>
    <row r="426">
      <c r="A426" s="5" t="inlineStr">
        <is>
          <t>GEM/2025/B/6485189</t>
        </is>
      </c>
      <c r="B426" s="5" t="inlineStr">
        <is>
          <t>200 A, 4 Pole On-load Change Over Switch , CombinationFuse switchunit, 315amps, 500v</t>
        </is>
      </c>
      <c r="C426" s="5" t="n">
        <v>26</v>
      </c>
      <c r="D426" s="6" t="n">
        <v>45866</v>
      </c>
      <c r="E426" s="6" t="n">
        <v>45888</v>
      </c>
      <c r="F426" s="5" t="inlineStr">
        <is>
          <t>2:00 PM</t>
        </is>
      </c>
      <c r="G426" s="5">
        <f>IF((INDIRECT("E"&amp;ROW())+INDIRECT("F"&amp;ROW()))-NOW() &lt;= 0, "CLOSED", INT((INDIRECT("E"&amp;ROW())+INDIRECT("F"&amp;ROW()))-NOW()) &amp; " days")</f>
        <v/>
      </c>
      <c r="H426" s="5" t="inlineStr"/>
      <c r="I426" s="5" t="inlineStr"/>
      <c r="J426" s="5" t="inlineStr">
        <is>
          <t>["786602,Oil India Limited,Duliajan, Assam", "786602,Oil India Limited,Duliajan, Assam"]</t>
        </is>
      </c>
      <c r="K426" s="5" t="inlineStr">
        <is>
          <t>No</t>
        </is>
      </c>
      <c r="L426" s="5" t="inlineStr">
        <is>
          <t>MINISTRY OF PETROLEUM AND NATURAL GAS</t>
        </is>
      </c>
      <c r="M426" s="5" t="inlineStr">
        <is>
          <t>OIL INDIA LIMITED</t>
        </is>
      </c>
      <c r="N426" s="5" t="b">
        <v>1</v>
      </c>
      <c r="O426" s="5" t="inlineStr">
        <is>
          <t>["change over switch"]</t>
        </is>
      </c>
      <c r="P426" s="5" t="inlineStr">
        <is>
          <t>OIL INDIA LIMITED</t>
        </is>
      </c>
      <c r="Q426" s="5" t="inlineStr">
        <is>
          <t>ASSAM</t>
        </is>
      </c>
      <c r="R426" s="5" t="inlineStr"/>
      <c r="S426" s="5" t="inlineStr"/>
    </row>
    <row r="427">
      <c r="A427" s="5" t="inlineStr">
        <is>
          <t>GEM/2025/B/6479987</t>
        </is>
      </c>
      <c r="B427" s="5" t="inlineStr">
        <is>
          <t>ITEM1 , ITEM2 , ITEM3 , ITEM4 , ITEM5 , ITEM6 , ITEM7 ,ITEM8 , ITEM9 , ITEM10 , ITEM11 , ITEM12 , ITEM13 , ITEM14, ITEM15 , ITEM16 , ITEM17 , ITEM18 , ITEM19 , ITEM20 ,ITEM21 , ITEM22 , ITEM23 , ITEM24 , ITEM25 , ITEM26</t>
        </is>
      </c>
      <c r="C427" s="5" t="n">
        <v>78</v>
      </c>
      <c r="D427" s="6" t="n">
        <v>45866</v>
      </c>
      <c r="E427" s="6" t="n">
        <v>45883</v>
      </c>
      <c r="F427" s="5" t="inlineStr">
        <is>
          <t>1:00 PM</t>
        </is>
      </c>
      <c r="G427" s="5">
        <f>IF((INDIRECT("E"&amp;ROW())+INDIRECT("F"&amp;ROW()))-NOW() &lt;= 0, "CLOSED", INT((INDIRECT("E"&amp;ROW())+INDIRECT("F"&amp;ROW()))-NOW()) &amp; " days")</f>
        <v/>
      </c>
      <c r="H427" s="5" t="inlineStr"/>
      <c r="I427" s="5" t="n">
        <v>460700</v>
      </c>
      <c r="J427" s="5" t="inlineStr">
        <is>
          <t>["Jorhat"]</t>
        </is>
      </c>
      <c r="K427" s="5" t="inlineStr">
        <is>
          <t>No</t>
        </is>
      </c>
      <c r="L427" s="5" t="inlineStr">
        <is>
          <t>MINISTRY OF DEFENCE</t>
        </is>
      </c>
      <c r="M427" s="5" t="inlineStr">
        <is>
          <t>DEPARTMENT OF MILITARY AFFAIRS</t>
        </is>
      </c>
      <c r="N427" s="5" t="b">
        <v>0</v>
      </c>
      <c r="O427" s="5" t="inlineStr">
        <is>
          <t>[]</t>
        </is>
      </c>
      <c r="P427" s="5" t="inlineStr">
        <is>
          <t>INDIAN AIR FORCE</t>
        </is>
      </c>
      <c r="Q427" s="5" t="inlineStr">
        <is>
          <t>ASSAM</t>
        </is>
      </c>
      <c r="R427" s="5" t="inlineStr"/>
      <c r="S427" s="5" t="inlineStr">
        <is>
          <t>4.6 L</t>
        </is>
      </c>
    </row>
    <row r="428">
      <c r="A428" s="5" t="inlineStr">
        <is>
          <t>GEM/2025/B/6466635</t>
        </is>
      </c>
      <c r="B428" s="5" t="inlineStr">
        <is>
          <t>PROCUREMENT OF PROPRIETARY SULZER PUMP SPARES ASPER IOCL GR SPECS</t>
        </is>
      </c>
      <c r="C428" s="5" t="n">
        <v>1</v>
      </c>
      <c r="D428" s="6" t="n">
        <v>45856</v>
      </c>
      <c r="E428" s="6" t="n">
        <v>45883</v>
      </c>
      <c r="F428" s="5" t="inlineStr">
        <is>
          <t>3:00 PM</t>
        </is>
      </c>
      <c r="G428" s="5">
        <f>IF((INDIRECT("E"&amp;ROW())+INDIRECT("F"&amp;ROW()))-NOW() &lt;= 0, "CLOSED", INT((INDIRECT("E"&amp;ROW())+INDIRECT("F"&amp;ROW()))-NOW()) &amp; " days")</f>
        <v/>
      </c>
      <c r="H428" s="5" t="inlineStr"/>
      <c r="I428" s="5" t="inlineStr"/>
      <c r="J428" s="5" t="inlineStr">
        <is>
          <t>["781020,GUWAHATIREFINERY,NOONMATI,GUWAHATI"]</t>
        </is>
      </c>
      <c r="K428" s="5" t="inlineStr">
        <is>
          <t>No</t>
        </is>
      </c>
      <c r="L428" s="5" t="inlineStr">
        <is>
          <t>MINISTRY OF PETROLEUM AND NATURAL GAS</t>
        </is>
      </c>
      <c r="M428" s="5" t="inlineStr">
        <is>
          <t>INDIAN OIL CORPORATION LIMITED</t>
        </is>
      </c>
      <c r="N428" s="5" t="b">
        <v>0</v>
      </c>
      <c r="O428" s="5" t="inlineStr">
        <is>
          <t>[]</t>
        </is>
      </c>
      <c r="P428" s="5" t="inlineStr">
        <is>
          <t>INDIAN OIL CORPORATION LIMITED</t>
        </is>
      </c>
      <c r="Q428" s="5" t="inlineStr">
        <is>
          <t>ASSAM</t>
        </is>
      </c>
      <c r="R428" s="5" t="inlineStr"/>
      <c r="S428" s="5" t="inlineStr"/>
    </row>
    <row r="429">
      <c r="A429" s="5" t="inlineStr">
        <is>
          <t>GEM/2025/B/6423665</t>
        </is>
      </c>
      <c r="B429" s="5" t="inlineStr">
        <is>
          <t>Hiring of Earth Moving Equipments, Material HandlingEquipments and Cranes (per Hour basis) - As Per Buyer'sRequirement; Material Handling Equipment; JCB</t>
        </is>
      </c>
      <c r="C429" s="5" t="inlineStr"/>
      <c r="D429" s="6" t="n">
        <v>45866</v>
      </c>
      <c r="E429" s="6" t="n">
        <v>45882</v>
      </c>
      <c r="F429" s="5" t="inlineStr">
        <is>
          <t>3:00 PM</t>
        </is>
      </c>
      <c r="G429" s="5">
        <f>IF((INDIRECT("E"&amp;ROW())+INDIRECT("F"&amp;ROW()))-NOW() &lt;= 0, "CLOSED", INT((INDIRECT("E"&amp;ROW())+INDIRECT("F"&amp;ROW()))-NOW()) &amp; " days")</f>
        <v/>
      </c>
      <c r="H429" s="5" t="inlineStr"/>
      <c r="I429" s="5" t="inlineStr"/>
      <c r="J429" s="5" t="inlineStr">
        <is>
          <t>["KAMRUP"]</t>
        </is>
      </c>
      <c r="K429" s="5" t="inlineStr">
        <is>
          <t>No</t>
        </is>
      </c>
      <c r="L429" s="5" t="inlineStr">
        <is>
          <t>MINISTRY OF DEFENCE</t>
        </is>
      </c>
      <c r="M429" s="5" t="inlineStr">
        <is>
          <t>DEPARTMENT OF MILITARY AFFAIRS</t>
        </is>
      </c>
      <c r="N429" s="5" t="b">
        <v>1</v>
      </c>
      <c r="O429" s="5" t="inlineStr">
        <is>
          <t>["cranes"]</t>
        </is>
      </c>
      <c r="P429" s="5" t="inlineStr">
        <is>
          <t>INDIAN ARMY</t>
        </is>
      </c>
      <c r="Q429" s="5" t="inlineStr">
        <is>
          <t>ASSAM</t>
        </is>
      </c>
      <c r="R429" s="5" t="inlineStr"/>
      <c r="S429" s="5" t="inlineStr"/>
    </row>
    <row r="430">
      <c r="A430" s="5" t="inlineStr">
        <is>
          <t>GEM/2025/B/6504124</t>
        </is>
      </c>
      <c r="B430" s="5" t="inlineStr">
        <is>
          <t>Data Logger with Sensors</t>
        </is>
      </c>
      <c r="C430" s="5" t="n">
        <v>1</v>
      </c>
      <c r="D430" s="6" t="n">
        <v>45866</v>
      </c>
      <c r="E430" s="6" t="n">
        <v>45889</v>
      </c>
      <c r="F430" s="5" t="inlineStr">
        <is>
          <t>5:00 PM</t>
        </is>
      </c>
      <c r="G430" s="5">
        <f>IF((INDIRECT("E"&amp;ROW())+INDIRECT("F"&amp;ROW()))-NOW() &lt;= 0, "CLOSED", INT((INDIRECT("E"&amp;ROW())+INDIRECT("F"&amp;ROW()))-NOW()) &amp; " days")</f>
        <v/>
      </c>
      <c r="H430" s="5" t="n">
        <v>43500</v>
      </c>
      <c r="I430" s="5" t="n">
        <v>2175000</v>
      </c>
      <c r="J430" s="5" t="inlineStr">
        <is>
          <t>["788010,National Institute ofTechnology Silchar,Administrative Building"]</t>
        </is>
      </c>
      <c r="K430" s="5" t="inlineStr">
        <is>
          <t>No</t>
        </is>
      </c>
      <c r="L430" s="5" t="inlineStr">
        <is>
          <t>MINISTRY OF EDUCATION</t>
        </is>
      </c>
      <c r="M430" s="5" t="inlineStr">
        <is>
          <t>DEPARTMENT OF HIGHER EDUCATION</t>
        </is>
      </c>
      <c r="N430" s="5" t="b">
        <v>0</v>
      </c>
      <c r="O430" s="5" t="inlineStr">
        <is>
          <t>[]</t>
        </is>
      </c>
      <c r="P430" s="5" t="inlineStr">
        <is>
          <t>NATIONAL INSTITUTE OF TECHNOLOGY (NIT)</t>
        </is>
      </c>
      <c r="Q430" s="5" t="inlineStr">
        <is>
          <t>ASSAM</t>
        </is>
      </c>
      <c r="R430" s="5" t="inlineStr"/>
      <c r="S430" s="5" t="inlineStr">
        <is>
          <t>21.8 L</t>
        </is>
      </c>
    </row>
    <row r="431">
      <c r="A431" s="5" t="inlineStr">
        <is>
          <t>GEM/2025/B/6505497</t>
        </is>
      </c>
      <c r="B431" s="5" t="inlineStr">
        <is>
          <t>CLAY TRAP THROWER</t>
        </is>
      </c>
      <c r="C431" s="5" t="n">
        <v>1</v>
      </c>
      <c r="D431" s="6" t="n">
        <v>45866</v>
      </c>
      <c r="E431" s="6" t="n">
        <v>45887</v>
      </c>
      <c r="F431" s="5" t="inlineStr">
        <is>
          <t>5:00 PM</t>
        </is>
      </c>
      <c r="G431" s="5">
        <f>IF((INDIRECT("E"&amp;ROW())+INDIRECT("F"&amp;ROW()))-NOW() &lt;= 0, "CLOSED", INT((INDIRECT("E"&amp;ROW())+INDIRECT("F"&amp;ROW()))-NOW()) &amp; " days")</f>
        <v/>
      </c>
      <c r="H431" s="5" t="inlineStr"/>
      <c r="I431" s="5" t="inlineStr"/>
      <c r="J431" s="5" t="inlineStr">
        <is>
          <t>["SONITPUR"]</t>
        </is>
      </c>
      <c r="K431" s="5" t="inlineStr">
        <is>
          <t>No</t>
        </is>
      </c>
      <c r="L431" s="5" t="inlineStr">
        <is>
          <t>MINISTRY OF DEFENCE</t>
        </is>
      </c>
      <c r="M431" s="5" t="inlineStr">
        <is>
          <t>DEPARTMENT OF MILITARY AFFAIRS</t>
        </is>
      </c>
      <c r="N431" s="5" t="b">
        <v>0</v>
      </c>
      <c r="O431" s="5" t="inlineStr">
        <is>
          <t>[]</t>
        </is>
      </c>
      <c r="P431" s="5" t="inlineStr">
        <is>
          <t>INDIAN AIR FORCE</t>
        </is>
      </c>
      <c r="Q431" s="5" t="inlineStr">
        <is>
          <t>ASSAM</t>
        </is>
      </c>
      <c r="R431" s="5" t="inlineStr"/>
      <c r="S431" s="5" t="inlineStr"/>
    </row>
    <row r="432">
      <c r="A432" s="5" t="inlineStr">
        <is>
          <t>GEM/2025/B/6485309</t>
        </is>
      </c>
      <c r="B432" s="5" t="inlineStr">
        <is>
          <t>TOR STEEL, 8mm, REINFORCED, IS 1786-1966 , TOR STEEL,10mm, REINFORCED, IS 1786-1966 , TOR STEEL, 12mm,REINFORCED, IS 1786-1966 , TOR STEEL, 16mm,REINFORCED, IS 1786-1966</t>
        </is>
      </c>
      <c r="C432" s="5" t="n">
        <v>36</v>
      </c>
      <c r="D432" s="6" t="n">
        <v>45862</v>
      </c>
      <c r="E432" s="6" t="n">
        <v>45883</v>
      </c>
      <c r="F432" s="5" t="inlineStr">
        <is>
          <t>3:00 PM</t>
        </is>
      </c>
      <c r="G432" s="5">
        <f>IF((INDIRECT("E"&amp;ROW())+INDIRECT("F"&amp;ROW()))-NOW() &lt;= 0, "CLOSED", INT((INDIRECT("E"&amp;ROW())+INDIRECT("F"&amp;ROW()))-NOW()) &amp; " days")</f>
        <v/>
      </c>
      <c r="H432" s="5" t="inlineStr"/>
      <c r="I432" s="5" t="inlineStr"/>
      <c r="J432" s="5" t="inlineStr">
        <is>
          <t>["781020,GUWAHATIREFINERY,NOONMATI,GUWAHATI", "781020,GUWAHATIREFINERY,NOONMATI,GUWAHATI", "781020,GUWAHATIREFINERY,NOONMATI,GUWAHATI", "781020,GUWAHATIREFINERY,NOONMATI,GUWAHATI"]</t>
        </is>
      </c>
      <c r="K432" s="5" t="inlineStr">
        <is>
          <t>No</t>
        </is>
      </c>
      <c r="L432" s="5" t="inlineStr">
        <is>
          <t>MINISTRY OF PETROLEUM AND NATURAL GAS</t>
        </is>
      </c>
      <c r="M432" s="5" t="inlineStr">
        <is>
          <t>INDIAN OIL CORPORATION LIMITED</t>
        </is>
      </c>
      <c r="N432" s="5" t="b">
        <v>0</v>
      </c>
      <c r="O432" s="5" t="inlineStr">
        <is>
          <t>[]</t>
        </is>
      </c>
      <c r="P432" s="5" t="inlineStr">
        <is>
          <t>INDIAN OIL CORPORATION LIMITED</t>
        </is>
      </c>
      <c r="Q432" s="5" t="inlineStr">
        <is>
          <t>ASSAM</t>
        </is>
      </c>
      <c r="R432" s="5" t="inlineStr"/>
      <c r="S432" s="5" t="inlineStr"/>
    </row>
    <row r="433">
      <c r="A433" s="5" t="inlineStr">
        <is>
          <t>GEM/2025/B/6444742</t>
        </is>
      </c>
      <c r="B433" s="5" t="inlineStr">
        <is>
          <t>Electronic Speed Controller , Flight Controller , DC Motor ,FPV Camera , Solder Flux</t>
        </is>
      </c>
      <c r="C433" s="5" t="n">
        <v>400</v>
      </c>
      <c r="D433" s="6" t="n">
        <v>45862</v>
      </c>
      <c r="E433" s="6" t="n">
        <v>45892</v>
      </c>
      <c r="F433" s="5" t="inlineStr">
        <is>
          <t>10:00 AM</t>
        </is>
      </c>
      <c r="G433" s="5">
        <f>IF((INDIRECT("E"&amp;ROW())+INDIRECT("F"&amp;ROW()))-NOW() &lt;= 0, "CLOSED", INT((INDIRECT("E"&amp;ROW())+INDIRECT("F"&amp;ROW()))-NOW()) &amp; " days")</f>
        <v/>
      </c>
      <c r="H433" s="5" t="n">
        <v>14960</v>
      </c>
      <c r="I433" s="5" t="n">
        <v>748000</v>
      </c>
      <c r="J433" s="5" t="inlineStr">
        <is>
          <t>["SONITPUR"]</t>
        </is>
      </c>
      <c r="K433" s="5" t="inlineStr">
        <is>
          <t>Yes</t>
        </is>
      </c>
      <c r="L433" s="5" t="inlineStr">
        <is>
          <t>MINISTRY OF DEFENCE</t>
        </is>
      </c>
      <c r="M433" s="5" t="inlineStr">
        <is>
          <t>DEPARTMENT OF MILITARY AFFAIRS</t>
        </is>
      </c>
      <c r="N433" s="5" t="b">
        <v>0</v>
      </c>
      <c r="O433" s="5" t="inlineStr">
        <is>
          <t>[]</t>
        </is>
      </c>
      <c r="P433" s="5" t="inlineStr">
        <is>
          <t>INDIAN ARMY</t>
        </is>
      </c>
      <c r="Q433" s="5" t="inlineStr">
        <is>
          <t>ASSAM</t>
        </is>
      </c>
      <c r="R433" s="5" t="inlineStr"/>
      <c r="S433" s="5" t="inlineStr">
        <is>
          <t>7.5 L</t>
        </is>
      </c>
    </row>
    <row r="434">
      <c r="A434" s="5" t="inlineStr">
        <is>
          <t>GEM/2025/B/6489590</t>
        </is>
      </c>
      <c r="B434" s="5" t="inlineStr">
        <is>
          <t>Brass shim A , Brass shim B , Brass shim C , Brass shim D ,Brass shim E</t>
        </is>
      </c>
      <c r="C434" s="5" t="n">
        <v>1008</v>
      </c>
      <c r="D434" s="6" t="n">
        <v>45862</v>
      </c>
      <c r="E434" s="6" t="n">
        <v>45885</v>
      </c>
      <c r="F434" s="5" t="inlineStr">
        <is>
          <t>10:00 AM</t>
        </is>
      </c>
      <c r="G434" s="5">
        <f>IF((INDIRECT("E"&amp;ROW())+INDIRECT("F"&amp;ROW()))-NOW() &lt;= 0, "CLOSED", INT((INDIRECT("E"&amp;ROW())+INDIRECT("F"&amp;ROW()))-NOW()) &amp; " days")</f>
        <v/>
      </c>
      <c r="H434" s="5" t="inlineStr"/>
      <c r="I434" s="5" t="inlineStr"/>
      <c r="J434" s="5" t="inlineStr">
        <is>
          <t>["782490,CEMENTCORPORATION OF INDIALIMITED BOKAJAN CEMENTFACTORY", "782490,CEMENTCORPORATION OF INDIALIMITED BOKAJAN CEMENTFACTORY", "782490,CEMENTCORPORATION OF INDIALIMITED BOKAJAN CEMENTFACTORY", "782490,CEMENTCORPORATION OF INDIALIMITED BOKAJAN CEMENTFACTORY", "782490,CEMENTCORPORATION OF INDIALIMITED BOKAJAN CEMENTFACTORY"]</t>
        </is>
      </c>
      <c r="K434" s="5" t="inlineStr">
        <is>
          <t>No</t>
        </is>
      </c>
      <c r="L434" s="5" t="inlineStr">
        <is>
          <t>MINISTRY OF HEAVY INDUSTRIES AND PUBLIC ENTERPRISES</t>
        </is>
      </c>
      <c r="M434" s="5" t="inlineStr">
        <is>
          <t>DEPARTMENT OF HEAVY INDUSTRY</t>
        </is>
      </c>
      <c r="N434" s="5" t="b">
        <v>1</v>
      </c>
      <c r="O434" s="5" t="inlineStr">
        <is>
          <t>["ss"]</t>
        </is>
      </c>
      <c r="P434" s="5" t="inlineStr">
        <is>
          <t>CEMENT CORPORATION OF INDIA LIMITED (CCI)</t>
        </is>
      </c>
      <c r="Q434" s="5" t="inlineStr">
        <is>
          <t>ASSAM</t>
        </is>
      </c>
      <c r="R434" s="5" t="inlineStr"/>
      <c r="S434" s="5" t="inlineStr"/>
    </row>
    <row r="435">
      <c r="A435" s="5" t="inlineStr">
        <is>
          <t>GEM/2025/B/6463272</t>
        </is>
      </c>
      <c r="B435" s="5" t="inlineStr">
        <is>
          <t>Custom Bid for Services - Mechanized Manpower basedcleaning of Mariani (MXN) Railway station for a period of 03(three) years</t>
        </is>
      </c>
      <c r="C435" s="5" t="inlineStr"/>
      <c r="D435" s="6" t="n">
        <v>45855</v>
      </c>
      <c r="E435" s="6" t="n">
        <v>45887</v>
      </c>
      <c r="F435" s="5" t="inlineStr">
        <is>
          <t>5:00 PM</t>
        </is>
      </c>
      <c r="G435" s="5">
        <f>IF((INDIRECT("E"&amp;ROW())+INDIRECT("F"&amp;ROW()))-NOW() &lt;= 0, "CLOSED", INT((INDIRECT("E"&amp;ROW())+INDIRECT("F"&amp;ROW()))-NOW()) &amp; " days")</f>
        <v/>
      </c>
      <c r="H435" s="5" t="n">
        <v>532575</v>
      </c>
      <c r="I435" s="5" t="n">
        <v>26628745</v>
      </c>
      <c r="J435" s="5" t="inlineStr">
        <is>
          <t>["786125,office of DivisionalRailway Manager Tinsukia,Assam"]</t>
        </is>
      </c>
      <c r="K435" s="5" t="inlineStr">
        <is>
          <t>No</t>
        </is>
      </c>
      <c r="L435" s="5" t="inlineStr">
        <is>
          <t>MINISTRY OF RAILWAYS</t>
        </is>
      </c>
      <c r="M435" s="5" t="inlineStr">
        <is>
          <t>INDIAN RAILWAYS</t>
        </is>
      </c>
      <c r="N435" s="5" t="b">
        <v>0</v>
      </c>
      <c r="O435" s="5" t="inlineStr">
        <is>
          <t>[]</t>
        </is>
      </c>
      <c r="P435" s="5" t="inlineStr">
        <is>
          <t>NORTH EAST FRONTIER RAILWAY</t>
        </is>
      </c>
      <c r="Q435" s="5" t="inlineStr">
        <is>
          <t>ASSAM</t>
        </is>
      </c>
      <c r="R435" s="5" t="inlineStr"/>
      <c r="S435" s="5" t="inlineStr">
        <is>
          <t>2.7 Cr</t>
        </is>
      </c>
    </row>
    <row r="436">
      <c r="A436" s="5" t="inlineStr">
        <is>
          <t>GEM/2025/B/6452583</t>
        </is>
      </c>
      <c r="B436" s="5" t="inlineStr">
        <is>
          <t>M-PIPE-00772 , M-PIPE-00923 , M-PIPE-00962 , M-ELBO-00732 , M-ELBO-00075 , M-FLAN-01357 , M-FLAN-01626 , M-VLVE-00111 , M-VLVE-00003 , M-VLVE-00707 , M-TEES-00504 , M-FLAN-01168 , M-CPLG-00039 , M-FLAN-00203 , M-PIPE-00979 , M-PIPE-00882 , M-PIPE-00151 , M-PIPE-00260 ,M-PIPE-00124 , M-ELBO-00053 , M-ELBO-00022 , M-TEES-00044 , M-FLAN-00183 , M-FLAN-00202 , M-FLAN-00021 , M-FLAN-00621 , M-FLAN-01748 , M-FLAN-00633 , M-VLVE-00108 , M-VLVE-00706 , M-FLAN-01262 , M-CPLG-00104 ,Piping Work , Structural Work , Piping work , Structural Job</t>
        </is>
      </c>
      <c r="C436" s="5" t="n">
        <v>13895</v>
      </c>
      <c r="D436" s="6" t="n">
        <v>45853</v>
      </c>
      <c r="E436" s="6" t="n">
        <v>45881</v>
      </c>
      <c r="F436" s="5" t="inlineStr">
        <is>
          <t>5:00 PM</t>
        </is>
      </c>
      <c r="G436" s="5">
        <f>IF((INDIRECT("E"&amp;ROW())+INDIRECT("F"&amp;ROW()))-NOW() &lt;= 0, "CLOSED", INT((INDIRECT("E"&amp;ROW())+INDIRECT("F"&amp;ROW()))-NOW()) &amp; " days")</f>
        <v/>
      </c>
      <c r="H436" s="5" t="inlineStr"/>
      <c r="I436" s="5" t="inlineStr"/>
      <c r="J436" s="5" t="inlineStr">
        <is>
          <t>["785699,Numaligarh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t>
        </is>
      </c>
      <c r="K436" s="5" t="inlineStr">
        <is>
          <t>No</t>
        </is>
      </c>
      <c r="L436" s="5" t="inlineStr">
        <is>
          <t>MINISTRY OF PETROLEUM AND NATURAL GAS</t>
        </is>
      </c>
      <c r="M436" s="5" t="inlineStr">
        <is>
          <t>NUMALIGARH REFINERY LIMITED</t>
        </is>
      </c>
      <c r="N436" s="5" t="b">
        <v>0</v>
      </c>
      <c r="O436" s="5" t="inlineStr">
        <is>
          <t>[]</t>
        </is>
      </c>
      <c r="P436" s="5" t="inlineStr">
        <is>
          <t>NUMALIGARH REFINERY LIMITED</t>
        </is>
      </c>
      <c r="Q436" s="5" t="inlineStr">
        <is>
          <t>ASSAM</t>
        </is>
      </c>
      <c r="R436" s="5" t="inlineStr"/>
      <c r="S436" s="5" t="inlineStr"/>
    </row>
    <row r="437">
      <c r="A437" s="5" t="inlineStr">
        <is>
          <t>GEM/2025/B/6322540</t>
        </is>
      </c>
      <c r="B437" s="5" t="inlineStr">
        <is>
          <t>Bus Hiring Service - Short Term - Outstation; 16-18; NonDeluxe (NDX); Bus 17 Seater (Force Traveller) from Bomdilato Pakke out station duties approx 211 Kms , Bus HiringService - Short Term - Outstation; 16-18; Non Deluxe (NDX);Bus 17 Seater (Force Traveller) from Missamari to Bamengoutstation duties approx 270 Kms</t>
        </is>
      </c>
      <c r="C437" s="5" t="inlineStr"/>
      <c r="D437" s="6" t="n">
        <v>45853</v>
      </c>
      <c r="E437" s="6" t="n">
        <v>45887</v>
      </c>
      <c r="F437" s="5" t="inlineStr">
        <is>
          <t>11:00 AM</t>
        </is>
      </c>
      <c r="G437" s="5">
        <f>IF((INDIRECT("E"&amp;ROW())+INDIRECT("F"&amp;ROW()))-NOW() &lt;= 0, "CLOSED", INT((INDIRECT("E"&amp;ROW())+INDIRECT("F"&amp;ROW()))-NOW()) &amp; " days")</f>
        <v/>
      </c>
      <c r="H437" s="5" t="n">
        <v>24300</v>
      </c>
      <c r="I437" s="5" t="n">
        <v>1215000</v>
      </c>
      <c r="J437" s="5" t="inlineStr">
        <is>
          <t>["Sonitpur"]</t>
        </is>
      </c>
      <c r="K437" s="5" t="inlineStr">
        <is>
          <t>No</t>
        </is>
      </c>
      <c r="L437" s="5" t="inlineStr">
        <is>
          <t>MINISTRY OF DEFENCE</t>
        </is>
      </c>
      <c r="M437" s="5" t="inlineStr">
        <is>
          <t>DEPARTMENT OF MILITARY AFFAIRS</t>
        </is>
      </c>
      <c r="N437" s="5" t="b">
        <v>1</v>
      </c>
      <c r="O437" s="5" t="inlineStr">
        <is>
          <t>["ss"]</t>
        </is>
      </c>
      <c r="P437" s="5" t="inlineStr">
        <is>
          <t>INDIAN ARMY</t>
        </is>
      </c>
      <c r="Q437" s="5" t="inlineStr">
        <is>
          <t>ASSAM</t>
        </is>
      </c>
      <c r="R437" s="5" t="inlineStr"/>
      <c r="S437" s="5" t="inlineStr">
        <is>
          <t>12.2 L</t>
        </is>
      </c>
    </row>
    <row r="438">
      <c r="A438" s="5" t="inlineStr">
        <is>
          <t>GEM/2025/B/6322515</t>
        </is>
      </c>
      <c r="B438" s="5" t="inlineStr">
        <is>
          <t>Short Term Cab &amp; Taxi Hiring Services - Premium SUV;Outstation; Light vehicle from Amaribari to Pakke one wayout station duties approx 210 Kms , Short Term Cab &amp; TaxiHiring Services - Premium SUV; Outstation; Light vehiclefrom Missamari to Bameng one way out station dutiesapprox 270 Kms , Short Term Cab &amp; Taxi Hiring Services -Premium SUV; Outstation; Light vehicle from Bameng toBisai - Veo one way out station duties approx 250 Kms</t>
        </is>
      </c>
      <c r="C438" s="5" t="inlineStr"/>
      <c r="D438" s="6" t="n">
        <v>45853</v>
      </c>
      <c r="E438" s="6" t="n">
        <v>45881</v>
      </c>
      <c r="F438" s="5" t="inlineStr">
        <is>
          <t>11:00 AM</t>
        </is>
      </c>
      <c r="G438" s="5">
        <f>IF((INDIRECT("E"&amp;ROW())+INDIRECT("F"&amp;ROW()))-NOW() &lt;= 0, "CLOSED", INT((INDIRECT("E"&amp;ROW())+INDIRECT("F"&amp;ROW()))-NOW()) &amp; " days")</f>
        <v/>
      </c>
      <c r="H438" s="5" t="n">
        <v>61875</v>
      </c>
      <c r="I438" s="5" t="n">
        <v>3093750</v>
      </c>
      <c r="J438" s="5" t="inlineStr">
        <is>
          <t>["Sonitpur"]</t>
        </is>
      </c>
      <c r="K438" s="5" t="inlineStr">
        <is>
          <t>No</t>
        </is>
      </c>
      <c r="L438" s="5" t="inlineStr">
        <is>
          <t>MINISTRY OF DEFENCE</t>
        </is>
      </c>
      <c r="M438" s="5" t="inlineStr">
        <is>
          <t>DEPARTMENT OF MILITARY AFFAIRS</t>
        </is>
      </c>
      <c r="N438" s="5" t="b">
        <v>1</v>
      </c>
      <c r="O438" s="5" t="inlineStr">
        <is>
          <t>["ss"]</t>
        </is>
      </c>
      <c r="P438" s="5" t="inlineStr">
        <is>
          <t>INDIAN ARMY</t>
        </is>
      </c>
      <c r="Q438" s="5" t="inlineStr">
        <is>
          <t>ASSAM</t>
        </is>
      </c>
      <c r="R438" s="5" t="inlineStr"/>
      <c r="S438" s="5" t="inlineStr">
        <is>
          <t>30.9 L</t>
        </is>
      </c>
    </row>
    <row r="439">
      <c r="A439" s="5" t="inlineStr">
        <is>
          <t>GEM/2025/B/6441868</t>
        </is>
      </c>
      <c r="B439" s="5" t="inlineStr">
        <is>
          <t>Annual Maintenance service-AIR CONDITIONER</t>
        </is>
      </c>
      <c r="C439" s="5" t="inlineStr"/>
      <c r="D439" s="6" t="n">
        <v>45867</v>
      </c>
      <c r="E439" s="6" t="n">
        <v>45897</v>
      </c>
      <c r="F439" s="5" t="inlineStr">
        <is>
          <t>11:00 AM</t>
        </is>
      </c>
      <c r="G439" s="5">
        <f>IF((INDIRECT("E"&amp;ROW())+INDIRECT("F"&amp;ROW()))-NOW() &lt;= 0, "CLOSED", INT((INDIRECT("E"&amp;ROW())+INDIRECT("F"&amp;ROW()))-NOW()) &amp; " days")</f>
        <v/>
      </c>
      <c r="H439" s="5" t="inlineStr"/>
      <c r="I439" s="5" t="n">
        <v>202960</v>
      </c>
      <c r="J439" s="5" t="inlineStr">
        <is>
          <t>""</t>
        </is>
      </c>
      <c r="K439" s="5" t="inlineStr">
        <is>
          <t>No</t>
        </is>
      </c>
      <c r="L439" s="5" t="inlineStr">
        <is>
          <t>MINISTRY OF POWER</t>
        </is>
      </c>
      <c r="M439" s="5" t="inlineStr">
        <is>
          <t>POWER GRID CORPORATION OF INDIA LIMITED</t>
        </is>
      </c>
      <c r="N439" s="5" t="b">
        <v>0</v>
      </c>
      <c r="O439" s="5" t="inlineStr">
        <is>
          <t>[]</t>
        </is>
      </c>
      <c r="P439" s="5" t="inlineStr">
        <is>
          <t>POWERGRID TELESERVICES LIMITED</t>
        </is>
      </c>
      <c r="Q439" s="5" t="inlineStr">
        <is>
          <t>ASSAM</t>
        </is>
      </c>
      <c r="R439" s="5" t="inlineStr"/>
      <c r="S439" s="5" t="inlineStr">
        <is>
          <t>2.0 L</t>
        </is>
      </c>
    </row>
    <row r="440">
      <c r="A440" s="5" t="inlineStr">
        <is>
          <t>GEM/2025/B/6506796</t>
        </is>
      </c>
      <c r="B440" s="5" t="inlineStr">
        <is>
          <t>Forklifts (V2) as per IS 6765:2003 and IS 10517 (Q2)</t>
        </is>
      </c>
      <c r="C440" s="5" t="n">
        <v>1</v>
      </c>
      <c r="D440" s="6" t="n">
        <v>45867</v>
      </c>
      <c r="E440" s="6" t="n">
        <v>45888</v>
      </c>
      <c r="F440" s="5" t="inlineStr">
        <is>
          <t>10:00 AM</t>
        </is>
      </c>
      <c r="G440" s="5">
        <f>IF((INDIRECT("E"&amp;ROW())+INDIRECT("F"&amp;ROW()))-NOW() &lt;= 0, "CLOSED", INT((INDIRECT("E"&amp;ROW())+INDIRECT("F"&amp;ROW()))-NOW()) &amp; " days")</f>
        <v/>
      </c>
      <c r="H440" s="5" t="n">
        <v>41000</v>
      </c>
      <c r="I440" s="5" t="n">
        <v>2050000</v>
      </c>
      <c r="J440" s="5" t="inlineStr">
        <is>
          <t>["786006,M/s BrahmaputraCracker And Polymer Limited,Contract &amp; ProcurementDepartment, AdministrativeBuilding, Lepetkata - 786006Dibrugarh (Assam)"]</t>
        </is>
      </c>
      <c r="K440" s="5" t="inlineStr">
        <is>
          <t>No</t>
        </is>
      </c>
      <c r="L440" s="5" t="inlineStr">
        <is>
          <t>MINISTRY OF PETROLEUM AND NATURAL GAS</t>
        </is>
      </c>
      <c r="M440" s="5" t="inlineStr">
        <is>
          <t>BRAHMAPUTRA CRACKER AND POLYMER LIMITED</t>
        </is>
      </c>
      <c r="N440" s="5" t="b">
        <v>1</v>
      </c>
      <c r="O440" s="5" t="inlineStr">
        <is>
          <t>["forklifts"]</t>
        </is>
      </c>
      <c r="P440" s="5" t="inlineStr">
        <is>
          <t>BRAHMAPUTRA CRACKER AND POLYMER LIMITED</t>
        </is>
      </c>
      <c r="Q440" s="5" t="inlineStr">
        <is>
          <t>ASSAM</t>
        </is>
      </c>
      <c r="R440" s="5" t="inlineStr"/>
      <c r="S440" s="5" t="inlineStr">
        <is>
          <t>20.5 L</t>
        </is>
      </c>
    </row>
    <row r="441">
      <c r="A441" s="5" t="inlineStr">
        <is>
          <t>GEM/2025/B/6503365</t>
        </is>
      </c>
      <c r="B441" s="5" t="inlineStr">
        <is>
          <t>1 , 2 , 3 , 4 , 5 , 6 , 7 , 8 , 9</t>
        </is>
      </c>
      <c r="C441" s="5" t="n">
        <v>16</v>
      </c>
      <c r="D441" s="6" t="n">
        <v>45867</v>
      </c>
      <c r="E441" s="6" t="n">
        <v>45887</v>
      </c>
      <c r="F441" s="5" t="inlineStr">
        <is>
          <t>2:00 PM</t>
        </is>
      </c>
      <c r="G441" s="5">
        <f>IF((INDIRECT("E"&amp;ROW())+INDIRECT("F"&amp;ROW()))-NOW() &lt;= 0, "CLOSED", INT((INDIRECT("E"&amp;ROW())+INDIRECT("F"&amp;ROW()))-NOW()) &amp; " days")</f>
        <v/>
      </c>
      <c r="H441" s="5" t="inlineStr"/>
      <c r="I441" s="5" t="inlineStr"/>
      <c r="J441" s="5" t="inlineStr">
        <is>
          <t>["CACHAR"]</t>
        </is>
      </c>
      <c r="K441" s="5" t="inlineStr">
        <is>
          <t>No</t>
        </is>
      </c>
      <c r="L441" s="5" t="inlineStr">
        <is>
          <t>MINISTRY OF DEFENCE</t>
        </is>
      </c>
      <c r="M441" s="5" t="inlineStr">
        <is>
          <t>DEPARTMENT OF MILITARY AFFAIRS</t>
        </is>
      </c>
      <c r="N441" s="5" t="b">
        <v>0</v>
      </c>
      <c r="O441" s="5" t="inlineStr">
        <is>
          <t>[]</t>
        </is>
      </c>
      <c r="P441" s="5" t="inlineStr">
        <is>
          <t>INDIAN AIR FORCE</t>
        </is>
      </c>
      <c r="Q441" s="5" t="inlineStr">
        <is>
          <t>ASSAM</t>
        </is>
      </c>
      <c r="R441" s="5" t="inlineStr"/>
      <c r="S441" s="5" t="inlineStr"/>
    </row>
    <row r="442">
      <c r="A442" s="5" t="inlineStr">
        <is>
          <t>GEM/2025/B/6452861</t>
        </is>
      </c>
      <c r="B442" s="5" t="inlineStr">
        <is>
          <t>Leasing in of Commercial Properties - Office Space; WetLease (maintenance to be borne by lessor); 5 years- 10years; 1; Ground Floor; CCTV facility, Streetlights near thebuilding, Electricity back-up; yes; no; yes; 186</t>
        </is>
      </c>
      <c r="C442" s="5" t="inlineStr"/>
      <c r="D442" s="6" t="n">
        <v>45854</v>
      </c>
      <c r="E442" s="6" t="n">
        <v>45883</v>
      </c>
      <c r="F442" s="5" t="inlineStr">
        <is>
          <t>12:00 PM</t>
        </is>
      </c>
      <c r="G442" s="5">
        <f>IF((INDIRECT("E"&amp;ROW())+INDIRECT("F"&amp;ROW()))-NOW() &lt;= 0, "CLOSED", INT((INDIRECT("E"&amp;ROW())+INDIRECT("F"&amp;ROW()))-NOW()) &amp; " days")</f>
        <v/>
      </c>
      <c r="H442" s="5" t="inlineStr"/>
      <c r="I442" s="5" t="n">
        <v>1000000</v>
      </c>
      <c r="J442" s="5" t="inlineStr">
        <is>
          <t>["781021,ESIC Regional OfficeBamunimaidan, Guwahati"]</t>
        </is>
      </c>
      <c r="K442" s="5" t="inlineStr">
        <is>
          <t>No</t>
        </is>
      </c>
      <c r="L442" s="5" t="inlineStr">
        <is>
          <t>MINISTRY OF LABOUR AND EMPLOYMENT</t>
        </is>
      </c>
      <c r="M442" s="5" t="inlineStr">
        <is>
          <t>NA</t>
        </is>
      </c>
      <c r="N442" s="5" t="b">
        <v>1</v>
      </c>
      <c r="O442" s="5" t="inlineStr">
        <is>
          <t>["cctv", "ss"]</t>
        </is>
      </c>
      <c r="P442" s="5" t="inlineStr">
        <is>
          <t>EMPLOYEES STATE INSURANCE CORPORATION (ESIC)</t>
        </is>
      </c>
      <c r="Q442" s="5" t="inlineStr">
        <is>
          <t>ASSAM</t>
        </is>
      </c>
      <c r="R442" s="5" t="inlineStr"/>
      <c r="S442" s="5" t="inlineStr">
        <is>
          <t>10.0 L</t>
        </is>
      </c>
    </row>
    <row r="443">
      <c r="A443" s="5" t="inlineStr">
        <is>
          <t>GEM/2025/B/6415715</t>
        </is>
      </c>
      <c r="B443" s="5" t="inlineStr">
        <is>
          <t>INTERACTIVE DISPLAY SYSTEM</t>
        </is>
      </c>
      <c r="C443" s="5" t="n">
        <v>1</v>
      </c>
      <c r="D443" s="6" t="n">
        <v>45854</v>
      </c>
      <c r="E443" s="6" t="n">
        <v>45882</v>
      </c>
      <c r="F443" s="5" t="inlineStr">
        <is>
          <t>4:00 PM</t>
        </is>
      </c>
      <c r="G443" s="5">
        <f>IF((INDIRECT("E"&amp;ROW())+INDIRECT("F"&amp;ROW()))-NOW() &lt;= 0, "CLOSED", INT((INDIRECT("E"&amp;ROW())+INDIRECT("F"&amp;ROW()))-NOW()) &amp; " days")</f>
        <v/>
      </c>
      <c r="H443" s="5" t="n">
        <v>153500</v>
      </c>
      <c r="I443" s="5" t="n">
        <v>7675000</v>
      </c>
      <c r="J443" s="5" t="inlineStr">
        <is>
          <t>["786602,Oil India Limited,Duliajan, Assam"]</t>
        </is>
      </c>
      <c r="K443" s="5" t="inlineStr">
        <is>
          <t>No</t>
        </is>
      </c>
      <c r="L443" s="5" t="inlineStr">
        <is>
          <t>MINISTRY OF PETROLEUM AND NATURAL GAS</t>
        </is>
      </c>
      <c r="M443" s="5" t="inlineStr">
        <is>
          <t>OIL INDIA LIMITED</t>
        </is>
      </c>
      <c r="N443" s="5" t="b">
        <v>0</v>
      </c>
      <c r="O443" s="5" t="inlineStr">
        <is>
          <t>[]</t>
        </is>
      </c>
      <c r="P443" s="5" t="inlineStr">
        <is>
          <t>OIL INDIA LIMITED</t>
        </is>
      </c>
      <c r="Q443" s="5" t="inlineStr">
        <is>
          <t>ASSAM</t>
        </is>
      </c>
      <c r="R443" s="5" t="inlineStr"/>
      <c r="S443" s="5" t="inlineStr">
        <is>
          <t>76.8 L</t>
        </is>
      </c>
    </row>
    <row r="444">
      <c r="A444" s="5" t="inlineStr">
        <is>
          <t>GEM/2025/B/6483750</t>
        </is>
      </c>
      <c r="B444" s="5" t="inlineStr">
        <is>
          <t>Server type one , Server type two , NA Not required to bequoted , NA1 Not required to be quoted , NA2 Not requiredto be quoted</t>
        </is>
      </c>
      <c r="C444" s="5" t="n">
        <v>10</v>
      </c>
      <c r="D444" s="6" t="n">
        <v>45860</v>
      </c>
      <c r="E444" s="6" t="n">
        <v>45881</v>
      </c>
      <c r="F444" s="5" t="inlineStr">
        <is>
          <t>8:00 PM</t>
        </is>
      </c>
      <c r="G444" s="5">
        <f>IF((INDIRECT("E"&amp;ROW())+INDIRECT("F"&amp;ROW()))-NOW() &lt;= 0, "CLOSED", INT((INDIRECT("E"&amp;ROW())+INDIRECT("F"&amp;ROW()))-NOW()) &amp; " days")</f>
        <v/>
      </c>
      <c r="H444" s="5" t="n">
        <v>190000</v>
      </c>
      <c r="I444" s="5" t="n">
        <v>9500000</v>
      </c>
      <c r="J444" s="5" t="inlineStr">
        <is>
          <t>["781039,AdministrativeBuilding, IIT Guwahati", "781039,AdministrativeBuilding, IIT Guwahati", "781039,AdministrativeBuilding, IIT Guwahati", "781039,AdministrativeBuilding, IIT Guwahati", "781039,AdministrativeBuilding, IIT Guwahati"]</t>
        </is>
      </c>
      <c r="K444" s="5" t="inlineStr">
        <is>
          <t>No</t>
        </is>
      </c>
      <c r="L444" s="5" t="inlineStr">
        <is>
          <t>MINISTRY OF EDUCATION</t>
        </is>
      </c>
      <c r="M444" s="5" t="inlineStr">
        <is>
          <t>DEPARTMENT OF HIGHER EDUCATION</t>
        </is>
      </c>
      <c r="N444" s="5" t="b">
        <v>0</v>
      </c>
      <c r="O444" s="5" t="inlineStr">
        <is>
          <t>[]</t>
        </is>
      </c>
      <c r="P444" s="5" t="inlineStr">
        <is>
          <t>INDIAN INSTITUTE OF TECHNOLOGY (IIT)</t>
        </is>
      </c>
      <c r="Q444" s="5" t="inlineStr">
        <is>
          <t>ASSAM</t>
        </is>
      </c>
      <c r="R444" s="5" t="inlineStr"/>
      <c r="S444" s="5" t="inlineStr">
        <is>
          <t>95.0 L</t>
        </is>
      </c>
    </row>
    <row r="445">
      <c r="A445" s="5" t="inlineStr">
        <is>
          <t>GEM/2025/B/6387834</t>
        </is>
      </c>
      <c r="B445" s="5" t="inlineStr">
        <is>
          <t>VRF System Air Conditioner</t>
        </is>
      </c>
      <c r="C445" s="5" t="n">
        <v>1</v>
      </c>
      <c r="D445" s="6" t="n">
        <v>45855</v>
      </c>
      <c r="E445" s="6" t="n">
        <v>45889</v>
      </c>
      <c r="F445" s="5" t="inlineStr">
        <is>
          <t>1:00 PM</t>
        </is>
      </c>
      <c r="G445" s="5">
        <f>IF((INDIRECT("E"&amp;ROW())+INDIRECT("F"&amp;ROW()))-NOW() &lt;= 0, "CLOSED", INT((INDIRECT("E"&amp;ROW())+INDIRECT("F"&amp;ROW()))-NOW()) &amp; " days")</f>
        <v/>
      </c>
      <c r="H445" s="5" t="inlineStr"/>
      <c r="I445" s="5" t="inlineStr"/>
      <c r="J445" s="5" t="inlineStr">
        <is>
          <t>["786602,Oil India Limited,Duliajan, Assam"]</t>
        </is>
      </c>
      <c r="K445" s="5" t="inlineStr">
        <is>
          <t>No</t>
        </is>
      </c>
      <c r="L445" s="5" t="inlineStr">
        <is>
          <t>MINISTRY OF PETROLEUM AND NATURAL GAS</t>
        </is>
      </c>
      <c r="M445" s="5" t="inlineStr">
        <is>
          <t>OIL INDIA LIMITED</t>
        </is>
      </c>
      <c r="N445" s="5" t="b">
        <v>0</v>
      </c>
      <c r="O445" s="5" t="inlineStr">
        <is>
          <t>[]</t>
        </is>
      </c>
      <c r="P445" s="5" t="inlineStr">
        <is>
          <t>OIL INDIA LIMITED</t>
        </is>
      </c>
      <c r="Q445" s="5" t="inlineStr">
        <is>
          <t>ASSAM</t>
        </is>
      </c>
      <c r="R445" s="5" t="inlineStr"/>
      <c r="S445" s="5" t="inlineStr"/>
    </row>
    <row r="446">
      <c r="A446" s="5" t="inlineStr">
        <is>
          <t>GEM/2025/B/6502454</t>
        </is>
      </c>
      <c r="B446" s="5" t="inlineStr">
        <is>
          <t>FIBERMUX(TX)</t>
        </is>
      </c>
      <c r="C446" s="5" t="n">
        <v>1</v>
      </c>
      <c r="D446" s="6" t="n">
        <v>45866</v>
      </c>
      <c r="E446" s="6" t="n">
        <v>45887</v>
      </c>
      <c r="F446" s="5" t="inlineStr">
        <is>
          <t>9:00 AM</t>
        </is>
      </c>
      <c r="G446" s="5">
        <f>IF((INDIRECT("E"&amp;ROW())+INDIRECT("F"&amp;ROW()))-NOW() &lt;= 0, "CLOSED", INT((INDIRECT("E"&amp;ROW())+INDIRECT("F"&amp;ROW()))-NOW()) &amp; " days")</f>
        <v/>
      </c>
      <c r="H446" s="5" t="inlineStr"/>
      <c r="I446" s="5" t="inlineStr"/>
      <c r="J446" s="5" t="inlineStr">
        <is>
          <t>["SONITPUR"]</t>
        </is>
      </c>
      <c r="K446" s="5" t="inlineStr">
        <is>
          <t>No</t>
        </is>
      </c>
      <c r="L446" s="5" t="inlineStr">
        <is>
          <t>MINISTRY OF DEFENCE</t>
        </is>
      </c>
      <c r="M446" s="5" t="inlineStr">
        <is>
          <t>DEPARTMENT OF MILITARY AFFAIRS</t>
        </is>
      </c>
      <c r="N446" s="5" t="b">
        <v>0</v>
      </c>
      <c r="O446" s="5" t="inlineStr">
        <is>
          <t>[]</t>
        </is>
      </c>
      <c r="P446" s="5" t="inlineStr">
        <is>
          <t>INDIAN AIR FORCE</t>
        </is>
      </c>
      <c r="Q446" s="5" t="inlineStr">
        <is>
          <t>ASSAM</t>
        </is>
      </c>
      <c r="R446" s="5" t="inlineStr"/>
      <c r="S446" s="5" t="inlineStr"/>
    </row>
    <row r="447">
      <c r="A447" s="5" t="inlineStr">
        <is>
          <t>GEM/2025/B/6424937</t>
        </is>
      </c>
      <c r="B447" s="5" t="inlineStr">
        <is>
          <t>HT VCB PANEL OUTDOOR TYPE 33 KV 3PH 28.2KA FOR 1SEC , HT VCB PANEL INDOOR TYPE 33 KV 3PH 28.2KA FOR 1SEC , PMCC PANEL 415 V TPN 50 HZ 1600A , CAPACITORCONTROL PANEL 415 V TPN 50 HZ 630A , LDB PANEL 415 VTPN 50 HZ 300A , UPSDB 240 V AC 100A , 30 KVA AC UPSSYSTEM , BATTERY CHARGING CKT 60AH FOR 110VDCSUPPLY , CAP100 PANEL , SUPERVISION OF ERECTIONCOMMISSIONING</t>
        </is>
      </c>
      <c r="C447" s="5" t="n">
        <v>10</v>
      </c>
      <c r="D447" s="6" t="n">
        <v>45845</v>
      </c>
      <c r="E447" s="6" t="n">
        <v>45888</v>
      </c>
      <c r="F447" s="5" t="inlineStr">
        <is>
          <t>3:00 PM</t>
        </is>
      </c>
      <c r="G447" s="5">
        <f>IF((INDIRECT("E"&amp;ROW())+INDIRECT("F"&amp;ROW()))-NOW() &lt;= 0, "CLOSED", INT((INDIRECT("E"&amp;ROW())+INDIRECT("F"&amp;ROW()))-NOW()) &amp; " days")</f>
        <v/>
      </c>
      <c r="H447" s="5" t="n">
        <v>600000</v>
      </c>
      <c r="I447" s="5" t="n">
        <v>30000000</v>
      </c>
      <c r="J447" s="5" t="inlineStr">
        <is>
          <t>["783372,Hindustan PetroleumCorporation Limited,Kamardanga LPG Project Site,Near Amguri Play Ground, SidliRevenue Circle, ChirangDistrict, Assam-783372", "783372,Hindustan PetroleumCorporation Limited,Kamardanga LPG Project Site,Near Amguri Play Ground, SidliRevenue Circle, ChirangDistrict, Assam-783372", "783372,Hindustan PetroleumCorporation Limited,Kamardanga LPG Project Site,Near Amguri Play Ground, SidliRevenue Circle, ChirangDistrict, Assam-783372", "783372,Hindustan PetroleumCorporation Limited,Kamardanga LPG Project Site,Near Amguri Play Ground, SidliRevenue Circle, ChirangDistrict, Assam-783372", "783372,Hindustan PetroleumCorporation Limited,Kamardanga LPG Project Site,Near Amguri Play Ground, SidliRevenue Circle, ChirangDistrict, Assam-783372", "783372,Hindustan PetroleumCorporation Limited,Kamardanga LPG Project Site,Near Amguri Play Ground, SidliRevenue Circle, ChirangDistrict, Assam-783372", "783372,Hindustan PetroleumCorporation Limited,Kamardanga LPG Project Site,Near Amguri Play Ground, SidliRevenue Circle, ChirangDistrict, Assam-783372", "783372,Hindustan PetroleumCorporation Limited,Kamardanga LPG Project Site,Near Amguri Play Ground, SidliRevenue Circle, ChirangDistrict, Assam-783372", "783372,Hindustan PetroleumCorporation Limited,Kamardanga LPG Project Site,Near Amguri Play Ground, SidliRevenue Circle, ChirangDistrict, Assam-783372", "783372,Hindustan PetroleumCorporation Limited,Kamardanga LPG Project Site,Near Amguri Play Ground, SidliRevenue Circle, ChirangDistrict, Assam-783372"]</t>
        </is>
      </c>
      <c r="K447" s="5" t="inlineStr">
        <is>
          <t>No</t>
        </is>
      </c>
      <c r="L447" s="5" t="inlineStr">
        <is>
          <t>MINISTRY OF PETROLEUM AND NATURAL GAS</t>
        </is>
      </c>
      <c r="M447" s="5" t="inlineStr">
        <is>
          <t>NA</t>
        </is>
      </c>
      <c r="N447" s="5" t="b">
        <v>1</v>
      </c>
      <c r="O447" s="5" t="inlineStr">
        <is>
          <t>["battery", "ss"]</t>
        </is>
      </c>
      <c r="P447" s="5" t="inlineStr">
        <is>
          <t>HINDUSTAN PETROLEUM CORPORATION LTD</t>
        </is>
      </c>
      <c r="Q447" s="5" t="inlineStr">
        <is>
          <t>ASSAM</t>
        </is>
      </c>
      <c r="R447" s="5" t="inlineStr"/>
      <c r="S447" s="5" t="inlineStr">
        <is>
          <t>3.0 Cr</t>
        </is>
      </c>
    </row>
    <row r="448">
      <c r="A448" s="5" t="inlineStr">
        <is>
          <t>GEM/2025/B/6498452</t>
        </is>
      </c>
      <c r="B448" s="5" t="inlineStr">
        <is>
          <t>Microbiology , ENT , Community Medicine , Anesthesia ,Biochemistry , Medicine , Surgery , Physiology ,Pharmacology , Orthopedics , Community medicine ,Ophthalmology , Pediatrics , Anatomy , General Medicine ,Obs and Gyne , Pathology , FMT , Dermatology , MEU</t>
        </is>
      </c>
      <c r="C448" s="5" t="n">
        <v>24</v>
      </c>
      <c r="D448" s="6" t="n">
        <v>45866</v>
      </c>
      <c r="E448" s="6" t="n">
        <v>45887</v>
      </c>
      <c r="F448" s="5" t="inlineStr">
        <is>
          <t>5:00 PM</t>
        </is>
      </c>
      <c r="G448" s="5">
        <f>IF((INDIRECT("E"&amp;ROW())+INDIRECT("F"&amp;ROW()))-NOW() &lt;= 0, "CLOSED", INT((INDIRECT("E"&amp;ROW())+INDIRECT("F"&amp;ROW()))-NOW()) &amp; " days")</f>
        <v/>
      </c>
      <c r="H448" s="5" t="n">
        <v>45000</v>
      </c>
      <c r="I448" s="5" t="n">
        <v>1500000</v>
      </c>
      <c r="J448" s="5" t="inlineStr">
        <is>
          <t>["781022,ESIC Model HospitalBeltola Jayanagar", "781022,ESIC Model HospitalBeltola Jayanagar", "781022,ESIC Model HospitalBeltola Jayanagar", "781022,ESIC Model HospitalBeltola Jayanagar", "781022,ESIC Model HospitalBeltola Jayanagar", "781022,ESIC Model HospitalBeltola Jayanagar", "781022,ESIC Model HospitalBeltola Jayanagar", "781022,ESIC Model HospitalBeltola Jayanagar", "781022,ESIC Model HospitalBeltola Jayanagar", "781022,ESIC Model HospitalBeltola Jayanagar", "781022,ESIC Model HospitalBeltola Jayanagar", "781022,ESIC Model HospitalBeltola Jayanagar", "781022,ESIC Model HospitalBeltola Jayanagar", "781022,ESIC Model HospitalBeltola Jayanagar", "781022,ESIC Model HospitalBeltola Jayanagar", "781022,ESIC Model HospitalBeltola Jayanagar", "781022,ESIC Model HospitalBeltola Jayanagar", "781022,ESIC Model HospitalBeltola Jayanagar", "781022,ESIC Model HospitalBeltola Jayanagar", "781022,ESIC Model HospitalBeltola Jayanagar", "781022,ESIC Model HospitalBeltola Jayanagar", "781022,ESIC Model HospitalBeltola Jayanagar", "781022,ESIC Model HospitalBeltola Jayanagar", "781022,ESIC Model HospitalBeltola Jayanagar"]</t>
        </is>
      </c>
      <c r="K448" s="5" t="inlineStr">
        <is>
          <t>No</t>
        </is>
      </c>
      <c r="L448" s="5" t="inlineStr">
        <is>
          <t>MINISTRY OF LABOUR AND EMPLOYMENT</t>
        </is>
      </c>
      <c r="M448" s="5" t="inlineStr">
        <is>
          <t>NA</t>
        </is>
      </c>
      <c r="N448" s="5" t="b">
        <v>0</v>
      </c>
      <c r="O448" s="5" t="inlineStr">
        <is>
          <t>[]</t>
        </is>
      </c>
      <c r="P448" s="5" t="inlineStr">
        <is>
          <t>EMPLOYEES STATE INSURANCE CORPORATION (ESIC)</t>
        </is>
      </c>
      <c r="Q448" s="5" t="inlineStr">
        <is>
          <t>ASSAM</t>
        </is>
      </c>
      <c r="R448" s="5" t="inlineStr"/>
      <c r="S448" s="5" t="inlineStr">
        <is>
          <t>15.0 L</t>
        </is>
      </c>
    </row>
    <row r="449">
      <c r="A449" s="5" t="inlineStr">
        <is>
          <t>GEM/2025/B/6464411</t>
        </is>
      </c>
      <c r="B449" s="5" t="inlineStr">
        <is>
          <t>Table , Racket , Ball , Net , Chair , Stand , Cover , Board ,Tea Party , Maintenance , Transportation</t>
        </is>
      </c>
      <c r="C449" s="5" t="n">
        <v>68</v>
      </c>
      <c r="D449" s="6" t="n">
        <v>45864</v>
      </c>
      <c r="E449" s="6" t="n">
        <v>45885</v>
      </c>
      <c r="F449" s="5" t="inlineStr">
        <is>
          <t>12:00 PM</t>
        </is>
      </c>
      <c r="G449" s="5">
        <f>IF((INDIRECT("E"&amp;ROW())+INDIRECT("F"&amp;ROW()))-NOW() &lt;= 0, "CLOSED", INT((INDIRECT("E"&amp;ROW())+INDIRECT("F"&amp;ROW()))-NOW()) &amp; " days")</f>
        <v/>
      </c>
      <c r="H449" s="5" t="inlineStr"/>
      <c r="I449" s="5" t="inlineStr"/>
      <c r="J449" s="5" t="inlineStr">
        <is>
          <t>["Tinsukia"]</t>
        </is>
      </c>
      <c r="K449" s="5" t="inlineStr">
        <is>
          <t>Yes</t>
        </is>
      </c>
      <c r="L449" s="5" t="inlineStr">
        <is>
          <t>MINISTRY OF DEFENCE</t>
        </is>
      </c>
      <c r="M449" s="5" t="inlineStr">
        <is>
          <t>DEPARTMENT OF MILITARY AFFAIRS</t>
        </is>
      </c>
      <c r="N449" s="5" t="b">
        <v>1</v>
      </c>
      <c r="O449" s="5" t="inlineStr">
        <is>
          <t>["tea"]</t>
        </is>
      </c>
      <c r="P449" s="5" t="inlineStr">
        <is>
          <t>INDIAN ARMY</t>
        </is>
      </c>
      <c r="Q449" s="5" t="inlineStr">
        <is>
          <t>ASSAM</t>
        </is>
      </c>
      <c r="R449" s="5" t="inlineStr"/>
      <c r="S449" s="5" t="inlineStr"/>
    </row>
    <row r="450">
      <c r="A450" s="5" t="inlineStr">
        <is>
          <t>GEM/2025/B/6465496</t>
        </is>
      </c>
      <c r="B450" s="5" t="inlineStr">
        <is>
          <t>Refilling of Medical Gases in Cylinders</t>
        </is>
      </c>
      <c r="C450" s="5" t="inlineStr"/>
      <c r="D450" s="6" t="n">
        <v>45862</v>
      </c>
      <c r="E450" s="6" t="n">
        <v>45883</v>
      </c>
      <c r="F450" s="5" t="inlineStr">
        <is>
          <t>5:00 PM</t>
        </is>
      </c>
      <c r="G450" s="5">
        <f>IF((INDIRECT("E"&amp;ROW())+INDIRECT("F"&amp;ROW()))-NOW() &lt;= 0, "CLOSED", INT((INDIRECT("E"&amp;ROW())+INDIRECT("F"&amp;ROW()))-NOW()) &amp; " days")</f>
        <v/>
      </c>
      <c r="H450" s="5" t="n">
        <v>200000</v>
      </c>
      <c r="I450" s="5" t="n">
        <v>10956033.88</v>
      </c>
      <c r="J450" s="5" t="inlineStr">
        <is>
          <t>["781032,GMC Hospital Rd,Bhangagarh, Guwahati, Assam781032", "781032,GMC Hospital Rd,Bhangagarh, Guwahati, Assam781032", "781032,GMC Hospital Rd,Bhangagarh, Guwahati, Assam781032", "781032,GMC Hospital Rd,Bhangagarh, Guwahati, Assam781032", "781032,GMC Hospital Rd,Bhangagarh, Guwahati, Assam781032", "781032,GMC Hospital Rd,Bhangagarh, Guwahati, Assam781032", "781032,GMC Hospital Rd,Bhangagarh, Guwahati, Assam781032", "781032,GMC Hospital Rd,Bhangagarh, Guwahati, Assam781032"]</t>
        </is>
      </c>
      <c r="K450" s="5" t="inlineStr">
        <is>
          <t>No</t>
        </is>
      </c>
      <c r="L450" s="5" t="inlineStr">
        <is>
          <t>ASSAM</t>
        </is>
      </c>
      <c r="M450" s="5" t="inlineStr">
        <is>
          <t>HEALTH AND FAMILY WELFARE DEPARTMENT ASSAM</t>
        </is>
      </c>
      <c r="N450" s="5" t="b">
        <v>0</v>
      </c>
      <c r="O450" s="5" t="inlineStr">
        <is>
          <t>[]</t>
        </is>
      </c>
      <c r="P450" s="5" t="inlineStr">
        <is>
          <t>GAUHATI MEDICAL COLLEGE AND HOSPITAL</t>
        </is>
      </c>
      <c r="Q450" s="5" t="inlineStr">
        <is>
          <t>ASSAM</t>
        </is>
      </c>
      <c r="R450" s="5" t="inlineStr"/>
      <c r="S450" s="5" t="inlineStr">
        <is>
          <t>1.1 Cr</t>
        </is>
      </c>
    </row>
    <row r="451">
      <c r="A451" s="5" t="inlineStr">
        <is>
          <t>GEM/2025/B/6340555</t>
        </is>
      </c>
      <c r="B451" s="5" t="inlineStr">
        <is>
          <t>Anhydrous Ammonia Cylinder</t>
        </is>
      </c>
      <c r="C451" s="5" t="n">
        <v>2</v>
      </c>
      <c r="D451" s="6" t="n">
        <v>45825</v>
      </c>
      <c r="E451" s="6" t="n">
        <v>45882</v>
      </c>
      <c r="F451" s="5" t="inlineStr">
        <is>
          <t>3:00 PM</t>
        </is>
      </c>
      <c r="G451" s="5">
        <f>IF((INDIRECT("E"&amp;ROW())+INDIRECT("F"&amp;ROW()))-NOW() &lt;= 0, "CLOSED", INT((INDIRECT("E"&amp;ROW())+INDIRECT("F"&amp;ROW()))-NOW()) &amp; " days")</f>
        <v/>
      </c>
      <c r="H451" s="5" t="inlineStr"/>
      <c r="I451" s="5" t="inlineStr"/>
      <c r="J451" s="5" t="inlineStr">
        <is>
          <t>["781020,GUWAHATIREFINERY,NOONMATI,GUWAHATI"]</t>
        </is>
      </c>
      <c r="K451" s="5" t="inlineStr">
        <is>
          <t>No</t>
        </is>
      </c>
      <c r="L451" s="5" t="inlineStr">
        <is>
          <t>MINISTRY OF PETROLEUM AND NATURAL GAS</t>
        </is>
      </c>
      <c r="M451" s="5" t="inlineStr">
        <is>
          <t>INDIAN OIL CORPORATION LIMITED</t>
        </is>
      </c>
      <c r="N451" s="5" t="b">
        <v>0</v>
      </c>
      <c r="O451" s="5" t="inlineStr">
        <is>
          <t>[]</t>
        </is>
      </c>
      <c r="P451" s="5" t="inlineStr">
        <is>
          <t>INDIAN OIL CORPORATION LIMITED</t>
        </is>
      </c>
      <c r="Q451" s="5" t="inlineStr">
        <is>
          <t>ASSAM</t>
        </is>
      </c>
      <c r="R451" s="5" t="inlineStr"/>
      <c r="S451" s="5" t="inlineStr"/>
    </row>
    <row r="452">
      <c r="A452" s="5" t="inlineStr">
        <is>
          <t>GEM/2025/B/6464291</t>
        </is>
      </c>
      <c r="B452" s="5" t="inlineStr">
        <is>
          <t>Custom Bid for Services - RUNNING AND UPKEEP OFTRANSIT CAMP OF BONGAIGAON INSTALLATION FOR APERIOD OF 3 YEARS</t>
        </is>
      </c>
      <c r="C452" s="5" t="inlineStr"/>
      <c r="D452" s="6" t="n">
        <v>45863</v>
      </c>
      <c r="E452" s="6" t="n">
        <v>45881</v>
      </c>
      <c r="F452" s="5" t="inlineStr">
        <is>
          <t>4:00 PM</t>
        </is>
      </c>
      <c r="G452" s="5">
        <f>IF((INDIRECT("E"&amp;ROW())+INDIRECT("F"&amp;ROW()))-NOW() &lt;= 0, "CLOSED", INT((INDIRECT("E"&amp;ROW())+INDIRECT("F"&amp;ROW()))-NOW()) &amp; " days")</f>
        <v/>
      </c>
      <c r="H452" s="5" t="n">
        <v>6800</v>
      </c>
      <c r="I452" s="5" t="n">
        <v>2713015.41</v>
      </c>
      <c r="J452" s="5" t="inlineStr">
        <is>
          <t>["783385,Bongaigaon RC OfficeIndian oil Corporation LimitedDhaligaon"]</t>
        </is>
      </c>
      <c r="K452" s="5" t="inlineStr">
        <is>
          <t>No</t>
        </is>
      </c>
      <c r="L452" s="5" t="inlineStr">
        <is>
          <t>MINISTRY OF PETROLEUM AND NATURAL GAS</t>
        </is>
      </c>
      <c r="M452" s="5" t="inlineStr">
        <is>
          <t>INDIAN OIL CORPORATION LIMITED</t>
        </is>
      </c>
      <c r="N452" s="5" t="b">
        <v>0</v>
      </c>
      <c r="O452" s="5" t="inlineStr">
        <is>
          <t>[]</t>
        </is>
      </c>
      <c r="P452" s="5" t="inlineStr">
        <is>
          <t>MARKETING DIVISION</t>
        </is>
      </c>
      <c r="Q452" s="5" t="inlineStr">
        <is>
          <t>ASSAM</t>
        </is>
      </c>
      <c r="R452" s="5" t="inlineStr"/>
      <c r="S452" s="5" t="inlineStr">
        <is>
          <t>27.1 L</t>
        </is>
      </c>
    </row>
    <row r="453">
      <c r="A453" s="5" t="inlineStr">
        <is>
          <t>GEM/2025/B/6489176</t>
        </is>
      </c>
      <c r="B453" s="5" t="inlineStr">
        <is>
          <t>Custom Bid for Services - Hiring of sanitation service atAGTL</t>
        </is>
      </c>
      <c r="C453" s="5" t="inlineStr"/>
      <c r="D453" s="6" t="n">
        <v>45862</v>
      </c>
      <c r="E453" s="6" t="n">
        <v>45885</v>
      </c>
      <c r="F453" s="5" t="inlineStr">
        <is>
          <t>7:00 PM</t>
        </is>
      </c>
      <c r="G453" s="5">
        <f>IF((INDIRECT("E"&amp;ROW())+INDIRECT("F"&amp;ROW()))-NOW() &lt;= 0, "CLOSED", INT((INDIRECT("E"&amp;ROW())+INDIRECT("F"&amp;ROW()))-NOW()) &amp; " days")</f>
        <v/>
      </c>
      <c r="H453" s="5" t="n">
        <v>52000</v>
      </c>
      <c r="I453" s="5" t="n">
        <v>2608035</v>
      </c>
      <c r="J453" s="5" t="inlineStr">
        <is>
          <t>["782447,Divisional RailwayManager office building,Lumding Division, Dist Hojai,P.O Lumding Pin code 782447"]</t>
        </is>
      </c>
      <c r="K453" s="5" t="inlineStr">
        <is>
          <t>No</t>
        </is>
      </c>
      <c r="L453" s="5" t="inlineStr">
        <is>
          <t>MINISTRY OF RAILWAYS</t>
        </is>
      </c>
      <c r="M453" s="5" t="inlineStr">
        <is>
          <t>INDIAN RAILWAYS</t>
        </is>
      </c>
      <c r="N453" s="5" t="b">
        <v>0</v>
      </c>
      <c r="O453" s="5" t="inlineStr">
        <is>
          <t>[]</t>
        </is>
      </c>
      <c r="P453" s="5" t="inlineStr">
        <is>
          <t>NORTH EAST FRONTIER RAILWAY</t>
        </is>
      </c>
      <c r="Q453" s="5" t="inlineStr">
        <is>
          <t>ASSAM</t>
        </is>
      </c>
      <c r="R453" s="5" t="inlineStr"/>
      <c r="S453" s="5" t="inlineStr">
        <is>
          <t>26.1 L</t>
        </is>
      </c>
    </row>
    <row r="454">
      <c r="A454" s="5" t="inlineStr">
        <is>
          <t>GEM/2025/B/6472602</t>
        </is>
      </c>
      <c r="B454" s="5" t="inlineStr">
        <is>
          <t>Monthly Basis Cab &amp; Taxi Hiring Services - SUV; 3000 Km x364 hours; Outstation</t>
        </is>
      </c>
      <c r="C454" s="5" t="inlineStr"/>
      <c r="D454" s="6" t="n">
        <v>45857</v>
      </c>
      <c r="E454" s="6" t="n">
        <v>45887</v>
      </c>
      <c r="F454" s="5" t="inlineStr">
        <is>
          <t>3:00 PM</t>
        </is>
      </c>
      <c r="G454" s="5">
        <f>IF((INDIRECT("E"&amp;ROW())+INDIRECT("F"&amp;ROW()))-NOW() &lt;= 0, "CLOSED", INT((INDIRECT("E"&amp;ROW())+INDIRECT("F"&amp;ROW()))-NOW()) &amp; " days")</f>
        <v/>
      </c>
      <c r="H454" s="5" t="n">
        <v>62000</v>
      </c>
      <c r="I454" s="5" t="n">
        <v>3100000</v>
      </c>
      <c r="J454" s="5" t="inlineStr">
        <is>
          <t>["781011,Central WarehouseMaligaon,Gate no 01, OppositeNF Railway HQ,Kamrup, Assam,Pin Code 781011"]</t>
        </is>
      </c>
      <c r="K454" s="5" t="inlineStr">
        <is>
          <t>No</t>
        </is>
      </c>
      <c r="L454" s="5" t="inlineStr">
        <is>
          <t>MINISTRY OF CONSUMER AFFAIRS FOOD AND PUBLIC DISTRIBUTION</t>
        </is>
      </c>
      <c r="M454" s="5" t="inlineStr">
        <is>
          <t>DEPARTMENT OF FOOD AND PUBLIC DISTRIBUTION</t>
        </is>
      </c>
      <c r="N454" s="5" t="b">
        <v>0</v>
      </c>
      <c r="O454" s="5" t="inlineStr">
        <is>
          <t>[]</t>
        </is>
      </c>
      <c r="P454" s="5" t="inlineStr">
        <is>
          <t>CENTRAL WAREHOUSING CORPORATION (CWC)</t>
        </is>
      </c>
      <c r="Q454" s="5" t="inlineStr">
        <is>
          <t>ASSAM</t>
        </is>
      </c>
      <c r="R454" s="5" t="inlineStr"/>
      <c r="S454" s="5" t="inlineStr">
        <is>
          <t>31.0 L</t>
        </is>
      </c>
    </row>
    <row r="455">
      <c r="A455" s="5" t="inlineStr">
        <is>
          <t>GEM/2025/B/6429832</t>
        </is>
      </c>
      <c r="B455" s="5" t="inlineStr">
        <is>
          <t>Z1/5985-012709 BASE ANTENNA SUPPORT VH MONOPOLE</t>
        </is>
      </c>
      <c r="C455" s="5" t="n">
        <v>130</v>
      </c>
      <c r="D455" s="6" t="n">
        <v>45866</v>
      </c>
      <c r="E455" s="6" t="n">
        <v>45887</v>
      </c>
      <c r="F455" s="5" t="inlineStr">
        <is>
          <t>9:00 PM</t>
        </is>
      </c>
      <c r="G455" s="5">
        <f>IF((INDIRECT("E"&amp;ROW())+INDIRECT("F"&amp;ROW()))-NOW() &lt;= 0, "CLOSED", INT((INDIRECT("E"&amp;ROW())+INDIRECT("F"&amp;ROW()))-NOW()) &amp; " days")</f>
        <v/>
      </c>
      <c r="H455" s="5" t="n">
        <v>226018</v>
      </c>
      <c r="I455" s="5" t="n">
        <v>11300900</v>
      </c>
      <c r="J455" s="5" t="inlineStr">
        <is>
          <t>["KAMRUP"]</t>
        </is>
      </c>
      <c r="K455" s="5" t="inlineStr">
        <is>
          <t>No</t>
        </is>
      </c>
      <c r="L455" s="5" t="inlineStr">
        <is>
          <t>MINISTRY OF DEFENCE</t>
        </is>
      </c>
      <c r="M455" s="5" t="inlineStr">
        <is>
          <t>DEPARTMENT OF MILITARY AFFAIRS</t>
        </is>
      </c>
      <c r="N455" s="5" t="b">
        <v>0</v>
      </c>
      <c r="O455" s="5" t="inlineStr">
        <is>
          <t>[]</t>
        </is>
      </c>
      <c r="P455" s="5" t="inlineStr">
        <is>
          <t>INDIAN ARMY</t>
        </is>
      </c>
      <c r="Q455" s="5" t="inlineStr">
        <is>
          <t>ASSAM</t>
        </is>
      </c>
      <c r="R455" s="5" t="inlineStr"/>
      <c r="S455" s="5" t="inlineStr">
        <is>
          <t>1.1 Cr</t>
        </is>
      </c>
    </row>
    <row r="456">
      <c r="A456" s="5" t="inlineStr">
        <is>
          <t>GEM/2025/B/6470683</t>
        </is>
      </c>
      <c r="B456" s="5" t="inlineStr">
        <is>
          <t>FUEL FILTER , BTY 2400 MAH , FUEL FLEXIBLE PIPE , AIRFILTER ELEMENT , OIL FILTER ELEMENT , ENG MTG PAD ,AVR , CRIS BTY , ANTENNA MOTOROLA , REGULATORALTERNATOR , FRONT HSG KIT GP 338 , FUEL PUMP ASSY ,EXHAUST FAN , UNIVERSAL JOINT</t>
        </is>
      </c>
      <c r="C456" s="5" t="n">
        <v>22</v>
      </c>
      <c r="D456" s="6" t="n">
        <v>45856</v>
      </c>
      <c r="E456" s="6" t="n">
        <v>45883</v>
      </c>
      <c r="F456" s="5" t="inlineStr">
        <is>
          <t>9:00 AM</t>
        </is>
      </c>
      <c r="G456" s="5">
        <f>IF((INDIRECT("E"&amp;ROW())+INDIRECT("F"&amp;ROW()))-NOW() &lt;= 0, "CLOSED", INT((INDIRECT("E"&amp;ROW())+INDIRECT("F"&amp;ROW()))-NOW()) &amp; " days")</f>
        <v/>
      </c>
      <c r="H456" s="5" t="inlineStr"/>
      <c r="I456" s="5" t="inlineStr"/>
      <c r="J456" s="5" t="inlineStr">
        <is>
          <t>["Tinsukia"]</t>
        </is>
      </c>
      <c r="K456" s="5" t="inlineStr">
        <is>
          <t>No</t>
        </is>
      </c>
      <c r="L456" s="5" t="inlineStr">
        <is>
          <t>MINISTRY OF DEFENCE</t>
        </is>
      </c>
      <c r="M456" s="5" t="inlineStr">
        <is>
          <t>DEPARTMENT OF MILITARY AFFAIRS</t>
        </is>
      </c>
      <c r="N456" s="5" t="b">
        <v>1</v>
      </c>
      <c r="O456" s="5" t="inlineStr">
        <is>
          <t>["oil", "ss"]</t>
        </is>
      </c>
      <c r="P456" s="5" t="inlineStr">
        <is>
          <t>INDIAN ARMY</t>
        </is>
      </c>
      <c r="Q456" s="5" t="inlineStr">
        <is>
          <t>ASSAM</t>
        </is>
      </c>
      <c r="R456" s="5" t="inlineStr"/>
      <c r="S456" s="5" t="inlineStr"/>
    </row>
    <row r="457">
      <c r="A457" s="5" t="inlineStr">
        <is>
          <t>GEM/2025/B/6460661</t>
        </is>
      </c>
      <c r="B457" s="5" t="inlineStr">
        <is>
          <t>Annual Maintenance service-AIR CONDITIONER</t>
        </is>
      </c>
      <c r="C457" s="5" t="inlineStr"/>
      <c r="D457" s="6" t="n">
        <v>45861</v>
      </c>
      <c r="E457" s="6" t="n">
        <v>45891</v>
      </c>
      <c r="F457" s="5" t="inlineStr">
        <is>
          <t>11:00 AM</t>
        </is>
      </c>
      <c r="G457" s="5">
        <f>IF((INDIRECT("E"&amp;ROW())+INDIRECT("F"&amp;ROW()))-NOW() &lt;= 0, "CLOSED", INT((INDIRECT("E"&amp;ROW())+INDIRECT("F"&amp;ROW()))-NOW()) &amp; " days")</f>
        <v/>
      </c>
      <c r="H457" s="5" t="n">
        <v>14000</v>
      </c>
      <c r="I457" s="5" t="n">
        <v>676494</v>
      </c>
      <c r="J457" s="5" t="inlineStr">
        <is>
          <t>["784103,POWERGRIDCORPORATION OF INDIALIMITED, BALLIPARA 400KV S/S,P.O:CHARIDUAR,DIST:SONITPUR, ASSAM-784103", "784103,POWERGRIDCORPORATION OF INDIALIMITED, BALLIPARA 400KV S/S,P.O:CHARIDUAR,DIST:SONITPUR, ASSAM-784103", "784103,POWERGRIDCORPORATION OF INDIALIMITED, BALLIPARA 400KV S/S,P.O:CHARIDUAR,DIST:SONITPUR, ASSAM-784103"]</t>
        </is>
      </c>
      <c r="K457" s="5" t="inlineStr">
        <is>
          <t>No</t>
        </is>
      </c>
      <c r="L457" s="5" t="inlineStr">
        <is>
          <t>MINISTRY OF POWER</t>
        </is>
      </c>
      <c r="M457" s="5" t="inlineStr">
        <is>
          <t>POWER GRID CORPORATION OF INDIA LIMITED</t>
        </is>
      </c>
      <c r="N457" s="5" t="b">
        <v>0</v>
      </c>
      <c r="O457" s="5" t="inlineStr">
        <is>
          <t>[]</t>
        </is>
      </c>
      <c r="P457" s="5" t="inlineStr">
        <is>
          <t>POWER GRID CORPORATION OF INDIA LIMITED</t>
        </is>
      </c>
      <c r="Q457" s="5" t="inlineStr">
        <is>
          <t>ASSAM</t>
        </is>
      </c>
      <c r="R457" s="5" t="inlineStr"/>
      <c r="S457" s="5" t="inlineStr">
        <is>
          <t>6.8 L</t>
        </is>
      </c>
    </row>
    <row r="458">
      <c r="A458" s="5" t="inlineStr">
        <is>
          <t>GEM/2025/B/6471633</t>
        </is>
      </c>
      <c r="B458" s="5" t="inlineStr">
        <is>
          <t>Custom Bid for Services - Hiring of services for 2D &amp; 3DSeismic Data Acquisition in Meghalaya , Custom Bid forServices - Hiring of services for 2D Seismic Data Acquisitionin Tripura</t>
        </is>
      </c>
      <c r="C458" s="5" t="inlineStr"/>
      <c r="D458" s="6" t="n">
        <v>45859</v>
      </c>
      <c r="E458" s="6" t="n">
        <v>45888</v>
      </c>
      <c r="F458" s="5" t="inlineStr">
        <is>
          <t>2:00 PM</t>
        </is>
      </c>
      <c r="G458" s="5">
        <f>IF((INDIRECT("E"&amp;ROW())+INDIRECT("F"&amp;ROW()))-NOW() &lt;= 0, "CLOSED", INT((INDIRECT("E"&amp;ROW())+INDIRECT("F"&amp;ROW()))-NOW()) &amp; " days")</f>
        <v/>
      </c>
      <c r="H458" s="5" t="n">
        <v>4569000</v>
      </c>
      <c r="I458" s="5" t="n">
        <v>479150000</v>
      </c>
      <c r="J458" s="5" t="inlineStr">
        <is>
          <t>["786602,Oil India Limited,Duliajan, Assam", "786602,Oil India Limited,Duliajan, Assam"]</t>
        </is>
      </c>
      <c r="K458" s="5" t="inlineStr">
        <is>
          <t>No</t>
        </is>
      </c>
      <c r="L458" s="5" t="inlineStr">
        <is>
          <t>MINISTRY OF PETROLEUM AND NATURAL GAS</t>
        </is>
      </c>
      <c r="M458" s="5" t="inlineStr">
        <is>
          <t>OIL INDIA LIMITED</t>
        </is>
      </c>
      <c r="N458" s="5" t="b">
        <v>0</v>
      </c>
      <c r="O458" s="5" t="inlineStr">
        <is>
          <t>[]</t>
        </is>
      </c>
      <c r="P458" s="5" t="inlineStr">
        <is>
          <t>OIL INDIA LIMITED</t>
        </is>
      </c>
      <c r="Q458" s="5" t="inlineStr">
        <is>
          <t>ASSAM</t>
        </is>
      </c>
      <c r="R458" s="5" t="inlineStr"/>
      <c r="S458" s="5" t="inlineStr">
        <is>
          <t>47.9 Cr</t>
        </is>
      </c>
    </row>
    <row r="459">
      <c r="A459" s="5" t="inlineStr">
        <is>
          <t>GEM/2025/B/6287895</t>
        </is>
      </c>
      <c r="B459" s="5" t="inlineStr">
        <is>
          <t>Coated Paper and Board (Art and Chromo) (V3) Conformingto IS 4658 (Q3)</t>
        </is>
      </c>
      <c r="C459" s="5" t="n">
        <v>700000</v>
      </c>
      <c r="D459" s="6" t="n">
        <v>45840</v>
      </c>
      <c r="E459" s="6" t="n">
        <v>45885</v>
      </c>
      <c r="F459" s="5" t="inlineStr">
        <is>
          <t>3:00 PM</t>
        </is>
      </c>
      <c r="G459" s="5">
        <f>IF((INDIRECT("E"&amp;ROW())+INDIRECT("F"&amp;ROW()))-NOW() &lt;= 0, "CLOSED", INT((INDIRECT("E"&amp;ROW())+INDIRECT("F"&amp;ROW()))-NOW()) &amp; " days")</f>
        <v/>
      </c>
      <c r="H459" s="5" t="n">
        <v>2380000</v>
      </c>
      <c r="I459" s="5" t="n">
        <v>119000000</v>
      </c>
      <c r="J459" s="5" t="inlineStr">
        <is>
          <t>["781001,Assam State TextbookProduction and PublicationCorporation Limited, Panbazar,Guwahati-781001"]</t>
        </is>
      </c>
      <c r="K459" s="5" t="inlineStr">
        <is>
          <t>No</t>
        </is>
      </c>
      <c r="L459" s="5" t="inlineStr">
        <is>
          <t>ASSAM</t>
        </is>
      </c>
      <c r="M459" s="5" t="inlineStr">
        <is>
          <t>EDUCATION DEPARTMENT ASSAM</t>
        </is>
      </c>
      <c r="N459" s="5" t="b">
        <v>0</v>
      </c>
      <c r="O459" s="5" t="inlineStr">
        <is>
          <t>[]</t>
        </is>
      </c>
      <c r="P459" s="5" t="inlineStr">
        <is>
          <t>DIRECTORATE OF SECONDARY EDUCATION</t>
        </is>
      </c>
      <c r="Q459" s="5" t="inlineStr">
        <is>
          <t>ASSAM</t>
        </is>
      </c>
      <c r="R459" s="5" t="inlineStr"/>
      <c r="S459" s="5" t="inlineStr">
        <is>
          <t>11.9 Cr</t>
        </is>
      </c>
    </row>
    <row r="460">
      <c r="A460" s="5" t="inlineStr">
        <is>
          <t>GEM/2025/B/6480838</t>
        </is>
      </c>
      <c r="B460" s="5" t="inlineStr">
        <is>
          <t>Supply of D. M. with accessories, petrol operated tools, T. L.System and other items as per attached</t>
        </is>
      </c>
      <c r="C460" s="5" t="n">
        <v>1</v>
      </c>
      <c r="D460" s="6" t="n">
        <v>45860</v>
      </c>
      <c r="E460" s="6" t="n">
        <v>45881</v>
      </c>
      <c r="F460" s="5" t="inlineStr">
        <is>
          <t>6:00 PM</t>
        </is>
      </c>
      <c r="G460" s="5">
        <f>IF((INDIRECT("E"&amp;ROW())+INDIRECT("F"&amp;ROW()))-NOW() &lt;= 0, "CLOSED", INT((INDIRECT("E"&amp;ROW())+INDIRECT("F"&amp;ROW()))-NOW()) &amp; " days")</f>
        <v/>
      </c>
      <c r="H460" s="5" t="n">
        <v>76000</v>
      </c>
      <c r="I460" s="5" t="n">
        <v>3800000</v>
      </c>
      <c r="J460" s="5" t="inlineStr">
        <is>
          <t>["781354,DMM/ RNY , Office ofDivisional Railway Manager,Rangiya Division."]</t>
        </is>
      </c>
      <c r="K460" s="5" t="inlineStr">
        <is>
          <t>No</t>
        </is>
      </c>
      <c r="L460" s="5" t="inlineStr">
        <is>
          <t>MINISTRY OF RAILWAYS</t>
        </is>
      </c>
      <c r="M460" s="5" t="inlineStr">
        <is>
          <t>INDIAN RAILWAYS</t>
        </is>
      </c>
      <c r="N460" s="5" t="b">
        <v>1</v>
      </c>
      <c r="O460" s="5" t="inlineStr">
        <is>
          <t>["ss"]</t>
        </is>
      </c>
      <c r="P460" s="5" t="inlineStr">
        <is>
          <t>NORTH EAST FRONTIER RAILWAY</t>
        </is>
      </c>
      <c r="Q460" s="5" t="inlineStr">
        <is>
          <t>ASSAM</t>
        </is>
      </c>
      <c r="R460" s="5" t="inlineStr"/>
      <c r="S460" s="5" t="inlineStr">
        <is>
          <t>38.0 L</t>
        </is>
      </c>
    </row>
    <row r="461">
      <c r="A461" s="5" t="inlineStr">
        <is>
          <t>GEM/2025/B/6480794</t>
        </is>
      </c>
      <c r="B461" s="5" t="inlineStr">
        <is>
          <t>Custom Bid for Services - Mechanized Manpower basedcleaning of Simaluguri (SLGR) Railway station for a period of03 (three) years</t>
        </is>
      </c>
      <c r="C461" s="5" t="inlineStr"/>
      <c r="D461" s="6" t="n">
        <v>45861</v>
      </c>
      <c r="E461" s="6" t="n">
        <v>45882</v>
      </c>
      <c r="F461" s="5" t="inlineStr">
        <is>
          <t>1:00 PM</t>
        </is>
      </c>
      <c r="G461" s="5">
        <f>IF((INDIRECT("E"&amp;ROW())+INDIRECT("F"&amp;ROW()))-NOW() &lt;= 0, "CLOSED", INT((INDIRECT("E"&amp;ROW())+INDIRECT("F"&amp;ROW()))-NOW()) &amp; " days")</f>
        <v/>
      </c>
      <c r="H461" s="5" t="n">
        <v>408028</v>
      </c>
      <c r="I461" s="5" t="n">
        <v>20401426</v>
      </c>
      <c r="J461" s="5" t="inlineStr">
        <is>
          <t>["786125,office of DivisionalRailway Manager Tinsukia,Assam"]</t>
        </is>
      </c>
      <c r="K461" s="5" t="inlineStr">
        <is>
          <t>No</t>
        </is>
      </c>
      <c r="L461" s="5" t="inlineStr">
        <is>
          <t>MINISTRY OF RAILWAYS</t>
        </is>
      </c>
      <c r="M461" s="5" t="inlineStr">
        <is>
          <t>INDIAN RAILWAYS</t>
        </is>
      </c>
      <c r="N461" s="5" t="b">
        <v>0</v>
      </c>
      <c r="O461" s="5" t="inlineStr">
        <is>
          <t>[]</t>
        </is>
      </c>
      <c r="P461" s="5" t="inlineStr">
        <is>
          <t>NORTH EAST FRONTIER RAILWAY</t>
        </is>
      </c>
      <c r="Q461" s="5" t="inlineStr">
        <is>
          <t>ASSAM</t>
        </is>
      </c>
      <c r="R461" s="5" t="inlineStr"/>
      <c r="S461" s="5" t="inlineStr">
        <is>
          <t>2.0 Cr</t>
        </is>
      </c>
    </row>
    <row r="462">
      <c r="A462" s="5" t="inlineStr">
        <is>
          <t>GEM/2025/B/6354748</t>
        </is>
      </c>
      <c r="B462" s="5" t="inlineStr">
        <is>
          <t>Custom Bid for Services - 292680000</t>
        </is>
      </c>
      <c r="C462" s="5" t="inlineStr"/>
      <c r="D462" s="6" t="n">
        <v>45862</v>
      </c>
      <c r="E462" s="6" t="n">
        <v>45883</v>
      </c>
      <c r="F462" s="5" t="inlineStr">
        <is>
          <t>4:00 PM</t>
        </is>
      </c>
      <c r="G462" s="5">
        <f>IF((INDIRECT("E"&amp;ROW())+INDIRECT("F"&amp;ROW()))-NOW() &lt;= 0, "CLOSED", INT((INDIRECT("E"&amp;ROW())+INDIRECT("F"&amp;ROW()))-NOW()) &amp; " days")</f>
        <v/>
      </c>
      <c r="H462" s="5" t="n">
        <v>5900000</v>
      </c>
      <c r="I462" s="5" t="n">
        <v>295000000</v>
      </c>
      <c r="J462" s="5" t="inlineStr">
        <is>
          <t>["781101,Changsari"]</t>
        </is>
      </c>
      <c r="K462" s="5" t="inlineStr">
        <is>
          <t>No</t>
        </is>
      </c>
      <c r="L462" s="5" t="inlineStr">
        <is>
          <t>MINISTRY OF HEALTH AND FAMILY WELFARE</t>
        </is>
      </c>
      <c r="M462" s="5" t="inlineStr">
        <is>
          <t>DEPARTMENT OF HEALTH AND FAMILY WELFARE</t>
        </is>
      </c>
      <c r="N462" s="5" t="b">
        <v>0</v>
      </c>
      <c r="O462" s="5" t="inlineStr">
        <is>
          <t>[]</t>
        </is>
      </c>
      <c r="P462" s="5" t="inlineStr">
        <is>
          <t>ALL INDIA INSTITUTE OF MEDICAL SCIENCES (AIIMS)</t>
        </is>
      </c>
      <c r="Q462" s="5" t="inlineStr">
        <is>
          <t>ASSAM</t>
        </is>
      </c>
      <c r="R462" s="5" t="inlineStr"/>
      <c r="S462" s="5" t="inlineStr">
        <is>
          <t>29.5 Cr</t>
        </is>
      </c>
    </row>
    <row r="463">
      <c r="A463" s="5" t="inlineStr">
        <is>
          <t>GEM/2025/B/6275407</t>
        </is>
      </c>
      <c r="B463" s="5" t="inlineStr">
        <is>
          <t>Item 10SAC MIDDLE COLLECTOR DRIPLEX P N.R2AB3 , Item20SBA MIDDLE COLLECTOR DRIPLEX P N. R3AB3 , Item30STINRS F CTIN ANION INTRFCE HEADERS , Item40EJECTOR ACID INJECTION , Item 50EJECTOR ALKALIINJECTION , Item 60MAK CO2 ABSORBER DRIPLEX PN.S13AB , Item 70MHL FUME ABSORBER DRIPLEX P N.S11AB , Item 80SAC RSN TRAP DRIPLEX P N.R2AB1 , Item90SBA RSN TRAP DRIPLEXP N. R3AB1</t>
        </is>
      </c>
      <c r="C463" s="5" t="n">
        <v>188</v>
      </c>
      <c r="D463" s="6" t="n">
        <v>45804</v>
      </c>
      <c r="E463" s="6" t="n">
        <v>45883</v>
      </c>
      <c r="F463" s="5" t="inlineStr">
        <is>
          <t>9:00 AM</t>
        </is>
      </c>
      <c r="G463" s="5">
        <f>IF((INDIRECT("E"&amp;ROW())+INDIRECT("F"&amp;ROW()))-NOW() &lt;= 0, "CLOSED", INT((INDIRECT("E"&amp;ROW())+INDIRECT("F"&amp;ROW()))-NOW()) &amp; " days")</f>
        <v/>
      </c>
      <c r="H463" s="5" t="inlineStr"/>
      <c r="I463" s="5" t="inlineStr"/>
      <c r="J463" s="5" t="inlineStr">
        <is>
          <t>["786171,Materials Department"]</t>
        </is>
      </c>
      <c r="K463" s="5" t="inlineStr">
        <is>
          <t>No</t>
        </is>
      </c>
      <c r="L463" s="5" t="inlineStr">
        <is>
          <t>MINISTRY OF PETROLEUM AND NATURAL GAS</t>
        </is>
      </c>
      <c r="M463" s="5" t="inlineStr">
        <is>
          <t>INDIAN OIL CORPORATION LIMITED</t>
        </is>
      </c>
      <c r="N463" s="5" t="b">
        <v>0</v>
      </c>
      <c r="O463" s="5" t="inlineStr">
        <is>
          <t>[]</t>
        </is>
      </c>
      <c r="P463" s="5" t="inlineStr">
        <is>
          <t>IOCL- DIGBOI REFINERY</t>
        </is>
      </c>
      <c r="Q463" s="5" t="inlineStr">
        <is>
          <t>ASSAM</t>
        </is>
      </c>
      <c r="R463" s="5" t="inlineStr"/>
      <c r="S463" s="5" t="inlineStr"/>
    </row>
    <row r="464">
      <c r="A464" s="5" t="inlineStr">
        <is>
          <t>GEM/2025/B/6471851</t>
        </is>
      </c>
      <c r="B464" s="5" t="inlineStr">
        <is>
          <t>Custom Bid for Services - Carrying out cleaning wild growthand vegetation within OIL INDIA RoW PLKM 401 TO 512</t>
        </is>
      </c>
      <c r="C464" s="5" t="inlineStr"/>
      <c r="D464" s="6" t="n">
        <v>45861</v>
      </c>
      <c r="E464" s="6" t="n">
        <v>45891</v>
      </c>
      <c r="F464" s="5" t="inlineStr">
        <is>
          <t>2:00 PM</t>
        </is>
      </c>
      <c r="G464" s="5">
        <f>IF((INDIRECT("E"&amp;ROW())+INDIRECT("F"&amp;ROW()))-NOW() &lt;= 0, "CLOSED", INT((INDIRECT("E"&amp;ROW())+INDIRECT("F"&amp;ROW()))-NOW()) &amp; " days")</f>
        <v/>
      </c>
      <c r="H464" s="5" t="inlineStr"/>
      <c r="I464" s="5" t="inlineStr"/>
      <c r="J464" s="5" t="inlineStr">
        <is>
          <t>["781171,Oil India Limited,Pipeline Headquarters,Narangi, P.O. Udayan Vihar,Guwahati"]</t>
        </is>
      </c>
      <c r="K464" s="5" t="inlineStr">
        <is>
          <t>No</t>
        </is>
      </c>
      <c r="L464" s="5" t="inlineStr">
        <is>
          <t>MINISTRY OF PETROLEUM AND NATURAL GAS</t>
        </is>
      </c>
      <c r="M464" s="5" t="inlineStr">
        <is>
          <t>OIL INDIA LIMITED</t>
        </is>
      </c>
      <c r="N464" s="5" t="b">
        <v>1</v>
      </c>
      <c r="O464" s="5" t="inlineStr">
        <is>
          <t>["oil"]</t>
        </is>
      </c>
      <c r="P464" s="5" t="inlineStr">
        <is>
          <t>OIL INDIA LIMITED</t>
        </is>
      </c>
      <c r="Q464" s="5" t="inlineStr">
        <is>
          <t>ASSAM</t>
        </is>
      </c>
      <c r="R464" s="5" t="inlineStr"/>
      <c r="S464" s="5" t="inlineStr"/>
    </row>
    <row r="465">
      <c r="A465" s="5" t="inlineStr">
        <is>
          <t>GEM/2025/B/6479603</t>
        </is>
      </c>
      <c r="B465" s="5" t="inlineStr">
        <is>
          <t>DSLR Camera Lens (Q3)</t>
        </is>
      </c>
      <c r="C465" s="5" t="n">
        <v>1</v>
      </c>
      <c r="D465" s="6" t="n">
        <v>45861</v>
      </c>
      <c r="E465" s="6" t="n">
        <v>45883</v>
      </c>
      <c r="F465" s="5" t="inlineStr">
        <is>
          <t>2:00 PM</t>
        </is>
      </c>
      <c r="G465" s="5">
        <f>IF((INDIRECT("E"&amp;ROW())+INDIRECT("F"&amp;ROW()))-NOW() &lt;= 0, "CLOSED", INT((INDIRECT("E"&amp;ROW())+INDIRECT("F"&amp;ROW()))-NOW()) &amp; " days")</f>
        <v/>
      </c>
      <c r="H465" s="5" t="inlineStr"/>
      <c r="I465" s="5" t="inlineStr"/>
      <c r="J465" s="5" t="inlineStr">
        <is>
          <t>["Nagaon"]</t>
        </is>
      </c>
      <c r="K465" s="5" t="inlineStr">
        <is>
          <t>No</t>
        </is>
      </c>
      <c r="L465" s="5" t="inlineStr">
        <is>
          <t>MINISTRY OF DEFENCE</t>
        </is>
      </c>
      <c r="M465" s="5" t="inlineStr">
        <is>
          <t>DEPARTMENT OF MILITARY AFFAIRS</t>
        </is>
      </c>
      <c r="N465" s="5" t="b">
        <v>0</v>
      </c>
      <c r="O465" s="5" t="inlineStr">
        <is>
          <t>[]</t>
        </is>
      </c>
      <c r="P465" s="5" t="inlineStr">
        <is>
          <t>INDIAN ARMY</t>
        </is>
      </c>
      <c r="Q465" s="5" t="inlineStr">
        <is>
          <t>ASSAM</t>
        </is>
      </c>
      <c r="R465" s="5" t="inlineStr"/>
      <c r="S465" s="5" t="inlineStr"/>
    </row>
    <row r="466">
      <c r="A466" s="5" t="inlineStr">
        <is>
          <t>GEM/2025/B/6489468</t>
        </is>
      </c>
      <c r="B466" s="5" t="inlineStr">
        <is>
          <t>MOP Reffil</t>
        </is>
      </c>
      <c r="C466" s="5" t="n">
        <v>1</v>
      </c>
      <c r="D466" s="6" t="n">
        <v>45862</v>
      </c>
      <c r="E466" s="6" t="n">
        <v>45883</v>
      </c>
      <c r="F466" s="5" t="inlineStr">
        <is>
          <t>12:00 PM</t>
        </is>
      </c>
      <c r="G466" s="5">
        <f>IF((INDIRECT("E"&amp;ROW())+INDIRECT("F"&amp;ROW()))-NOW() &lt;= 0, "CLOSED", INT((INDIRECT("E"&amp;ROW())+INDIRECT("F"&amp;ROW()))-NOW()) &amp; " days")</f>
        <v/>
      </c>
      <c r="H466" s="5" t="inlineStr"/>
      <c r="I466" s="5" t="inlineStr"/>
      <c r="J466" s="5" t="inlineStr">
        <is>
          <t>["783370,Central Institute ofTechnology Kokrajhar, J.D.Road, Kokrajhar"]</t>
        </is>
      </c>
      <c r="K466" s="5" t="inlineStr">
        <is>
          <t>No</t>
        </is>
      </c>
      <c r="L466" s="5" t="inlineStr">
        <is>
          <t>MINISTRY OF EDUCATION</t>
        </is>
      </c>
      <c r="M466" s="5" t="inlineStr">
        <is>
          <t>DEPARTMENT OF HIGHER EDUCATION</t>
        </is>
      </c>
      <c r="N466" s="5" t="b">
        <v>0</v>
      </c>
      <c r="O466" s="5" t="inlineStr">
        <is>
          <t>[]</t>
        </is>
      </c>
      <c r="P466" s="5" t="inlineStr">
        <is>
          <t>EDUCATION SECRETARIATE</t>
        </is>
      </c>
      <c r="Q466" s="5" t="inlineStr">
        <is>
          <t>ASSAM</t>
        </is>
      </c>
      <c r="R466" s="5" t="inlineStr"/>
      <c r="S466" s="5" t="inlineStr"/>
    </row>
    <row r="467">
      <c r="A467" s="5" t="inlineStr">
        <is>
          <t>GEM/2025/B/6486284</t>
        </is>
      </c>
      <c r="B467" s="5" t="inlineStr">
        <is>
          <t>Custom Bid for Services - MAINTENANCE OF AGTL, SBRM,ABSA, KUGT AND DMR REST HOUSE FOR A PERIOD OF TWOYEARS UNDER THE JURISDICTION OF DEN V LMG</t>
        </is>
      </c>
      <c r="C467" s="5" t="inlineStr"/>
      <c r="D467" s="6" t="n">
        <v>45862</v>
      </c>
      <c r="E467" s="6" t="n">
        <v>45887</v>
      </c>
      <c r="F467" s="5" t="inlineStr">
        <is>
          <t>3:00 PM</t>
        </is>
      </c>
      <c r="G467" s="5">
        <f>IF((INDIRECT("E"&amp;ROW())+INDIRECT("F"&amp;ROW()))-NOW() &lt;= 0, "CLOSED", INT((INDIRECT("E"&amp;ROW())+INDIRECT("F"&amp;ROW()))-NOW()) &amp; " days")</f>
        <v/>
      </c>
      <c r="H467" s="5" t="n">
        <v>249500</v>
      </c>
      <c r="I467" s="5" t="n">
        <v>19897555</v>
      </c>
      <c r="J467" s="5" t="inlineStr">
        <is>
          <t>["782447,Divisional RailwayManager office building,Lumding Division, Dist Hojai,P.O Lumding Pin code 782447"]</t>
        </is>
      </c>
      <c r="K467" s="5" t="inlineStr">
        <is>
          <t>No</t>
        </is>
      </c>
      <c r="L467" s="5" t="inlineStr">
        <is>
          <t>MINISTRY OF RAILWAYS</t>
        </is>
      </c>
      <c r="M467" s="5" t="inlineStr">
        <is>
          <t>INDIAN RAILWAYS</t>
        </is>
      </c>
      <c r="N467" s="5" t="b">
        <v>0</v>
      </c>
      <c r="O467" s="5" t="inlineStr">
        <is>
          <t>[]</t>
        </is>
      </c>
      <c r="P467" s="5" t="inlineStr">
        <is>
          <t>NORTH EAST FRONTIER RAILWAY</t>
        </is>
      </c>
      <c r="Q467" s="5" t="inlineStr">
        <is>
          <t>ASSAM</t>
        </is>
      </c>
      <c r="R467" s="5" t="inlineStr"/>
      <c r="S467" s="5" t="inlineStr">
        <is>
          <t>2.0 Cr</t>
        </is>
      </c>
    </row>
    <row r="468">
      <c r="A468" s="5" t="inlineStr">
        <is>
          <t>GEM/2025/B/6493498</t>
        </is>
      </c>
      <c r="B468" s="5" t="inlineStr">
        <is>
          <t>13 pin UIC coupler plug assembly consisting of 1.8 meterscable and polyamide hose as per item 1 of attachedspecificationm document , HRC fuse 2 amp 1.2 KV ACtubular type as per item 2 of attached specificationdocument , Cable flame proof 95 mm as per item 3 ofattached specificationn document , Digital multimeterhandheld auto ranging instrument with a 3.5 digit LCDdisplay as per item 4 of attached specification document ,Emergency battery charger as per item 5 of attachedspecification document , Double ended jumper plugassembly 500 amp as per item 6 of attached specificationdocument , HRC fuse din type 100 amps as per item 7 ofattached specification document</t>
        </is>
      </c>
      <c r="C468" s="5" t="n">
        <v>1280</v>
      </c>
      <c r="D468" s="6" t="n">
        <v>45862</v>
      </c>
      <c r="E468" s="6" t="n">
        <v>45883</v>
      </c>
      <c r="F468" s="5" t="inlineStr">
        <is>
          <t>8:00 PM</t>
        </is>
      </c>
      <c r="G468" s="5">
        <f>IF((INDIRECT("E"&amp;ROW())+INDIRECT("F"&amp;ROW()))-NOW() &lt;= 0, "CLOSED", INT((INDIRECT("E"&amp;ROW())+INDIRECT("F"&amp;ROW()))-NOW()) &amp; " days")</f>
        <v/>
      </c>
      <c r="H468" s="5" t="n">
        <v>65000</v>
      </c>
      <c r="I468" s="5" t="n">
        <v>3250000</v>
      </c>
      <c r="J468" s="5" t="inlineStr">
        <is>
          <t>["782447,Divisional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t>
        </is>
      </c>
      <c r="K468" s="5" t="inlineStr">
        <is>
          <t>No</t>
        </is>
      </c>
      <c r="L468" s="5" t="inlineStr">
        <is>
          <t>MINISTRY OF RAILWAYS</t>
        </is>
      </c>
      <c r="M468" s="5" t="inlineStr">
        <is>
          <t>INDIAN RAILWAYS</t>
        </is>
      </c>
      <c r="N468" s="5" t="b">
        <v>1</v>
      </c>
      <c r="O468" s="5" t="inlineStr">
        <is>
          <t>["battery", "ss"]</t>
        </is>
      </c>
      <c r="P468" s="5" t="inlineStr">
        <is>
          <t>NORTH EAST FRONTIER RAILWAY</t>
        </is>
      </c>
      <c r="Q468" s="5" t="inlineStr">
        <is>
          <t>ASSAM</t>
        </is>
      </c>
      <c r="R468" s="5" t="inlineStr"/>
      <c r="S468" s="5" t="inlineStr">
        <is>
          <t>32.5 L</t>
        </is>
      </c>
    </row>
    <row r="469">
      <c r="A469" s="5" t="inlineStr">
        <is>
          <t>GEM/2025/B/6488809</t>
        </is>
      </c>
      <c r="B469" s="5" t="inlineStr">
        <is>
          <t>2 Ton Air Conditioner , 2TR wall mounted Split AC , 1.5TRwall mounted Split AC , Air Conditioners 1.0 Ton , Notrequired to be quoted</t>
        </is>
      </c>
      <c r="C469" s="5" t="n">
        <v>12</v>
      </c>
      <c r="D469" s="6" t="n">
        <v>45861</v>
      </c>
      <c r="E469" s="6" t="n">
        <v>45882</v>
      </c>
      <c r="F469" s="5" t="inlineStr">
        <is>
          <t>9:00 PM</t>
        </is>
      </c>
      <c r="G469" s="5">
        <f>IF((INDIRECT("E"&amp;ROW())+INDIRECT("F"&amp;ROW()))-NOW() &lt;= 0, "CLOSED", INT((INDIRECT("E"&amp;ROW())+INDIRECT("F"&amp;ROW()))-NOW()) &amp; " days")</f>
        <v/>
      </c>
      <c r="H469" s="5" t="n">
        <v>19000</v>
      </c>
      <c r="I469" s="5" t="n">
        <v>950000</v>
      </c>
      <c r="J469" s="5" t="inlineStr">
        <is>
          <t>["781039,AdministrativeBuilding, IIT Guwahati", "781039,AdministrativeBuilding, IIT Guwahati", "781039,AdministrativeBuilding, IIT Guwahati", "781039,AdministrativeBuilding, IIT Guwahati", "781039,AdministrativeBuilding, IIT Guwahati"]</t>
        </is>
      </c>
      <c r="K469" s="5" t="inlineStr">
        <is>
          <t>No</t>
        </is>
      </c>
      <c r="L469" s="5" t="inlineStr">
        <is>
          <t>MINISTRY OF EDUCATION</t>
        </is>
      </c>
      <c r="M469" s="5" t="inlineStr">
        <is>
          <t>DEPARTMENT OF HIGHER EDUCATION</t>
        </is>
      </c>
      <c r="N469" s="5" t="b">
        <v>0</v>
      </c>
      <c r="O469" s="5" t="inlineStr">
        <is>
          <t>[]</t>
        </is>
      </c>
      <c r="P469" s="5" t="inlineStr">
        <is>
          <t>INDIAN INSTITUTE OF TECHNOLOGY (IIT)</t>
        </is>
      </c>
      <c r="Q469" s="5" t="inlineStr">
        <is>
          <t>ASSAM</t>
        </is>
      </c>
      <c r="R469" s="5" t="inlineStr"/>
      <c r="S469" s="5" t="inlineStr">
        <is>
          <t>9.5 L</t>
        </is>
      </c>
    </row>
    <row r="470">
      <c r="A470" s="5" t="inlineStr">
        <is>
          <t>GEM/2025/B/6488919</t>
        </is>
      </c>
      <c r="B470" s="5" t="inlineStr">
        <is>
          <t>Mirrors with Frame Size 63 sq ft , Mirrors with Frame Size 40sq ft , Mirrors without Frame Size 140 sq ft , Mirrors withoutFrame Size 84 sq ft H 6 ft W 14 ft , Mirrors without FrameSize 84 sq ft H 7 ft W 12 ft , Mirrors without Frame Size 70sq ft</t>
        </is>
      </c>
      <c r="C470" s="5" t="n">
        <v>11</v>
      </c>
      <c r="D470" s="6" t="n">
        <v>45861</v>
      </c>
      <c r="E470" s="6" t="n">
        <v>45882</v>
      </c>
      <c r="F470" s="5" t="inlineStr">
        <is>
          <t>9:00 PM</t>
        </is>
      </c>
      <c r="G470" s="5">
        <f>IF((INDIRECT("E"&amp;ROW())+INDIRECT("F"&amp;ROW()))-NOW() &lt;= 0, "CLOSED", INT((INDIRECT("E"&amp;ROW())+INDIRECT("F"&amp;ROW()))-NOW()) &amp; " days")</f>
        <v/>
      </c>
      <c r="H470" s="5" t="inlineStr"/>
      <c r="I470" s="5" t="inlineStr"/>
      <c r="J470" s="5" t="inlineStr">
        <is>
          <t>["781039,AdministrativeBuilding, IIT Guwahati", "781039,AdministrativeBuilding, IIT Guwahati", "781039,AdministrativeBuilding, IIT Guwahati", "781039,AdministrativeBuilding, IIT Guwahati", "781039,AdministrativeBuilding, IIT Guwahati", "781039,AdministrativeBuilding, IIT Guwahati"]</t>
        </is>
      </c>
      <c r="K470" s="5" t="inlineStr">
        <is>
          <t>No</t>
        </is>
      </c>
      <c r="L470" s="5" t="inlineStr">
        <is>
          <t>MINISTRY OF EDUCATION</t>
        </is>
      </c>
      <c r="M470" s="5" t="inlineStr">
        <is>
          <t>DEPARTMENT OF HIGHER EDUCATION</t>
        </is>
      </c>
      <c r="N470" s="5" t="b">
        <v>0</v>
      </c>
      <c r="O470" s="5" t="inlineStr">
        <is>
          <t>[]</t>
        </is>
      </c>
      <c r="P470" s="5" t="inlineStr">
        <is>
          <t>INDIAN INSTITUTE OF TECHNOLOGY (IIT)</t>
        </is>
      </c>
      <c r="Q470" s="5" t="inlineStr">
        <is>
          <t>ASSAM</t>
        </is>
      </c>
      <c r="R470" s="5" t="inlineStr"/>
      <c r="S470" s="5" t="inlineStr"/>
    </row>
    <row r="471">
      <c r="A471" s="5" t="inlineStr">
        <is>
          <t>GEM/2025/B/6396199</t>
        </is>
      </c>
      <c r="B471" s="5" t="inlineStr">
        <is>
          <t>Server (Q2) , Online UPS (V2) (Q2) , CAT 6 Cable for Outdoor(Q2)</t>
        </is>
      </c>
      <c r="C471" s="5" t="n">
        <v>4</v>
      </c>
      <c r="D471" s="6" t="n">
        <v>45861</v>
      </c>
      <c r="E471" s="6" t="n">
        <v>45883</v>
      </c>
      <c r="F471" s="5" t="inlineStr">
        <is>
          <t>9:00 PM</t>
        </is>
      </c>
      <c r="G471" s="5">
        <f>IF((INDIRECT("E"&amp;ROW())+INDIRECT("F"&amp;ROW()))-NOW() &lt;= 0, "CLOSED", INT((INDIRECT("E"&amp;ROW())+INDIRECT("F"&amp;ROW()))-NOW()) &amp; " days")</f>
        <v/>
      </c>
      <c r="H471" s="5" t="inlineStr"/>
      <c r="I471" s="5" t="inlineStr"/>
      <c r="J471" s="5" t="inlineStr">
        <is>
          <t>["TINSUKIA"]</t>
        </is>
      </c>
      <c r="K471" s="5" t="inlineStr">
        <is>
          <t>No</t>
        </is>
      </c>
      <c r="L471" s="5" t="inlineStr">
        <is>
          <t>MINISTRY OF DEFENCE</t>
        </is>
      </c>
      <c r="M471" s="5" t="inlineStr">
        <is>
          <t>DEPARTMENT OF MILITARY AFFAIRS</t>
        </is>
      </c>
      <c r="N471" s="5" t="b">
        <v>1</v>
      </c>
      <c r="O471" s="5" t="inlineStr">
        <is>
          <t>["online ups"]</t>
        </is>
      </c>
      <c r="P471" s="5" t="inlineStr">
        <is>
          <t>INDIAN ARMY</t>
        </is>
      </c>
      <c r="Q471" s="5" t="inlineStr">
        <is>
          <t>ASSAM</t>
        </is>
      </c>
      <c r="R471" s="5" t="inlineStr"/>
      <c r="S471" s="5" t="inlineStr"/>
    </row>
    <row r="472">
      <c r="A472" s="5" t="inlineStr">
        <is>
          <t>GEM/2025/B/6498775</t>
        </is>
      </c>
      <c r="B472" s="5" t="inlineStr">
        <is>
          <t>BRAKE FLUID+ CLUTCH FLUID (DOT-4)</t>
        </is>
      </c>
      <c r="C472" s="5" t="n">
        <v>210</v>
      </c>
      <c r="D472" s="6" t="n">
        <v>45863</v>
      </c>
      <c r="E472" s="6" t="n">
        <v>45885</v>
      </c>
      <c r="F472" s="5" t="inlineStr">
        <is>
          <t>9:00 PM</t>
        </is>
      </c>
      <c r="G472" s="5">
        <f>IF((INDIRECT("E"&amp;ROW())+INDIRECT("F"&amp;ROW()))-NOW() &lt;= 0, "CLOSED", INT((INDIRECT("E"&amp;ROW())+INDIRECT("F"&amp;ROW()))-NOW()) &amp; " days")</f>
        <v/>
      </c>
      <c r="H472" s="5" t="inlineStr"/>
      <c r="I472" s="5" t="inlineStr"/>
      <c r="J472" s="5" t="inlineStr">
        <is>
          <t>["TINSUKIA"]</t>
        </is>
      </c>
      <c r="K472" s="5" t="inlineStr">
        <is>
          <t>No</t>
        </is>
      </c>
      <c r="L472" s="5" t="inlineStr">
        <is>
          <t>MINISTRY OF DEFENCE</t>
        </is>
      </c>
      <c r="M472" s="5" t="inlineStr">
        <is>
          <t>DEPARTMENT OF MILITARY AFFAIRS</t>
        </is>
      </c>
      <c r="N472" s="5" t="b">
        <v>0</v>
      </c>
      <c r="O472" s="5" t="inlineStr">
        <is>
          <t>[]</t>
        </is>
      </c>
      <c r="P472" s="5" t="inlineStr">
        <is>
          <t>INDIAN ARMY</t>
        </is>
      </c>
      <c r="Q472" s="5" t="inlineStr">
        <is>
          <t>ASSAM</t>
        </is>
      </c>
      <c r="R472" s="5" t="inlineStr"/>
      <c r="S472" s="5" t="inlineStr"/>
    </row>
    <row r="473">
      <c r="A473" s="5" t="inlineStr">
        <is>
          <t>GEM/2025/B/6498851</t>
        </is>
      </c>
      <c r="B473" s="5" t="inlineStr">
        <is>
          <t>Hydrulic dead weight tester (Q3)</t>
        </is>
      </c>
      <c r="C473" s="5" t="n">
        <v>1</v>
      </c>
      <c r="D473" s="6" t="n">
        <v>45864</v>
      </c>
      <c r="E473" s="6" t="n">
        <v>45887</v>
      </c>
      <c r="F473" s="5" t="inlineStr">
        <is>
          <t>10:00 AM</t>
        </is>
      </c>
      <c r="G473" s="5">
        <f>IF((INDIRECT("E"&amp;ROW())+INDIRECT("F"&amp;ROW()))-NOW() &lt;= 0, "CLOSED", INT((INDIRECT("E"&amp;ROW())+INDIRECT("F"&amp;ROW()))-NOW()) &amp; " days")</f>
        <v/>
      </c>
      <c r="H473" s="5" t="inlineStr"/>
      <c r="I473" s="5" t="inlineStr"/>
      <c r="J473" s="5" t="inlineStr">
        <is>
          <t>["DIBRUGARH"]</t>
        </is>
      </c>
      <c r="K473" s="5" t="inlineStr">
        <is>
          <t>No</t>
        </is>
      </c>
      <c r="L473" s="5" t="inlineStr">
        <is>
          <t>MINISTRY OF DEFENCE</t>
        </is>
      </c>
      <c r="M473" s="5" t="inlineStr">
        <is>
          <t>DEPARTMENT OF MILITARY AFFAIRS</t>
        </is>
      </c>
      <c r="N473" s="5" t="b">
        <v>0</v>
      </c>
      <c r="O473" s="5" t="inlineStr">
        <is>
          <t>[]</t>
        </is>
      </c>
      <c r="P473" s="5" t="inlineStr">
        <is>
          <t>INDIAN AIR FORCE</t>
        </is>
      </c>
      <c r="Q473" s="5" t="inlineStr">
        <is>
          <t>ASSAM</t>
        </is>
      </c>
      <c r="R473" s="5" t="inlineStr"/>
      <c r="S473" s="5" t="inlineStr"/>
    </row>
    <row r="474">
      <c r="A474" s="5" t="inlineStr">
        <is>
          <t>GEM/2025/B/6498865</t>
        </is>
      </c>
      <c r="B474" s="5" t="inlineStr">
        <is>
          <t>Design Installation and Maintenance of Educational Lab -Smart Class Lab; Insurance, Supply and Installation ofHardware, Teacher Training, E-content, Maintenance ofHardware (AMC/CMC), Deployment of Manpower; Buyer</t>
        </is>
      </c>
      <c r="C474" s="5" t="inlineStr"/>
      <c r="D474" s="6" t="n">
        <v>45864</v>
      </c>
      <c r="E474" s="6" t="n">
        <v>45885</v>
      </c>
      <c r="F474" s="5" t="inlineStr">
        <is>
          <t>2:00 PM</t>
        </is>
      </c>
      <c r="G474" s="5">
        <f>IF((INDIRECT("E"&amp;ROW())+INDIRECT("F"&amp;ROW()))-NOW() &lt;= 0, "CLOSED", INT((INDIRECT("E"&amp;ROW())+INDIRECT("F"&amp;ROW()))-NOW()) &amp; " days")</f>
        <v/>
      </c>
      <c r="H474" s="5" t="n">
        <v>3700000</v>
      </c>
      <c r="I474" s="5" t="n">
        <v>300840000</v>
      </c>
      <c r="J474" s="5" t="inlineStr">
        <is>
          <t>["781019,Kahilipara, Guwahati,Kamrup-Metro, Assam"]</t>
        </is>
      </c>
      <c r="K474" s="5" t="inlineStr">
        <is>
          <t>No</t>
        </is>
      </c>
      <c r="L474" s="5" t="inlineStr">
        <is>
          <t>ASSAM</t>
        </is>
      </c>
      <c r="M474" s="5" t="inlineStr">
        <is>
          <t>EDUCATION DEPARTMENT ASSAM</t>
        </is>
      </c>
      <c r="N474" s="5" t="b">
        <v>1</v>
      </c>
      <c r="O474" s="5" t="inlineStr">
        <is>
          <t>["amc", "amc", "tea", "ss"]</t>
        </is>
      </c>
      <c r="P474" s="5" t="inlineStr">
        <is>
          <t>AXOM SARBA SIKSHA ABHIJAN MISSION GUWAHATI</t>
        </is>
      </c>
      <c r="Q474" s="5" t="inlineStr">
        <is>
          <t>ASSAM</t>
        </is>
      </c>
      <c r="R474" s="5" t="inlineStr"/>
      <c r="S474" s="5" t="inlineStr">
        <is>
          <t>30.1 Cr</t>
        </is>
      </c>
    </row>
    <row r="475">
      <c r="A475" s="5" t="inlineStr">
        <is>
          <t>GEM/2025/B/6488976</t>
        </is>
      </c>
      <c r="B475" s="5" t="inlineStr">
        <is>
          <t>Gigabit Ethernet UTP 600 MHz 23 AWG Class E LSZH CableCAT6, 305 m Box , RJ45 Connector Unshielded CAT6 , 9UWall Mount Rack with front Glass Door with Lock , 48 PortPatch Panel 48 Port Loaded max 2U wire manager includedCAT6 , Gigabit 24AWG UTP Patch Cord LSZH, CAT6 0.5M , RJ45 Junction Box with all accessories</t>
        </is>
      </c>
      <c r="C475" s="5" t="n">
        <v>22510</v>
      </c>
      <c r="D475" s="6" t="n">
        <v>45861</v>
      </c>
      <c r="E475" s="6" t="n">
        <v>45882</v>
      </c>
      <c r="F475" s="5" t="inlineStr">
        <is>
          <t>9:00 PM</t>
        </is>
      </c>
      <c r="G475" s="5">
        <f>IF((INDIRECT("E"&amp;ROW())+INDIRECT("F"&amp;ROW()))-NOW() &lt;= 0, "CLOSED", INT((INDIRECT("E"&amp;ROW())+INDIRECT("F"&amp;ROW()))-NOW()) &amp; " days")</f>
        <v/>
      </c>
      <c r="H475" s="5" t="n">
        <v>400000</v>
      </c>
      <c r="I475" s="5" t="n">
        <v>20000000</v>
      </c>
      <c r="J475" s="5" t="inlineStr">
        <is>
          <t>["781039,AdministrativeBuilding, IIT Guwahati", "781039,AdministrativeBuilding, IIT Guwahati", "781039,AdministrativeBuilding, IIT Guwahati", "781039,AdministrativeBuilding, IIT Guwahati", "781039,AdministrativeBuilding, IIT Guwahati", "781039,AdministrativeBuilding, IIT Guwahati"]</t>
        </is>
      </c>
      <c r="K475" s="5" t="inlineStr">
        <is>
          <t>No</t>
        </is>
      </c>
      <c r="L475" s="5" t="inlineStr">
        <is>
          <t>MINISTRY OF EDUCATION</t>
        </is>
      </c>
      <c r="M475" s="5" t="inlineStr">
        <is>
          <t>DEPARTMENT OF HIGHER EDUCATION</t>
        </is>
      </c>
      <c r="N475" s="5" t="b">
        <v>1</v>
      </c>
      <c r="O475" s="5" t="inlineStr">
        <is>
          <t>["ss"]</t>
        </is>
      </c>
      <c r="P475" s="5" t="inlineStr">
        <is>
          <t>INDIAN INSTITUTE OF TECHNOLOGY (IIT)</t>
        </is>
      </c>
      <c r="Q475" s="5" t="inlineStr">
        <is>
          <t>ASSAM</t>
        </is>
      </c>
      <c r="R475" s="5" t="inlineStr"/>
      <c r="S475" s="5" t="inlineStr">
        <is>
          <t>2.0 Cr</t>
        </is>
      </c>
    </row>
    <row r="476">
      <c r="A476" s="5" t="inlineStr">
        <is>
          <t>GEM/2025/B/6492587</t>
        </is>
      </c>
      <c r="B476" s="5" t="inlineStr">
        <is>
          <t>Forklifts (V2) as per IS 6765:2003 and IS 10517 (Q2)</t>
        </is>
      </c>
      <c r="C476" s="5" t="n">
        <v>1</v>
      </c>
      <c r="D476" s="6" t="n">
        <v>45863</v>
      </c>
      <c r="E476" s="6" t="n">
        <v>45885</v>
      </c>
      <c r="F476" s="5" t="inlineStr">
        <is>
          <t>12:00 PM</t>
        </is>
      </c>
      <c r="G476" s="5">
        <f>IF((INDIRECT("E"&amp;ROW())+INDIRECT("F"&amp;ROW()))-NOW() &lt;= 0, "CLOSED", INT((INDIRECT("E"&amp;ROW())+INDIRECT("F"&amp;ROW()))-NOW()) &amp; " days")</f>
        <v/>
      </c>
      <c r="H476" s="5" t="n">
        <v>18200</v>
      </c>
      <c r="I476" s="5" t="n">
        <v>910000</v>
      </c>
      <c r="J476" s="5" t="inlineStr">
        <is>
          <t>["786006,M/s BrahmaputraCracker And Polymer Limited,Contract &amp; ProcurementDepartment, AdministrativeBuilding, Lepetkata - 786006Dibrugarh (Assam)"]</t>
        </is>
      </c>
      <c r="K476" s="5" t="inlineStr">
        <is>
          <t>No</t>
        </is>
      </c>
      <c r="L476" s="5" t="inlineStr">
        <is>
          <t>MINISTRY OF PETROLEUM AND NATURAL GAS</t>
        </is>
      </c>
      <c r="M476" s="5" t="inlineStr">
        <is>
          <t>BRAHMAPUTRA CRACKER AND POLYMER LIMITED</t>
        </is>
      </c>
      <c r="N476" s="5" t="b">
        <v>1</v>
      </c>
      <c r="O476" s="5" t="inlineStr">
        <is>
          <t>["forklifts"]</t>
        </is>
      </c>
      <c r="P476" s="5" t="inlineStr">
        <is>
          <t>BRAHMAPUTRA CRACKER AND POLYMER LIMITED</t>
        </is>
      </c>
      <c r="Q476" s="5" t="inlineStr">
        <is>
          <t>ASSAM</t>
        </is>
      </c>
      <c r="R476" s="5" t="inlineStr"/>
      <c r="S476" s="5" t="inlineStr">
        <is>
          <t>9.1 L</t>
        </is>
      </c>
    </row>
    <row r="477">
      <c r="A477" s="5" t="inlineStr">
        <is>
          <t>GEM/2025/B/6497007</t>
        </is>
      </c>
      <c r="B477" s="5" t="inlineStr">
        <is>
          <t>POWER TILLER</t>
        </is>
      </c>
      <c r="C477" s="5" t="n">
        <v>1</v>
      </c>
      <c r="D477" s="6" t="n">
        <v>45863</v>
      </c>
      <c r="E477" s="6" t="n">
        <v>45885</v>
      </c>
      <c r="F477" s="5" t="inlineStr">
        <is>
          <t>5:00 PM</t>
        </is>
      </c>
      <c r="G477" s="5">
        <f>IF((INDIRECT("E"&amp;ROW())+INDIRECT("F"&amp;ROW()))-NOW() &lt;= 0, "CLOSED", INT((INDIRECT("E"&amp;ROW())+INDIRECT("F"&amp;ROW()))-NOW()) &amp; " days")</f>
        <v/>
      </c>
      <c r="H477" s="5" t="inlineStr"/>
      <c r="I477" s="5" t="inlineStr"/>
      <c r="J477" s="5" t="inlineStr">
        <is>
          <t>["785005,Ministry of textiles,GOI, Rowriah, Jamuguri Jorhat"]</t>
        </is>
      </c>
      <c r="K477" s="5" t="inlineStr">
        <is>
          <t>No</t>
        </is>
      </c>
      <c r="L477" s="5" t="inlineStr">
        <is>
          <t>MINISTRY OF TEXTILES</t>
        </is>
      </c>
      <c r="M477" s="5" t="inlineStr">
        <is>
          <t>NA</t>
        </is>
      </c>
      <c r="N477" s="5" t="b">
        <v>0</v>
      </c>
      <c r="O477" s="5" t="inlineStr">
        <is>
          <t>[]</t>
        </is>
      </c>
      <c r="P477" s="5" t="inlineStr">
        <is>
          <t>CENTRAL SILK BOARD</t>
        </is>
      </c>
      <c r="Q477" s="5" t="inlineStr">
        <is>
          <t>ASSAM</t>
        </is>
      </c>
      <c r="R477" s="5" t="inlineStr"/>
      <c r="S477" s="5" t="inlineStr"/>
    </row>
    <row r="478">
      <c r="A478" s="5" t="inlineStr">
        <is>
          <t>GEM/2025/B/6496784</t>
        </is>
      </c>
      <c r="B478" s="5" t="inlineStr">
        <is>
          <t>Steel Shelving Cabinets (Adjustable Type) confirming to IS3312 (V4) (Q3) ( PAC Only )</t>
        </is>
      </c>
      <c r="C478" s="5" t="n">
        <v>5</v>
      </c>
      <c r="D478" s="6" t="n">
        <v>45863</v>
      </c>
      <c r="E478" s="6" t="n">
        <v>45881</v>
      </c>
      <c r="F478" s="5" t="inlineStr">
        <is>
          <t>4:00 PM</t>
        </is>
      </c>
      <c r="G478" s="5">
        <f>IF((INDIRECT("E"&amp;ROW())+INDIRECT("F"&amp;ROW()))-NOW() &lt;= 0, "CLOSED", INT((INDIRECT("E"&amp;ROW())+INDIRECT("F"&amp;ROW()))-NOW()) &amp; " days")</f>
        <v/>
      </c>
      <c r="H478" s="5" t="inlineStr"/>
      <c r="I478" s="5" t="inlineStr"/>
      <c r="J478" s="5" t="inlineStr">
        <is>
          <t>["781022,RSTRS, CSTRI, CentralSilk Board, Muga Farm,Khanapara, Guwahati, Assam -781022."]</t>
        </is>
      </c>
      <c r="K478" s="5" t="inlineStr">
        <is>
          <t>No</t>
        </is>
      </c>
      <c r="L478" s="5" t="inlineStr">
        <is>
          <t>MINISTRY OF TEXTILES</t>
        </is>
      </c>
      <c r="M478" s="5" t="inlineStr">
        <is>
          <t>NA</t>
        </is>
      </c>
      <c r="N478" s="5" t="b">
        <v>0</v>
      </c>
      <c r="O478" s="5" t="inlineStr">
        <is>
          <t>[]</t>
        </is>
      </c>
      <c r="P478" s="5" t="inlineStr">
        <is>
          <t>CENTRAL SILK BOARD</t>
        </is>
      </c>
      <c r="Q478" s="5" t="inlineStr">
        <is>
          <t>ASSAM</t>
        </is>
      </c>
      <c r="R478" s="5" t="inlineStr"/>
      <c r="S478" s="5" t="inlineStr"/>
    </row>
    <row r="479">
      <c r="A479" s="5" t="inlineStr">
        <is>
          <t>GEM/2025/B/6486459</t>
        </is>
      </c>
      <c r="B479" s="5" t="inlineStr">
        <is>
          <t>Financial Advisory Services - Onsite; Tax Advisory</t>
        </is>
      </c>
      <c r="C479" s="5" t="inlineStr"/>
      <c r="D479" s="6" t="n">
        <v>45863</v>
      </c>
      <c r="E479" s="6" t="n">
        <v>45885</v>
      </c>
      <c r="F479" s="5" t="inlineStr">
        <is>
          <t>3:00 PM</t>
        </is>
      </c>
      <c r="G479" s="5">
        <f>IF((INDIRECT("E"&amp;ROW())+INDIRECT("F"&amp;ROW()))-NOW() &lt;= 0, "CLOSED", INT((INDIRECT("E"&amp;ROW())+INDIRECT("F"&amp;ROW()))-NOW()) &amp; " days")</f>
        <v/>
      </c>
      <c r="H479" s="5" t="inlineStr"/>
      <c r="I479" s="5" t="inlineStr"/>
      <c r="J479" s="5" t="inlineStr">
        <is>
          <t>["781021,ASIDC HO, ManiramDewan Rd, Bamunimaidan,Guwahati, Assam 781021"]</t>
        </is>
      </c>
      <c r="K479" s="5" t="inlineStr">
        <is>
          <t>No</t>
        </is>
      </c>
      <c r="L479" s="5" t="inlineStr">
        <is>
          <t>ASSAM</t>
        </is>
      </c>
      <c r="M479" s="5" t="inlineStr">
        <is>
          <t>INDUSTRIES AND COMMERCE DEPARTMENT ASSAM</t>
        </is>
      </c>
      <c r="N479" s="5" t="b">
        <v>0</v>
      </c>
      <c r="O479" s="5" t="inlineStr">
        <is>
          <t>[]</t>
        </is>
      </c>
      <c r="P479" s="5" t="inlineStr">
        <is>
          <t>ASSAM SMALL INDUSTRIES DEVELOPMENT CORPORATION LTD</t>
        </is>
      </c>
      <c r="Q479" s="5" t="inlineStr">
        <is>
          <t>ASSAM</t>
        </is>
      </c>
      <c r="R479" s="5" t="inlineStr"/>
      <c r="S479" s="5" t="inlineStr"/>
    </row>
    <row r="480">
      <c r="A480" s="5" t="inlineStr">
        <is>
          <t>GEM/2025/B/6466482</t>
        </is>
      </c>
      <c r="B480" s="5" t="inlineStr">
        <is>
          <t>Ordinary Portland Cement (V3) Confirming to IS 269 (Q3)</t>
        </is>
      </c>
      <c r="C480" s="5" t="n">
        <v>183940</v>
      </c>
      <c r="D480" s="6" t="n">
        <v>45863</v>
      </c>
      <c r="E480" s="6" t="n">
        <v>45885</v>
      </c>
      <c r="F480" s="5" t="inlineStr">
        <is>
          <t>11:00 AM</t>
        </is>
      </c>
      <c r="G480" s="5">
        <f>IF((INDIRECT("E"&amp;ROW())+INDIRECT("F"&amp;ROW()))-NOW() &lt;= 0, "CLOSED", INT((INDIRECT("E"&amp;ROW())+INDIRECT("F"&amp;ROW()))-NOW()) &amp; " days")</f>
        <v/>
      </c>
      <c r="H480" s="5" t="n">
        <v>3678800</v>
      </c>
      <c r="I480" s="5" t="n">
        <v>183940000</v>
      </c>
      <c r="J480" s="5" t="inlineStr">
        <is>
          <t>["SONITPUR"]</t>
        </is>
      </c>
      <c r="K480" s="5" t="inlineStr">
        <is>
          <t>No</t>
        </is>
      </c>
      <c r="L480" s="5" t="inlineStr">
        <is>
          <t>MINISTRY OF DEFENCE</t>
        </is>
      </c>
      <c r="M480" s="5" t="inlineStr">
        <is>
          <t>DEPARTMENT OF DEFENCE</t>
        </is>
      </c>
      <c r="N480" s="5" t="b">
        <v>1</v>
      </c>
      <c r="O480" s="5" t="inlineStr">
        <is>
          <t>["cement"]</t>
        </is>
      </c>
      <c r="P480" s="5" t="inlineStr">
        <is>
          <t>BORDER ROAD ORGANISATION</t>
        </is>
      </c>
      <c r="Q480" s="5" t="inlineStr">
        <is>
          <t>ASSAM</t>
        </is>
      </c>
      <c r="R480" s="5" t="inlineStr"/>
      <c r="S480" s="5" t="inlineStr">
        <is>
          <t>18.4 Cr</t>
        </is>
      </c>
    </row>
    <row r="481">
      <c r="A481" s="5" t="inlineStr">
        <is>
          <t>GEM/2025/B/6452697</t>
        </is>
      </c>
      <c r="B481" s="5" t="inlineStr">
        <is>
          <t>AIR DRYER, REFRIGERATED TYPE</t>
        </is>
      </c>
      <c r="C481" s="5" t="n">
        <v>1</v>
      </c>
      <c r="D481" s="6" t="n">
        <v>45853</v>
      </c>
      <c r="E481" s="6" t="n">
        <v>45883</v>
      </c>
      <c r="F481" s="5" t="inlineStr">
        <is>
          <t>9:00 AM</t>
        </is>
      </c>
      <c r="G481" s="5">
        <f>IF((INDIRECT("E"&amp;ROW())+INDIRECT("F"&amp;ROW()))-NOW() &lt;= 0, "CLOSED", INT((INDIRECT("E"&amp;ROW())+INDIRECT("F"&amp;ROW()))-NOW()) &amp; " days")</f>
        <v/>
      </c>
      <c r="H481" s="5" t="inlineStr"/>
      <c r="I481" s="5" t="inlineStr"/>
      <c r="J481" s="5" t="inlineStr">
        <is>
          <t>""</t>
        </is>
      </c>
      <c r="K481" s="5" t="inlineStr">
        <is>
          <t>No</t>
        </is>
      </c>
      <c r="L481" s="5" t="inlineStr">
        <is>
          <t>MINISTRY OF PETROLEUM AND NATURAL GAS</t>
        </is>
      </c>
      <c r="M481" s="5" t="inlineStr">
        <is>
          <t>INDIAN OIL CORPORATION LIMITED</t>
        </is>
      </c>
      <c r="N481" s="5" t="b">
        <v>0</v>
      </c>
      <c r="O481" s="5" t="inlineStr">
        <is>
          <t>[]</t>
        </is>
      </c>
      <c r="P481" s="5" t="inlineStr">
        <is>
          <t>IOCL BONGAIGAON REFINERY</t>
        </is>
      </c>
      <c r="Q481" s="5" t="inlineStr">
        <is>
          <t>ASSAM</t>
        </is>
      </c>
      <c r="R481" s="5" t="inlineStr"/>
      <c r="S481" s="5" t="inlineStr"/>
    </row>
    <row r="482">
      <c r="A482" s="5" t="inlineStr">
        <is>
          <t>GEM/2025/B/6500176</t>
        </is>
      </c>
      <c r="B482" s="5" t="inlineStr">
        <is>
          <t>Waiting Area / Airport Terminal / Public Place / Receptionarea Chair or Seat (V2) (Q2)</t>
        </is>
      </c>
      <c r="C482" s="5" t="n">
        <v>80</v>
      </c>
      <c r="D482" s="6" t="n">
        <v>45864</v>
      </c>
      <c r="E482" s="6" t="n">
        <v>45887</v>
      </c>
      <c r="F482" s="5" t="inlineStr">
        <is>
          <t>3:00 PM</t>
        </is>
      </c>
      <c r="G482" s="5">
        <f>IF((INDIRECT("E"&amp;ROW())+INDIRECT("F"&amp;ROW()))-NOW() &lt;= 0, "CLOSED", INT((INDIRECT("E"&amp;ROW())+INDIRECT("F"&amp;ROW()))-NOW()) &amp; " days")</f>
        <v/>
      </c>
      <c r="H482" s="5" t="n">
        <v>119989</v>
      </c>
      <c r="I482" s="5" t="n">
        <v>3999634</v>
      </c>
      <c r="J482" s="5" t="inlineStr">
        <is>
          <t>["788109,O/o Airport DirectorAirports Authority of IndiaSilchar Airport"]</t>
        </is>
      </c>
      <c r="K482" s="5" t="inlineStr">
        <is>
          <t>No</t>
        </is>
      </c>
      <c r="L482" s="5" t="inlineStr">
        <is>
          <t>MINISTRY OF CIVIL AVIATION</t>
        </is>
      </c>
      <c r="M482" s="5" t="inlineStr">
        <is>
          <t>AIRPORTS AUTHORITY OF INDIA (AAI)</t>
        </is>
      </c>
      <c r="N482" s="5" t="b">
        <v>0</v>
      </c>
      <c r="O482" s="5" t="inlineStr">
        <is>
          <t>[]</t>
        </is>
      </c>
      <c r="P482" s="5" t="inlineStr">
        <is>
          <t>AIRPORTS AUTHORITY OF INDIA</t>
        </is>
      </c>
      <c r="Q482" s="5" t="inlineStr">
        <is>
          <t>ASSAM</t>
        </is>
      </c>
      <c r="R482" s="5" t="inlineStr"/>
      <c r="S482" s="5" t="inlineStr">
        <is>
          <t>40.0 L</t>
        </is>
      </c>
    </row>
    <row r="483">
      <c r="A483" s="5" t="inlineStr">
        <is>
          <t>GEM/2025/B/6412326</t>
        </is>
      </c>
      <c r="B483" s="5" t="inlineStr">
        <is>
          <t>Title1 , Title2 , Title3 , Title4 , Title5</t>
        </is>
      </c>
      <c r="C483" s="5" t="n">
        <v>12</v>
      </c>
      <c r="D483" s="6" t="n">
        <v>45864</v>
      </c>
      <c r="E483" s="6" t="n">
        <v>45885</v>
      </c>
      <c r="F483" s="5" t="inlineStr">
        <is>
          <t>3:00 PM</t>
        </is>
      </c>
      <c r="G483" s="5">
        <f>IF((INDIRECT("E"&amp;ROW())+INDIRECT("F"&amp;ROW()))-NOW() &lt;= 0, "CLOSED", INT((INDIRECT("E"&amp;ROW())+INDIRECT("F"&amp;ROW()))-NOW()) &amp; " days")</f>
        <v/>
      </c>
      <c r="H483" s="5" t="inlineStr"/>
      <c r="I483" s="5" t="inlineStr"/>
      <c r="J483" s="5" t="inlineStr">
        <is>
          <t>["781101,Changsari"]</t>
        </is>
      </c>
      <c r="K483" s="5" t="inlineStr">
        <is>
          <t>No</t>
        </is>
      </c>
      <c r="L483" s="5" t="inlineStr">
        <is>
          <t>MINISTRY OF HEALTH AND FAMILY WELFARE</t>
        </is>
      </c>
      <c r="M483" s="5" t="inlineStr">
        <is>
          <t>DEPARTMENT OF HEALTH AND FAMILY WELFARE</t>
        </is>
      </c>
      <c r="N483" s="5" t="b">
        <v>0</v>
      </c>
      <c r="O483" s="5" t="inlineStr">
        <is>
          <t>[]</t>
        </is>
      </c>
      <c r="P483" s="5" t="inlineStr">
        <is>
          <t>ALL INDIA INSTITUTE OF MEDICAL SCIENCES (AIIMS)</t>
        </is>
      </c>
      <c r="Q483" s="5" t="inlineStr">
        <is>
          <t>ASSAM</t>
        </is>
      </c>
      <c r="R483" s="5" t="inlineStr"/>
      <c r="S483" s="5" t="inlineStr"/>
    </row>
    <row r="484">
      <c r="A484" s="5" t="inlineStr">
        <is>
          <t>GEM/2025/B/6350718</t>
        </is>
      </c>
      <c r="B484" s="5" t="inlineStr">
        <is>
          <t>HEAD SET WITH MIC</t>
        </is>
      </c>
      <c r="C484" s="5" t="n">
        <v>10</v>
      </c>
      <c r="D484" s="6" t="n">
        <v>45864</v>
      </c>
      <c r="E484" s="6" t="n">
        <v>45887</v>
      </c>
      <c r="F484" s="5" t="inlineStr">
        <is>
          <t>10:00 AM</t>
        </is>
      </c>
      <c r="G484" s="5">
        <f>IF((INDIRECT("E"&amp;ROW())+INDIRECT("F"&amp;ROW()))-NOW() &lt;= 0, "CLOSED", INT((INDIRECT("E"&amp;ROW())+INDIRECT("F"&amp;ROW()))-NOW()) &amp; " days")</f>
        <v/>
      </c>
      <c r="H484" s="5" t="inlineStr"/>
      <c r="I484" s="5" t="inlineStr"/>
      <c r="J484" s="5" t="inlineStr">
        <is>
          <t>["DIBRUGARH"]</t>
        </is>
      </c>
      <c r="K484" s="5" t="inlineStr">
        <is>
          <t>No</t>
        </is>
      </c>
      <c r="L484" s="5" t="inlineStr">
        <is>
          <t>MINISTRY OF DEFENCE</t>
        </is>
      </c>
      <c r="M484" s="5" t="inlineStr">
        <is>
          <t>DEPARTMENT OF MILITARY AFFAIRS</t>
        </is>
      </c>
      <c r="N484" s="5" t="b">
        <v>0</v>
      </c>
      <c r="O484" s="5" t="inlineStr">
        <is>
          <t>[]</t>
        </is>
      </c>
      <c r="P484" s="5" t="inlineStr">
        <is>
          <t>INDIAN AIR FORCE</t>
        </is>
      </c>
      <c r="Q484" s="5" t="inlineStr">
        <is>
          <t>ASSAM</t>
        </is>
      </c>
      <c r="R484" s="5" t="inlineStr"/>
      <c r="S484" s="5" t="inlineStr"/>
    </row>
    <row r="485">
      <c r="A485" s="5" t="inlineStr">
        <is>
          <t>GEM/2025/B/6445123</t>
        </is>
      </c>
      <c r="B485" s="5" t="inlineStr">
        <is>
          <t>Custom Bid for Services - INSTALLATION OF PV ANALYSISFACILITY IN RECIPROCATING COMPRESSORS IN IOCLBONGAIGAON REFINERY</t>
        </is>
      </c>
      <c r="C485" s="5" t="inlineStr"/>
      <c r="D485" s="6" t="n">
        <v>45850</v>
      </c>
      <c r="E485" s="6" t="n">
        <v>45891</v>
      </c>
      <c r="F485" s="5" t="inlineStr">
        <is>
          <t>5:00 PM</t>
        </is>
      </c>
      <c r="G485" s="5">
        <f>IF((INDIRECT("E"&amp;ROW())+INDIRECT("F"&amp;ROW()))-NOW() &lt;= 0, "CLOSED", INT((INDIRECT("E"&amp;ROW())+INDIRECT("F"&amp;ROW()))-NOW()) &amp; " days")</f>
        <v/>
      </c>
      <c r="H485" s="5" t="n">
        <v>17996</v>
      </c>
      <c r="I485" s="5" t="n">
        <v>7198225.83</v>
      </c>
      <c r="J485" s="5" t="inlineStr">
        <is>
          <t>["783385,IOCL, BongaigaonRefinery."]</t>
        </is>
      </c>
      <c r="K485" s="5" t="inlineStr">
        <is>
          <t>No</t>
        </is>
      </c>
      <c r="L485" s="5" t="inlineStr">
        <is>
          <t>MINISTRY OF PETROLEUM AND NATURAL GAS</t>
        </is>
      </c>
      <c r="M485" s="5" t="inlineStr">
        <is>
          <t>INDIAN OIL CORPORATION LIMITED</t>
        </is>
      </c>
      <c r="N485" s="5" t="b">
        <v>1</v>
      </c>
      <c r="O485" s="5" t="inlineStr">
        <is>
          <t>["ss"]</t>
        </is>
      </c>
      <c r="P485" s="5" t="inlineStr">
        <is>
          <t>IOCL BONGAIGAON REFINERY</t>
        </is>
      </c>
      <c r="Q485" s="5" t="inlineStr">
        <is>
          <t>ASSAM</t>
        </is>
      </c>
      <c r="R485" s="5" t="inlineStr"/>
      <c r="S485" s="5" t="inlineStr">
        <is>
          <t>72.0 L</t>
        </is>
      </c>
    </row>
    <row r="486">
      <c r="A486" s="5" t="inlineStr">
        <is>
          <t>GEM/2025/B/6439518</t>
        </is>
      </c>
      <c r="B486" s="5" t="inlineStr">
        <is>
          <t>Construction of Cement Base or Surface , Applying orInstallation of PP Tiles , Providing and fixing chain linkfencing , Providing and fixing of Basketball pole , DigitalElectronic Score board , Team Seating arrangement ,Providing and fixing of lights poles</t>
        </is>
      </c>
      <c r="C486" s="5" t="n">
        <v>15028</v>
      </c>
      <c r="D486" s="6" t="n">
        <v>45860</v>
      </c>
      <c r="E486" s="6" t="n">
        <v>45881</v>
      </c>
      <c r="F486" s="5" t="inlineStr">
        <is>
          <t>10:00 AM</t>
        </is>
      </c>
      <c r="G486" s="5">
        <f>IF((INDIRECT("E"&amp;ROW())+INDIRECT("F"&amp;ROW()))-NOW() &lt;= 0, "CLOSED", INT((INDIRECT("E"&amp;ROW())+INDIRECT("F"&amp;ROW()))-NOW()) &amp; " days")</f>
        <v/>
      </c>
      <c r="H486" s="5" t="n">
        <v>50000</v>
      </c>
      <c r="I486" s="5" t="n">
        <v>2500000</v>
      </c>
      <c r="J486" s="5" t="inlineStr">
        <is>
          <t>["Dibrugarh"]</t>
        </is>
      </c>
      <c r="K486" s="5" t="inlineStr">
        <is>
          <t>No</t>
        </is>
      </c>
      <c r="L486" s="5" t="inlineStr">
        <is>
          <t>MINISTRY OF DEFENCE</t>
        </is>
      </c>
      <c r="M486" s="5" t="inlineStr">
        <is>
          <t>DEPARTMENT OF DEFENCE</t>
        </is>
      </c>
      <c r="N486" s="5" t="b">
        <v>1</v>
      </c>
      <c r="O486" s="5" t="inlineStr">
        <is>
          <t>["cement", "tea"]</t>
        </is>
      </c>
      <c r="P486" s="5" t="inlineStr">
        <is>
          <t>ARMED FORCES TRIBUNAL</t>
        </is>
      </c>
      <c r="Q486" s="5" t="inlineStr">
        <is>
          <t>ASSAM</t>
        </is>
      </c>
      <c r="R486" s="5" t="inlineStr"/>
      <c r="S486" s="5" t="inlineStr">
        <is>
          <t>25.0 L</t>
        </is>
      </c>
    </row>
    <row r="487">
      <c r="A487" s="5" t="inlineStr">
        <is>
          <t>GEM/2025/B/6473229</t>
        </is>
      </c>
      <c r="B487" s="5" t="inlineStr">
        <is>
          <t>Item no. 10 , Item no. 20 , Item no. 30 , Item no. 40 , Itemno. 50 , Item no. 60 , Item no. 70 , Item no. 80 , Item no. 90, Item no. 100 , Item no. 110 , Item no. 120 , Item no. 130 ,Item no. 140 , Item no. 150 , Item no. 160 , Item no. 170 ,Item no. 180 , Item no. 190 , Item no. 200 , Item no. 210 ,Item no. 220 , Item no. 230 , Item no. 240 , Item no. 250 ,Item no. 260 , Item no. 270 , Item no. 280 , Item no. 290 ,Item no. 300 , Item no. 310 , Item no. 320 , Item no. 330 ,Item no. 340 , Item no. 350 , Item no. 360 , Item no. 370 ,Item no. 380 , Item no. 390 , Item no. 400 , Item no. 410 ,Item no. 420 , Item no. 430</t>
        </is>
      </c>
      <c r="C487" s="5" t="n">
        <v>145</v>
      </c>
      <c r="D487" s="6" t="n">
        <v>45857</v>
      </c>
      <c r="E487" s="6" t="n">
        <v>45885</v>
      </c>
      <c r="F487" s="5" t="inlineStr">
        <is>
          <t>4:00 PM</t>
        </is>
      </c>
      <c r="G487" s="5">
        <f>IF((INDIRECT("E"&amp;ROW())+INDIRECT("F"&amp;ROW()))-NOW() &lt;= 0, "CLOSED", INT((INDIRECT("E"&amp;ROW())+INDIRECT("F"&amp;ROW()))-NOW()) &amp; " days")</f>
        <v/>
      </c>
      <c r="H487" s="5" t="inlineStr"/>
      <c r="I487" s="5" t="inlineStr"/>
      <c r="J487" s="5" t="inlineStr">
        <is>
          <t>["783385,IOCL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t>
        </is>
      </c>
      <c r="K487" s="5" t="inlineStr">
        <is>
          <t>No</t>
        </is>
      </c>
      <c r="L487" s="5" t="inlineStr">
        <is>
          <t>MINISTRY OF PETROLEUM AND NATURAL GAS</t>
        </is>
      </c>
      <c r="M487" s="5" t="inlineStr">
        <is>
          <t>INDIAN OIL CORPORATION LIMITED</t>
        </is>
      </c>
      <c r="N487" s="5" t="b">
        <v>0</v>
      </c>
      <c r="O487" s="5" t="inlineStr">
        <is>
          <t>[]</t>
        </is>
      </c>
      <c r="P487" s="5" t="inlineStr">
        <is>
          <t>IOCL BONGAIGAON REFINERY</t>
        </is>
      </c>
      <c r="Q487" s="5" t="inlineStr">
        <is>
          <t>ASSAM</t>
        </is>
      </c>
      <c r="R487" s="5" t="inlineStr"/>
      <c r="S487" s="5" t="inlineStr"/>
    </row>
    <row r="488">
      <c r="A488" s="5" t="inlineStr">
        <is>
          <t>GEM/2025/B/6502237</t>
        </is>
      </c>
      <c r="B488" s="5" t="inlineStr">
        <is>
          <t>84 mm RL Drill Round HE , 84 mm RL Drill Round HEAT ,Drill Cane , Cut Model of 51 mm MOR Bomb , Laser Pointer ,Sword , Pace Stick , Case Collector , Water Proof handgloves for firing , Precis for Junior Leader Course , Precis forPhysical Training , Precis for Drill , Precis for SectionCommander , RL Bore Siting Stand</t>
        </is>
      </c>
      <c r="C488" s="5" t="n">
        <v>39</v>
      </c>
      <c r="D488" s="6" t="n">
        <v>45867</v>
      </c>
      <c r="E488" s="6" t="n">
        <v>45888</v>
      </c>
      <c r="F488" s="5" t="inlineStr">
        <is>
          <t>7:00 PM</t>
        </is>
      </c>
      <c r="G488" s="5">
        <f>IF((INDIRECT("E"&amp;ROW())+INDIRECT("F"&amp;ROW()))-NOW() &lt;= 0, "CLOSED", INT((INDIRECT("E"&amp;ROW())+INDIRECT("F"&amp;ROW()))-NOW()) &amp; " days")</f>
        <v/>
      </c>
      <c r="H488" s="5" t="inlineStr"/>
      <c r="I488" s="5" t="n">
        <v>500000</v>
      </c>
      <c r="J488" s="5" t="inlineStr">
        <is>
          <t>["795010,43 Assam Rifles Rear,Minuthong, Imphal East", "795010,43 Assam Rifles Rear,Minuthong, Imphal East", "795010,43 Assam Rifles Rear,Minuthong, Imphal East", "795010,43 Assam Rifles Rear,Minuthong, Imphal East", "795010,43 Assam Rifles Rear,Minuthong, Imphal East", "795010,43 Assam Rifles Rear,Minuthong, Imphal East", "795010,43 Assam Rifles Rear,Minuthong, Imphal East", "795010,43 Assam Rifles Rear,Minuthong, Imphal East", "795010,43 Assam Rifles Rear,Minuthong, Imphal East", "795010,43 Assam Rifles Rear,Minuthong, Imphal East", "795010,43 Assam Rifles Rear,Minuthong, Imphal East", "795010,43 Assam Rifles Rear,Minuthong, Imphal East", "795010,43 Assam Rifles Rear,Minuthong, Imphal East", "795010,43 Assam Rifles Rear,Minuthong, Imphal East"]</t>
        </is>
      </c>
      <c r="K488" s="5" t="inlineStr">
        <is>
          <t>Yes</t>
        </is>
      </c>
      <c r="L488" s="5" t="inlineStr">
        <is>
          <t>MINISTRY OF HOME AFFAIRS</t>
        </is>
      </c>
      <c r="M488" s="5" t="inlineStr">
        <is>
          <t>CENTRAL ARMED POLICE FORCES</t>
        </is>
      </c>
      <c r="N488" s="5" t="b">
        <v>0</v>
      </c>
      <c r="O488" s="5" t="inlineStr">
        <is>
          <t>[]</t>
        </is>
      </c>
      <c r="P488" s="5" t="inlineStr">
        <is>
          <t>ASSAM RIFLES</t>
        </is>
      </c>
      <c r="Q488" s="5" t="inlineStr">
        <is>
          <t>MANIPUR</t>
        </is>
      </c>
      <c r="R488" s="5" t="inlineStr"/>
      <c r="S488" s="5" t="inlineStr">
        <is>
          <t>5.0 L</t>
        </is>
      </c>
    </row>
    <row r="489">
      <c r="A489" s="5" t="inlineStr">
        <is>
          <t>GEM/2025/B/6447439</t>
        </is>
      </c>
      <c r="B489" s="5" t="inlineStr">
        <is>
          <t>Deep Search Mine / Metal Detector as per (MHA) QRs (Q3)</t>
        </is>
      </c>
      <c r="C489" s="5" t="n">
        <v>24</v>
      </c>
      <c r="D489" s="6" t="n">
        <v>45852</v>
      </c>
      <c r="E489" s="6" t="n">
        <v>45882</v>
      </c>
      <c r="F489" s="5" t="inlineStr">
        <is>
          <t>3:00 PM</t>
        </is>
      </c>
      <c r="G489" s="5">
        <f>IF((INDIRECT("E"&amp;ROW())+INDIRECT("F"&amp;ROW()))-NOW() &lt;= 0, "CLOSED", INT((INDIRECT("E"&amp;ROW())+INDIRECT("F"&amp;ROW()))-NOW()) &amp; " days")</f>
        <v/>
      </c>
      <c r="H489" s="5" t="n">
        <v>1440000</v>
      </c>
      <c r="I489" s="5" t="n">
        <v>72000000</v>
      </c>
      <c r="J489" s="5" t="inlineStr">
        <is>
          <t>["492002,POLICEHEADQUARTERSCHHATTISGARH, NAYA RAIPUR"]</t>
        </is>
      </c>
      <c r="K489" s="5" t="inlineStr">
        <is>
          <t>No</t>
        </is>
      </c>
      <c r="L489" s="5" t="inlineStr">
        <is>
          <t>CHHATTISGARH</t>
        </is>
      </c>
      <c r="M489" s="5" t="inlineStr">
        <is>
          <t>HOME DEPARTMENT CHHATTISGARH</t>
        </is>
      </c>
      <c r="N489" s="5" t="b">
        <v>0</v>
      </c>
      <c r="O489" s="5" t="inlineStr">
        <is>
          <t>[]</t>
        </is>
      </c>
      <c r="P489" s="5" t="inlineStr">
        <is>
          <t>CHHATTISGARH POLICE</t>
        </is>
      </c>
      <c r="Q489" s="5" t="inlineStr">
        <is>
          <t>CHHATTISGARH</t>
        </is>
      </c>
      <c r="R489" s="5" t="inlineStr"/>
      <c r="S489" s="5" t="inlineStr">
        <is>
          <t>7.2 Cr</t>
        </is>
      </c>
    </row>
    <row r="490">
      <c r="A490" s="5" t="inlineStr">
        <is>
          <t>GEM/2025/B/6429265</t>
        </is>
      </c>
      <c r="B490" s="5" t="inlineStr">
        <is>
          <t>Computer Printer (V2) (Q2)</t>
        </is>
      </c>
      <c r="C490" s="5" t="n">
        <v>630</v>
      </c>
      <c r="D490" s="6" t="n">
        <v>45846</v>
      </c>
      <c r="E490" s="6" t="n">
        <v>45881</v>
      </c>
      <c r="F490" s="5" t="inlineStr">
        <is>
          <t>6:00 PM</t>
        </is>
      </c>
      <c r="G490" s="5">
        <f>IF((INDIRECT("E"&amp;ROW())+INDIRECT("F"&amp;ROW()))-NOW() &lt;= 0, "CLOSED", INT((INDIRECT("E"&amp;ROW())+INDIRECT("F"&amp;ROW()))-NOW()) &amp; " days")</f>
        <v/>
      </c>
      <c r="H490" s="5" t="n">
        <v>117900</v>
      </c>
      <c r="I490" s="5" t="n">
        <v>11781000</v>
      </c>
      <c r="J490" s="5" t="inlineStr">
        <is>
          <t>["492001,O/o Executive Director(Store &amp; Purchase), CSPDCL5th Floor, Vidyut Sewa Bhawan,Chhattisgarh State PowerCompanies Dagniya, Raipur"]</t>
        </is>
      </c>
      <c r="K490" s="5" t="inlineStr">
        <is>
          <t>No</t>
        </is>
      </c>
      <c r="L490" s="5" t="inlineStr">
        <is>
          <t>CHHATTISGARH</t>
        </is>
      </c>
      <c r="M490" s="5" t="inlineStr">
        <is>
          <t>ENERGY DEPARTMENT CHHATTISGARH</t>
        </is>
      </c>
      <c r="N490" s="5" t="b">
        <v>1</v>
      </c>
      <c r="O490" s="5" t="inlineStr">
        <is>
          <t>["printer", "printer"]</t>
        </is>
      </c>
      <c r="P490" s="5" t="inlineStr">
        <is>
          <t>CHHATTISGARH STATE POWER DISTRIBUTION COMPANY LIMITED
(CSPDCL)</t>
        </is>
      </c>
      <c r="Q490" s="5" t="inlineStr">
        <is>
          <t>CHHATTISGARH</t>
        </is>
      </c>
      <c r="R490" s="5" t="inlineStr"/>
      <c r="S490" s="5" t="inlineStr">
        <is>
          <t>1.2 Cr</t>
        </is>
      </c>
    </row>
    <row r="491">
      <c r="A491" s="5" t="inlineStr">
        <is>
          <t>GEM/2025/B/6300817</t>
        </is>
      </c>
      <c r="B491" s="5" t="inlineStr">
        <is>
          <t>LED Luminaire for Floodlight (V2) Conforming to IS 10322(Part 5/Section 5) (Q3)</t>
        </is>
      </c>
      <c r="C491" s="5" t="n">
        <v>340</v>
      </c>
      <c r="D491" s="6" t="n">
        <v>45828</v>
      </c>
      <c r="E491" s="6" t="n">
        <v>45881</v>
      </c>
      <c r="F491" s="5" t="inlineStr">
        <is>
          <t>2:00 PM</t>
        </is>
      </c>
      <c r="G491" s="5">
        <f>IF((INDIRECT("E"&amp;ROW())+INDIRECT("F"&amp;ROW()))-NOW() &lt;= 0, "CLOSED", INT((INDIRECT("E"&amp;ROW())+INDIRECT("F"&amp;ROW()))-NOW()) &amp; " days")</f>
        <v/>
      </c>
      <c r="H491" s="5" t="n">
        <v>8000</v>
      </c>
      <c r="I491" s="5" t="n">
        <v>400000</v>
      </c>
      <c r="J491" s="5" t="inlineStr">
        <is>
          <t>["492001,O/o Executive Director(Store &amp; Purchase), CSPDCL5th Floor, Vidyut Sewa Bhawan,Chhattisgarh State PowerCompanies Dagniya, Raipur", "492001,O/o Executive Director(Store &amp; Purchase), CSPDCL5th Floor, Vidyut Sewa Bhawan,Chhattisgarh State PowerCompanies Dagniya, Raipur"]</t>
        </is>
      </c>
      <c r="K491" s="5" t="inlineStr">
        <is>
          <t>No</t>
        </is>
      </c>
      <c r="L491" s="5" t="inlineStr">
        <is>
          <t>CHHATTISGARH</t>
        </is>
      </c>
      <c r="M491" s="5" t="inlineStr">
        <is>
          <t>ENERGY DEPARTMENT CHHATTISGARH</t>
        </is>
      </c>
      <c r="N491" s="5" t="b">
        <v>0</v>
      </c>
      <c r="O491" s="5" t="inlineStr">
        <is>
          <t>[]</t>
        </is>
      </c>
      <c r="P491" s="5" t="inlineStr">
        <is>
          <t>CHHATTISGARH STATE POWER DISTRIBUTION COMPANY LIMITED
(CSPDCL)</t>
        </is>
      </c>
      <c r="Q491" s="5" t="inlineStr">
        <is>
          <t>CHHATTISGARH</t>
        </is>
      </c>
      <c r="R491" s="5" t="inlineStr"/>
      <c r="S491" s="5" t="inlineStr">
        <is>
          <t>4.0 L</t>
        </is>
      </c>
    </row>
    <row r="492">
      <c r="A492" s="5" t="inlineStr">
        <is>
          <t>GEM/2025/B/6426423</t>
        </is>
      </c>
      <c r="B492" s="5" t="inlineStr">
        <is>
          <t>Custom Bid for Services - Handling and Processing Work ofIron and Steel Slag and Recovery of Scrap for a period of 2years for 3 MTPA Integrated Steel Plant at Nagarnar nearJagdalpur Chhattisgarh State</t>
        </is>
      </c>
      <c r="C492" s="5" t="inlineStr"/>
      <c r="D492" s="6" t="n">
        <v>45846</v>
      </c>
      <c r="E492" s="6" t="n">
        <v>45882</v>
      </c>
      <c r="F492" s="5" t="inlineStr">
        <is>
          <t>3:00 PM</t>
        </is>
      </c>
      <c r="G492" s="5">
        <f>IF((INDIRECT("E"&amp;ROW())+INDIRECT("F"&amp;ROW()))-NOW() &lt;= 0, "CLOSED", INT((INDIRECT("E"&amp;ROW())+INDIRECT("F"&amp;ROW()))-NOW()) &amp; " days")</f>
        <v/>
      </c>
      <c r="H492" s="5" t="n">
        <v>5000000</v>
      </c>
      <c r="I492" s="5" t="n">
        <v>2395541424.54</v>
      </c>
      <c r="J492" s="5" t="inlineStr">
        <is>
          <t>["494001,NMDC STEEL LIMITED,C/o NMDC Iron &amp; Steel Plant,Nagarnar, postbox no.2,Jagdalpur , Dist .Bastar, CG494001"]</t>
        </is>
      </c>
      <c r="K492" s="5" t="inlineStr">
        <is>
          <t>No</t>
        </is>
      </c>
      <c r="L492" s="5" t="inlineStr">
        <is>
          <t>MINISTRY OF STEEL</t>
        </is>
      </c>
      <c r="M492" s="5" t="inlineStr">
        <is>
          <t>NMDC STEEL LIMITED</t>
        </is>
      </c>
      <c r="N492" s="5" t="b">
        <v>1</v>
      </c>
      <c r="O492" s="5" t="inlineStr">
        <is>
          <t>["ss"]</t>
        </is>
      </c>
      <c r="P492" s="5" t="inlineStr">
        <is>
          <t>NMDC STEEL LIMITED</t>
        </is>
      </c>
      <c r="Q492" s="5" t="inlineStr">
        <is>
          <t>CHHATTISGARH</t>
        </is>
      </c>
      <c r="R492" s="5" t="inlineStr"/>
      <c r="S492" s="5" t="inlineStr">
        <is>
          <t>239.6 Cr</t>
        </is>
      </c>
    </row>
    <row r="493">
      <c r="A493" s="5" t="inlineStr">
        <is>
          <t>GEM/2025/B/6454988</t>
        </is>
      </c>
      <c r="B493" s="5" t="inlineStr">
        <is>
          <t>Bivalent RDT Malaria Kit for NCVBDC Programme (Q1)</t>
        </is>
      </c>
      <c r="C493" s="5" t="n">
        <v>5830500</v>
      </c>
      <c r="D493" s="6" t="n">
        <v>45854</v>
      </c>
      <c r="E493" s="6" t="n">
        <v>45883</v>
      </c>
      <c r="F493" s="5" t="inlineStr">
        <is>
          <t>5:00 PM</t>
        </is>
      </c>
      <c r="G493" s="5">
        <f>IF((INDIRECT("E"&amp;ROW())+INDIRECT("F"&amp;ROW()))-NOW() &lt;= 0, "CLOSED", INT((INDIRECT("E"&amp;ROW())+INDIRECT("F"&amp;ROW()))-NOW()) &amp; " days")</f>
        <v/>
      </c>
      <c r="H493" s="5" t="n">
        <v>1200000</v>
      </c>
      <c r="I493" s="5" t="n">
        <v>60000000</v>
      </c>
      <c r="J493" s="5" t="inlineStr">
        <is>
          <t>["492006,1st Floor, CommercialComplex, Housing BoardComplex, Sector-27, AtalNagar, Nava Raipur,Chhattisgarh"]</t>
        </is>
      </c>
      <c r="K493" s="5" t="inlineStr">
        <is>
          <t>No</t>
        </is>
      </c>
      <c r="L493" s="5" t="inlineStr">
        <is>
          <t>CHHATTISGARH</t>
        </is>
      </c>
      <c r="M493" s="5" t="inlineStr">
        <is>
          <t>HEALTH AND FAMILY WELFARE DEPARTMENT CHHATTISGARH</t>
        </is>
      </c>
      <c r="N493" s="5" t="b">
        <v>0</v>
      </c>
      <c r="O493" s="5" t="inlineStr">
        <is>
          <t>[]</t>
        </is>
      </c>
      <c r="P493" s="5" t="inlineStr">
        <is>
          <t>CHHATTISGARH MEDICAL SERVICES CORPORATION LIMITED</t>
        </is>
      </c>
      <c r="Q493" s="5" t="inlineStr">
        <is>
          <t>CHHATTISGARH</t>
        </is>
      </c>
      <c r="R493" s="5" t="inlineStr"/>
      <c r="S493" s="5" t="inlineStr">
        <is>
          <t>6.0 Cr</t>
        </is>
      </c>
    </row>
    <row r="494">
      <c r="A494" s="5" t="inlineStr">
        <is>
          <t>GEM/2025/B/6436873</t>
        </is>
      </c>
      <c r="B494" s="5" t="inlineStr">
        <is>
          <t>Manpower Outsourcing Services - Minimum wage - Unskilled;Not Required; Others , Manpower Outsourcing Services -Minimum wage - Semi-skilled; Secondary School; Admin ,Manpower Outsourcing Services - Minimum wage - Skilled;Diploma; Admin</t>
        </is>
      </c>
      <c r="C494" s="5" t="inlineStr"/>
      <c r="D494" s="6" t="n">
        <v>45853</v>
      </c>
      <c r="E494" s="6" t="n">
        <v>45883</v>
      </c>
      <c r="F494" s="5" t="inlineStr">
        <is>
          <t>11:00 AM</t>
        </is>
      </c>
      <c r="G494" s="5">
        <f>IF((INDIRECT("E"&amp;ROW())+INDIRECT("F"&amp;ROW()))-NOW() &lt;= 0, "CLOSED", INT((INDIRECT("E"&amp;ROW())+INDIRECT("F"&amp;ROW()))-NOW()) &amp; " days")</f>
        <v/>
      </c>
      <c r="H494" s="5" t="n">
        <v>50000</v>
      </c>
      <c r="I494" s="5" t="n">
        <v>2500000</v>
      </c>
      <c r="J494" s="5" t="inlineStr">
        <is>
          <t>""</t>
        </is>
      </c>
      <c r="K494" s="5" t="inlineStr">
        <is>
          <t>No</t>
        </is>
      </c>
      <c r="L494" s="5" t="inlineStr">
        <is>
          <t>CHHATTISGARH</t>
        </is>
      </c>
      <c r="M494" s="5" t="inlineStr">
        <is>
          <t>FOOD CIVIL SUPPLIES AND CONSUMER PROTECTION DEPARTMENT
CHHATTISGARH</t>
        </is>
      </c>
      <c r="N494" s="5" t="b">
        <v>0</v>
      </c>
      <c r="O494" s="5" t="inlineStr">
        <is>
          <t>[]</t>
        </is>
      </c>
      <c r="P494" s="5" t="inlineStr">
        <is>
          <t>N/A</t>
        </is>
      </c>
      <c r="Q494" s="5" t="inlineStr">
        <is>
          <t>CHHATTISGARH</t>
        </is>
      </c>
      <c r="R494" s="5" t="inlineStr"/>
      <c r="S494" s="5" t="inlineStr">
        <is>
          <t>25.0 L</t>
        </is>
      </c>
    </row>
    <row r="495">
      <c r="A495" s="5" t="inlineStr">
        <is>
          <t>GEM/2025/B/6450713</t>
        </is>
      </c>
      <c r="B495" s="5" t="inlineStr">
        <is>
          <t>Cryocan for Liquid Nitrogen (Q3)</t>
        </is>
      </c>
      <c r="C495" s="5" t="n">
        <v>30</v>
      </c>
      <c r="D495" s="6" t="n">
        <v>45852</v>
      </c>
      <c r="E495" s="6" t="n">
        <v>45882</v>
      </c>
      <c r="F495" s="5" t="inlineStr">
        <is>
          <t>3:00 PM</t>
        </is>
      </c>
      <c r="G495" s="5">
        <f>IF((INDIRECT("E"&amp;ROW())+INDIRECT("F"&amp;ROW()))-NOW() &lt;= 0, "CLOSED", INT((INDIRECT("E"&amp;ROW())+INDIRECT("F"&amp;ROW()))-NOW()) &amp; " days")</f>
        <v/>
      </c>
      <c r="H495" s="5" t="n">
        <v>22500</v>
      </c>
      <c r="I495" s="5" t="n">
        <v>750000</v>
      </c>
      <c r="J495" s="5" t="inlineStr">
        <is>
          <t>["497001,Deputy DirectorVeterinary Services Police LineAmbikapur District Surguja,C.G."]</t>
        </is>
      </c>
      <c r="K495" s="5" t="inlineStr">
        <is>
          <t>No</t>
        </is>
      </c>
      <c r="L495" s="5" t="inlineStr">
        <is>
          <t>CHHATTISGARH</t>
        </is>
      </c>
      <c r="M495" s="5" t="inlineStr">
        <is>
          <t>ANIMAL HUSBANDARY DEPARTMENT CHHATTISGARH</t>
        </is>
      </c>
      <c r="N495" s="5" t="b">
        <v>0</v>
      </c>
      <c r="O495" s="5" t="inlineStr">
        <is>
          <t>[]</t>
        </is>
      </c>
      <c r="P495" s="5" t="inlineStr">
        <is>
          <t>STATE LIVE STOCK DEVELOPMENT DEPARTMENT</t>
        </is>
      </c>
      <c r="Q495" s="5" t="inlineStr">
        <is>
          <t>CHHATTISGARH</t>
        </is>
      </c>
      <c r="R495" s="5" t="inlineStr"/>
      <c r="S495" s="5" t="inlineStr">
        <is>
          <t>7.5 L</t>
        </is>
      </c>
    </row>
    <row r="496">
      <c r="A496" s="5" t="inlineStr">
        <is>
          <t>GEM/2025/B/6511653</t>
        </is>
      </c>
      <c r="B496" s="5" t="inlineStr">
        <is>
          <t>Regulator Domestic , Domestic Gas Pipe , Burner Domestic ,Gas Lighter , Burner Domestic Small</t>
        </is>
      </c>
      <c r="C496" s="5" t="n">
        <v>22</v>
      </c>
      <c r="D496" s="6" t="n">
        <v>45868</v>
      </c>
      <c r="E496" s="6" t="n">
        <v>45889</v>
      </c>
      <c r="F496" s="5" t="inlineStr">
        <is>
          <t>11:00 AM</t>
        </is>
      </c>
      <c r="G496" s="5">
        <f>IF((INDIRECT("E"&amp;ROW())+INDIRECT("F"&amp;ROW()))-NOW() &lt;= 0, "CLOSED", INT((INDIRECT("E"&amp;ROW())+INDIRECT("F"&amp;ROW()))-NOW()) &amp; " days")</f>
        <v/>
      </c>
      <c r="H496" s="5" t="inlineStr"/>
      <c r="I496" s="5" t="inlineStr"/>
      <c r="J496" s="5" t="inlineStr">
        <is>
          <t>["798612,29 Assam Rifles,Tuensang, C/O 99APO, 932029Nagaland", "798612,29 Assam Rifles,Tuensang, C/O 99APO, 932029Nagaland", "798612,29 Assam Rifles,Tuensang, C/O 99APO, 932029Nagaland", "798612,29 Assam Rifles,Tuensang, C/O 99APO, 932029Nagaland", "798612,29 Assam Rifles,Tuensang, C/O 99APO, 932029Nagaland"]</t>
        </is>
      </c>
      <c r="K496" s="5" t="inlineStr">
        <is>
          <t>No</t>
        </is>
      </c>
      <c r="L496" s="5" t="inlineStr">
        <is>
          <t>MINISTRY OF HOME AFFAIRS</t>
        </is>
      </c>
      <c r="M496" s="5" t="inlineStr">
        <is>
          <t>CENTRAL ARMED POLICE FORCES</t>
        </is>
      </c>
      <c r="N496" s="5" t="b">
        <v>0</v>
      </c>
      <c r="O496" s="5" t="inlineStr">
        <is>
          <t>[]</t>
        </is>
      </c>
      <c r="P496" s="5" t="inlineStr">
        <is>
          <t>ASSAM RIFLES</t>
        </is>
      </c>
      <c r="Q496" s="5" t="inlineStr">
        <is>
          <t>NAGALAND</t>
        </is>
      </c>
      <c r="R496" s="5" t="inlineStr"/>
      <c r="S496" s="5" t="inlineStr"/>
    </row>
    <row r="497">
      <c r="A497" s="5" t="inlineStr">
        <is>
          <t>GEM/2025/B/6515912</t>
        </is>
      </c>
      <c r="B497" s="5" t="inlineStr">
        <is>
          <t>Albumin System Pack , Alkaline phosphate system pack ,Ammonia system pack , Amylase system pack , ASOTurbilatex system pack , Bilirubin system pack Total ,Bilirubin system pack Direct , Calcium system pack ,Cholesterol system pack , CKNAC System pack , Creatininesystem pack , CRP Turbilatex system pack , MagnesiumSystem pack , RF Turbilatex system pack , Daily CleanerSolution Microbion</t>
        </is>
      </c>
      <c r="C497" s="5" t="n">
        <v>25</v>
      </c>
      <c r="D497" s="6" t="n">
        <v>45868</v>
      </c>
      <c r="E497" s="6" t="n">
        <v>45890</v>
      </c>
      <c r="F497" s="5" t="inlineStr">
        <is>
          <t>9:00 AM</t>
        </is>
      </c>
      <c r="G497" s="5">
        <f>IF((INDIRECT("E"&amp;ROW())+INDIRECT("F"&amp;ROW()))-NOW() &lt;= 0, "CLOSED", INT((INDIRECT("E"&amp;ROW())+INDIRECT("F"&amp;ROW()))-NOW()) &amp; " days")</f>
        <v/>
      </c>
      <c r="H497" s="5" t="inlineStr"/>
      <c r="I497" s="5" t="n">
        <v>500000</v>
      </c>
      <c r="J497" s="5" t="inlineStr">
        <is>
          <t>["797115,ARCH SukhoviDimapur, Nagaland", "797115,ARCH SukhoviDimapur, Nagaland", "797115,ARCH SukhoviDimapur, Nagaland", "797115,ARCH SukhoviDimapur, Nagaland", "797115,ARCH SukhoviDimapur, Nagaland", "797115,ARCH SukhoviDimapur, Nagaland", "797115,ARCH SukhoviDimapur, Nagaland", "797115,ARCH SukhoviDimapur, Nagaland", "797115,ARCH SukhoviDimapur, Nagaland", "797115,ARCH SukhoviDimapur, Nagaland", "797115,ARCH SukhoviDimapur, Nagaland", "797115,ARCH SukhoviDimapur, Nagaland", "797115,ARCH SukhoviDimapur, Nagaland", "797115,ARCH SukhoviDimapur, Nagaland", "797115,ARCH SukhoviDimapur, Nagaland"]</t>
        </is>
      </c>
      <c r="K497" s="5" t="inlineStr">
        <is>
          <t>No</t>
        </is>
      </c>
      <c r="L497" s="5" t="inlineStr">
        <is>
          <t>MINISTRY OF HOME AFFAIRS</t>
        </is>
      </c>
      <c r="M497" s="5" t="inlineStr">
        <is>
          <t>CENTRAL ARMED POLICE FORCES</t>
        </is>
      </c>
      <c r="N497" s="5" t="b">
        <v>0</v>
      </c>
      <c r="O497" s="5" t="inlineStr">
        <is>
          <t>[]</t>
        </is>
      </c>
      <c r="P497" s="5" t="inlineStr">
        <is>
          <t>ASSAM RIFLES</t>
        </is>
      </c>
      <c r="Q497" s="5" t="inlineStr">
        <is>
          <t>NAGALAND</t>
        </is>
      </c>
      <c r="R497" s="5" t="inlineStr"/>
      <c r="S497" s="5" t="inlineStr">
        <is>
          <t>5.0 L</t>
        </is>
      </c>
    </row>
    <row r="498">
      <c r="A498" s="5" t="inlineStr">
        <is>
          <t>GEM/2025/B/6441590</t>
        </is>
      </c>
      <c r="B498" s="5" t="inlineStr">
        <is>
          <t>Xylocaine 2 percent Jelly , Vapotap Tablet , Inj.Artacil ,Inj.Aneket , Inj.Sucol , Inj.Heparine , Inj.Gentamycin , Cidex ,Oint.Neosporin , Inj.Fortwin , Inj.Domin ,Inj.Xylocaine2percent , Thrombophob Ointment ,Tab.Folvite5mg , Tab.Telma AM , Tab.Rosuvas10 , Inj.Cipro100ml , Inj.MVI , Hydrogen Peroxide Soln 100ml ,Inj.Levetiracetam , Inj.Magneon , Inj.Glucagon ,Tab.Okabion-CL , Tab.Bandrone 150 , IVF.RL 500ml ,IVF.Dextrose 10percent 500ml , Human Mixtard 50,50Injection , Snake Venom Polyvalent Injection , Normal Saline100ml IVF , Tab.Ecosprine 75mg , Cap.Uprise D3 60K ,Cap.Depin 5mg , Syp.Ascoril-LS , Syp.Cyclopam ,Syp.Aptivate , Syp.Augmentin DUO , Syp.AugmentinDDS ,Tab.Supradyn , Tab.Acivir 400 , Susp.Cremaffin , cap.Vizylac, Susp.Enterogermina , Tab.Chloroquine Phosphate 250mg ,Cap.Enuff 100mg , Tab.Zental 400 , Tab.Stugeron 25mg ,Tab.Stemetil MD , Tab.Vertin 16 , Nasoclear Saline NasalSpray , Flomist Nasal Spray , Calamine Lotion , Oint.T-Bact ,Candid Powder 60g , Neosporin powder , Silverex Cream ,Glycerin Suppository 1g , Dulcolax Suppository 10mg ,walyte ORS 4.4g , Voveran Spray , Inj.Caboprost , Inj.Drotin, Inj.Epidosin , Tab.Cytolog 200mg , Inj.Vit-K , Inj.Tropine ,IVF.DNS 500ml , Cap.Nurokind Next , Tab.Juviana Plus ,Tab.Glycinorm-M 40 , Cap.Clopitab CV 10 , Tab.Depaturn-GM Forte 1 , Tab.Teneliglip-M 20,500 , Oint.Itromed OC ,Tab.Cyhymoral Forte , Tab.Amlodac 5mg , Tab.Zerodol-P ,Cap.Becosules-Z , Tab.Shelcal 500 , Tab.Telma-40 ,Oint.Betadine 20gm , Tab.Digene , Tab.Zinetac-150mg ,Clohex Plus 150ml , Rexidin-M Gel , Thermoseal RA ,Kenacort 0.1percent mouth paste , Ketorol DT Tablet</t>
        </is>
      </c>
      <c r="C498" s="5" t="n">
        <v>16280</v>
      </c>
      <c r="D498" s="6" t="n">
        <v>45868</v>
      </c>
      <c r="E498" s="6" t="n">
        <v>45890</v>
      </c>
      <c r="F498" s="5" t="inlineStr">
        <is>
          <t>10:00 AM</t>
        </is>
      </c>
      <c r="G498" s="5">
        <f>IF((INDIRECT("E"&amp;ROW())+INDIRECT("F"&amp;ROW()))-NOW() &lt;= 0, "CLOSED", INT((INDIRECT("E"&amp;ROW())+INDIRECT("F"&amp;ROW()))-NOW()) &amp; " days")</f>
        <v/>
      </c>
      <c r="H498" s="5" t="inlineStr"/>
      <c r="I498" s="5" t="n">
        <v>550000</v>
      </c>
      <c r="J498" s="5" t="inlineStr">
        <is>
          <t>["795113,Composit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t>
        </is>
      </c>
      <c r="K498" s="5" t="inlineStr">
        <is>
          <t>No</t>
        </is>
      </c>
      <c r="L498" s="5" t="inlineStr">
        <is>
          <t>MINISTRY OF HOME AFFAIRS</t>
        </is>
      </c>
      <c r="M498" s="5" t="inlineStr">
        <is>
          <t>CENTRAL ARMED POLICE FORCES</t>
        </is>
      </c>
      <c r="N498" s="5" t="b">
        <v>1</v>
      </c>
      <c r="O498" s="5" t="inlineStr">
        <is>
          <t>["drone", "tablet"]</t>
        </is>
      </c>
      <c r="P498" s="5" t="inlineStr">
        <is>
          <t>CENTRAL RESERVE POLICE FORCE (CRPF)</t>
        </is>
      </c>
      <c r="Q498" s="5" t="inlineStr">
        <is>
          <t>MANIPUR</t>
        </is>
      </c>
      <c r="R498" s="5" t="inlineStr">
        <is>
          <t>3.00</t>
        </is>
      </c>
      <c r="S498" s="5" t="inlineStr">
        <is>
          <t>5.5 L</t>
        </is>
      </c>
    </row>
    <row r="499">
      <c r="A499" s="5" t="inlineStr">
        <is>
          <t>GEM/2025/B/6504064</t>
        </is>
      </c>
      <c r="B499" s="5" t="inlineStr">
        <is>
          <t>Supply of 2 Mega Pixel Network Dome Camera with PowerAdaptor , Supply of 2 Mega Pixel Network Indoor IR PTZCamera , Supply of 2 Mega Pixel Network Outdoor IR PTZCamera , Providing Camera Recording Licenses for ExistingVideo Management Software , Supply of 8TB Hard Driver ,Supply of SPF plus SR Optic 10GbE 850nm Module forexisting storage , Supply of OM4 LC or LC Fiber Cable ,Supply of Workstation , Supply of 55 Inch Display Unit ,Supply of Layer-2 24 Ports PoE plus Managed Switch ,Supply of 1G Single Mode SFP Transceiver Module , Supplyof 12 Core Single Mode Armoured Optical Fiber Cable ,Supply of 12 Port loaded Optical Fiber LIU , Supply of OpticalFiber Patch Cord , Supply of Cat6 4 Pair Unshielded TwistedPair Cable , Supply of Cat6 4 Pair Shielded Twisted PairCable , Supply of Cat6 24 Port U or UTP Patch Panel , Supplyof Cat6 U or UTP Patch Cord , Supply of RJ 45 Connector ,Supply of 6U Wall Mount Network Rack , Supply of 3 Core2.5MM Copper Electrical Cable , Supply of Electrical Boxwith 25 Amp MCB 15 or 16 Amp Socket at Rack End , Supplyof 5 or 6 Amp Shuttered switch socket Combined with CoverPlate and back box , Supply of 4 Way Waterproof Electricalcable junction box with terminal block , Supply of 25MM MSConduit with all fixing accessories , Supply of 25MM PVCPipe with all fixing accessories for Indoor , Supply of 25MMPVC Flexible Pipe for Indoor , Supply of 32MM PVC Pipe withall fixing accessories for Indoor , Supply of 32MM PVCFlexible Pipe for Indoor , Supply of 25 or 32mm PVCReinforceable flexible Pipe , Laying of 25MM PVC Pipe forIndoor with all fixing accessories , Laying of 25MM PVCFlexible Pipe for Indoor , Laying of 32MM PVC Pipe with allfixing accessories for Indoor , Laying of 32MM PVC FlexiblePipe for Indoor , Laying of 25 or 32mm PVC Reinforceableflexible Pipe , Laying or fixing of MS Conduit including fixing1</t>
        </is>
      </c>
      <c r="C499" s="5" t="n">
        <v>12195</v>
      </c>
      <c r="D499" s="6" t="n">
        <v>45866</v>
      </c>
      <c r="E499" s="6" t="n">
        <v>45888</v>
      </c>
      <c r="F499" s="5" t="inlineStr">
        <is>
          <t>3:00 PM</t>
        </is>
      </c>
      <c r="G499" s="5">
        <f>IF((INDIRECT("E"&amp;ROW())+INDIRECT("F"&amp;ROW()))-NOW() &lt;= 0, "CLOSED", INT((INDIRECT("E"&amp;ROW())+INDIRECT("F"&amp;ROW()))-NOW()) &amp; " days")</f>
        <v/>
      </c>
      <c r="H499" s="5" t="n">
        <v>354563</v>
      </c>
      <c r="I499" s="5" t="n">
        <v>11818764</v>
      </c>
      <c r="J499" s="5" t="inlineStr">
        <is>
          <t>["788109,O/o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t>
        </is>
      </c>
      <c r="K499" s="5" t="inlineStr">
        <is>
          <t>No</t>
        </is>
      </c>
      <c r="L499" s="5" t="inlineStr">
        <is>
          <t>MINISTRY OF CIVIL AVIATION</t>
        </is>
      </c>
      <c r="M499" s="5" t="inlineStr">
        <is>
          <t>AIRPORTS AUTHORITY OF INDIA (AAI)</t>
        </is>
      </c>
      <c r="N499" s="5" t="b">
        <v>1</v>
      </c>
      <c r="O499" s="5" t="inlineStr">
        <is>
          <t>["mcb", "ss", "software"]</t>
        </is>
      </c>
      <c r="P499" s="5" t="inlineStr">
        <is>
          <t>AIRPORTS AUTHORITY OF INDIA</t>
        </is>
      </c>
      <c r="Q499" s="5" t="inlineStr">
        <is>
          <t>ASSAM</t>
        </is>
      </c>
      <c r="R499" s="5" t="inlineStr">
        <is>
          <t>5.00</t>
        </is>
      </c>
      <c r="S499" s="5" t="inlineStr">
        <is>
          <t>1.2 Cr</t>
        </is>
      </c>
    </row>
    <row r="500">
      <c r="A500" s="5" t="inlineStr">
        <is>
          <t>GEM/2025/B/6511003</t>
        </is>
      </c>
      <c r="B500" s="5" t="inlineStr">
        <is>
          <t>MOBIL OIL 15W 40 , GEAR OIL HP 90 , GREAE MP CASTROL ,GREASE LL CASTROL , BRAKE OIL DOT 3 , BRAKE OIL DOT 4, MOBIL OIL BOLERO MAXIMILE , MOBILE OIL APACHE 10W30, COOLANT ULTRA MAK , COOLANT TATA ULTRA COOL ,COOLANT ASHOK LEYLAND GULF , DISTILLED WATER ,HYDRAULIC OIL , MINERAL JELLY , TATA DEF , ASHOKLEYLAND DEF , FORCE TRAVELLER DEF</t>
        </is>
      </c>
      <c r="C500" s="5" t="n">
        <v>561</v>
      </c>
      <c r="D500" s="6" t="n">
        <v>45867</v>
      </c>
      <c r="E500" s="6" t="n">
        <v>45889</v>
      </c>
      <c r="F500" s="5" t="inlineStr">
        <is>
          <t>8:00 PM</t>
        </is>
      </c>
      <c r="G500" s="5">
        <f>IF((INDIRECT("E"&amp;ROW())+INDIRECT("F"&amp;ROW()))-NOW() &lt;= 0, "CLOSED", INT((INDIRECT("E"&amp;ROW())+INDIRECT("F"&amp;ROW()))-NOW()) &amp; " days")</f>
        <v/>
      </c>
      <c r="H500" s="5" t="inlineStr"/>
      <c r="I500" s="5" t="n">
        <v>500000</v>
      </c>
      <c r="J500" s="5" t="inlineStr">
        <is>
          <t>["796009,BN HQr 191 BN BSF,SAKAWRTUICHHUN, Distt -AIZAWL, MIZORAM", "796009,BN HQr 191 BN BSF,SAKAWRTUICHHUN, Distt -AIZAWL, MIZORAM", "796009,BN HQr 191 BN BSF,SAKAWRTUICHHUN, Distt -AIZAWL, MIZORAM", "796009,BN HQr 191 BN BSF,SAKAWRTUICHHUN, Distt -AIZAWL, MIZORAM", "796009,BN HQr 191 BN BSF,SAKAWRTUICHHUN, Distt -AIZAWL, MIZORAM", "796009,BN HQr 191 BN BSF,SAKAWRTUICHHUN, Distt -AIZAWL, MIZORAM", "796009,BN HQr 191 BN BSF,SAKAWRTUICHHUN, Distt -AIZAWL, MIZORAM", "796009,BN HQr 191 BN BSF,SAKAWRTUICHHUN, Distt -AIZAWL, MIZORAM", "796009,BN HQr 191 BN BSF,SAKAWRTUICHHUN, Distt -AIZAWL, MIZORAM", "796009,BN HQr 191 BN BSF,SAKAWRTUICHHUN, Distt -AIZAWL, MIZORAM", "796009,BN HQr 191 BN BSF,SAKAWRTUICHHUN, Distt -AIZAWL, MIZORAM", "796009,BN HQr 191 BN BSF,SAKAWRTUICHHUN, Distt -AIZAWL, MIZORAM", "796009,BN HQr 191 BN BSF,SAKAWRTUICHHUN, Distt -AIZAWL, MIZORAM", "796009,BN HQr 191 BN BSF,SAKAWRTUICHHUN, Distt -AIZAWL, MIZORAM", "796009,BN HQr 191 BN BSF,SAKAWRTUICHHUN, Distt -AIZAWL, MIZORAM", "796009,BN HQr 191 BN BSF,SAKAWRTUICHHUN, Distt -AIZAWL, MIZORAM"]</t>
        </is>
      </c>
      <c r="K500" s="5" t="inlineStr">
        <is>
          <t>No</t>
        </is>
      </c>
      <c r="L500" s="5" t="inlineStr">
        <is>
          <t>MINISTRY OF HOME AFFAIRS</t>
        </is>
      </c>
      <c r="M500" s="5" t="inlineStr">
        <is>
          <t>CENTRAL ARMED POLICE FORCES</t>
        </is>
      </c>
      <c r="N500" s="5" t="b">
        <v>1</v>
      </c>
      <c r="O500" s="5" t="inlineStr">
        <is>
          <t>["oil"]</t>
        </is>
      </c>
      <c r="P500" s="5" t="inlineStr">
        <is>
          <t>BORDER SECURITY FORCE (BSF)</t>
        </is>
      </c>
      <c r="Q500" s="5" t="inlineStr">
        <is>
          <t>MIZORAM</t>
        </is>
      </c>
      <c r="R500" s="5" t="inlineStr"/>
      <c r="S500" s="5" t="inlineStr">
        <is>
          <t>5.0 L</t>
        </is>
      </c>
    </row>
    <row r="501">
      <c r="A501" s="5" t="inlineStr">
        <is>
          <t>GEM/2025/B/6510985</t>
        </is>
      </c>
      <c r="B501" s="5" t="inlineStr">
        <is>
          <t>Valve Inlet and Exhaust , Valve Seal Inlet and Exhaust ,Timing Chain Set , Timing Chain Tensioner , Cylinder HeadGasket , Tappet Cover Packing , Gasket Cylinder Base ,Dowel Pin , Cylinder block , Piston with Ring , Gudgeon Pinwith Lock , Spark Plug , Oil filter , Clutch Plate , PressurePlate , Union Bolt Oil Pump With Banjo Washer , GasketMagneto Cover , Needle Roller Bearing , Clutch coverPacking , Rear Disc , Rear Brake Pad , Ana Bond Tube ,Tappet Cover Bolt 10 No Size As Per Sample , Front ShockerSeal , Gasket Exhaust Muffler , Speedometer Sensor</t>
        </is>
      </c>
      <c r="C501" s="5" t="n">
        <v>27</v>
      </c>
      <c r="D501" s="6" t="n">
        <v>45867</v>
      </c>
      <c r="E501" s="6" t="n">
        <v>45888</v>
      </c>
      <c r="F501" s="5" t="inlineStr">
        <is>
          <t>8:00 PM</t>
        </is>
      </c>
      <c r="G501" s="5">
        <f>IF((INDIRECT("E"&amp;ROW())+INDIRECT("F"&amp;ROW()))-NOW() &lt;= 0, "CLOSED", INT((INDIRECT("E"&amp;ROW())+INDIRECT("F"&amp;ROW()))-NOW()) &amp; " days")</f>
        <v/>
      </c>
      <c r="H501" s="5" t="inlineStr"/>
      <c r="I501" s="5" t="inlineStr"/>
      <c r="J501" s="5" t="inlineStr">
        <is>
          <t>["796025,shq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t>
        </is>
      </c>
      <c r="K501" s="5" t="inlineStr">
        <is>
          <t>No</t>
        </is>
      </c>
      <c r="L501" s="5" t="inlineStr">
        <is>
          <t>MINISTRY OF HOME AFFAIRS</t>
        </is>
      </c>
      <c r="M501" s="5" t="inlineStr">
        <is>
          <t>CENTRAL ARMED POLICE FORCES</t>
        </is>
      </c>
      <c r="N501" s="5" t="b">
        <v>1</v>
      </c>
      <c r="O501" s="5" t="inlineStr">
        <is>
          <t>["oil", "ss"]</t>
        </is>
      </c>
      <c r="P501" s="5" t="inlineStr">
        <is>
          <t>BORDER SECURITY FORCE (BSF)</t>
        </is>
      </c>
      <c r="Q501" s="5" t="inlineStr">
        <is>
          <t>MIZORAM</t>
        </is>
      </c>
      <c r="R501" s="5" t="inlineStr"/>
      <c r="S501" s="5" t="inlineStr"/>
    </row>
    <row r="502">
      <c r="A502" s="5" t="inlineStr">
        <is>
          <t>GEM/2025/B/6500312</t>
        </is>
      </c>
      <c r="B502" s="5" t="inlineStr">
        <is>
          <t>Tab1 , Tab2 , Tab3 , Tab4 , Tab5 , Tab6 , Tab7 , Tab8 ,Tab9 , Tab10 , Tab11 , Tab12 , Tab13 , Tab14 , Tab15 ,Tab16 , Tab17 , Tab18 , Tab19 , Tab20 , Cap1 , Cap2 , Cap3, Syp1 , Syp2 , Syp3 , Syp4 , Oint1 , Oint2 , Oint3 , Pkt ,Spray , Nos1 , Nos2 , Nos3 , Nos4 , Nos5 , Nos6 , Nos7 ,Nos8</t>
        </is>
      </c>
      <c r="C502" s="5" t="n">
        <v>28460</v>
      </c>
      <c r="D502" s="6" t="n">
        <v>45864</v>
      </c>
      <c r="E502" s="6" t="n">
        <v>45887</v>
      </c>
      <c r="F502" s="5" t="inlineStr">
        <is>
          <t>9:00 AM</t>
        </is>
      </c>
      <c r="G502" s="5">
        <f>IF((INDIRECT("E"&amp;ROW())+INDIRECT("F"&amp;ROW()))-NOW() &lt;= 0, "CLOSED", INT((INDIRECT("E"&amp;ROW())+INDIRECT("F"&amp;ROW()))-NOW()) &amp; " days")</f>
        <v/>
      </c>
      <c r="H502" s="5" t="inlineStr"/>
      <c r="I502" s="5" t="n">
        <v>500000</v>
      </c>
      <c r="J502" s="5" t="inlineStr">
        <is>
          <t>["494776,THQ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t>
        </is>
      </c>
      <c r="K502" s="5" t="inlineStr">
        <is>
          <t>No</t>
        </is>
      </c>
      <c r="L502" s="5" t="inlineStr">
        <is>
          <t>MINISTRY OF HOME AFFAIRS</t>
        </is>
      </c>
      <c r="M502" s="5" t="inlineStr">
        <is>
          <t>CENTRAL ARMED POLICE FORCES</t>
        </is>
      </c>
      <c r="N502" s="5" t="b">
        <v>0</v>
      </c>
      <c r="O502" s="5" t="inlineStr">
        <is>
          <t>[]</t>
        </is>
      </c>
      <c r="P502" s="5" t="inlineStr">
        <is>
          <t>BORDER SECURITY FORCE (BSF)</t>
        </is>
      </c>
      <c r="Q502" s="5" t="inlineStr">
        <is>
          <t>CHHATTISGARH</t>
        </is>
      </c>
      <c r="R502" s="5" t="inlineStr"/>
      <c r="S502" s="5" t="inlineStr">
        <is>
          <t>5.0 L</t>
        </is>
      </c>
    </row>
    <row r="503">
      <c r="A503" s="5" t="inlineStr">
        <is>
          <t>GEM/2025/B/6510680</t>
        </is>
      </c>
      <c r="B503" s="5" t="inlineStr">
        <is>
          <t>Mahindra Maximile Synte F2 Transmission Gear Oil ,Mahindra Maximile Ultra Engine Oil , Mahindra CoolentMaximile Ultra Cool , Mahindra Maximile Elite Rear Axle Oil ,Engine Oil C 14 SAE 15W40 , Transmission Oil API G14 SAE80W90 , OW20AC EAC 2C Engine Oil , Class 11 JIS K 2234Tata SS770051 coolant , Brake Clutch Flied SAEJ1703 DOT 4, Petronas ZC 601FF Trans Axle Oil , APICH 4 SAE 15W40Engine Oil , CG4 15W40 Engine Oil Ashok Leyland , HP 80WGear Oil , AD Blue For Ashok Leyland Vehicle , AD Blue ForForce Vehicle , AD Blue For SML Vehicle , IOC Clear blue DEFFor Tata Vehicle , Gulf super Heet ULE Dura Max 15W40SAE 15W40 API C14C14TCK4 , Gear Oil Gulf Gear XP Max 90SAE 80W90 API GL4EP , Rear Axle SAE 85W140 API GL5</t>
        </is>
      </c>
      <c r="C503" s="5" t="n">
        <v>638</v>
      </c>
      <c r="D503" s="6" t="n">
        <v>45867</v>
      </c>
      <c r="E503" s="6" t="n">
        <v>45888</v>
      </c>
      <c r="F503" s="5" t="inlineStr">
        <is>
          <t>7:00 PM</t>
        </is>
      </c>
      <c r="G503" s="5">
        <f>IF((INDIRECT("E"&amp;ROW())+INDIRECT("F"&amp;ROW()))-NOW() &lt;= 0, "CLOSED", INT((INDIRECT("E"&amp;ROW())+INDIRECT("F"&amp;ROW()))-NOW()) &amp; " days")</f>
        <v/>
      </c>
      <c r="H503" s="5" t="inlineStr"/>
      <c r="I503" s="5" t="inlineStr"/>
      <c r="J503" s="5" t="inlineStr">
        <is>
          <t>["796025,shq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t>
        </is>
      </c>
      <c r="K503" s="5" t="inlineStr">
        <is>
          <t>Yes</t>
        </is>
      </c>
      <c r="L503" s="5" t="inlineStr">
        <is>
          <t>MINISTRY OF HOME AFFAIRS</t>
        </is>
      </c>
      <c r="M503" s="5" t="inlineStr">
        <is>
          <t>CENTRAL ARMED POLICE FORCES</t>
        </is>
      </c>
      <c r="N503" s="5" t="b">
        <v>1</v>
      </c>
      <c r="O503" s="5" t="inlineStr">
        <is>
          <t>["oil", "ss"]</t>
        </is>
      </c>
      <c r="P503" s="5" t="inlineStr">
        <is>
          <t>BORDER SECURITY FORCE (BSF)</t>
        </is>
      </c>
      <c r="Q503" s="5" t="inlineStr">
        <is>
          <t>MIZORAM</t>
        </is>
      </c>
      <c r="R503" s="5" t="inlineStr"/>
      <c r="S503" s="5" t="inlineStr"/>
    </row>
    <row r="504">
      <c r="A504" s="5" t="inlineStr">
        <is>
          <t>GEM/2025/B/6507976</t>
        </is>
      </c>
      <c r="B504" s="5" t="inlineStr">
        <is>
          <t>TAB AZINTAS 500 , TAB TERBINAFORCE 250 , TABNEUROBION FORTE , TAB SPORLAC DS , TAB EMESET 4 MG ,TAB DISPRIN , TAB SHELCAL 500 , TAB INTACOXIA 90 , TABKETEROL DT , CAP NOVOBIOTIC , IVF NS 500 ML , OINTTERBINAFORCE 10 GM , SYP CHUPP 100 ML , OINT KOJIVITULTRA 30 GM , SYP GRILINCTUS BM , RESPULES BUDECORT ,OINT LULIACT 10 GM , SYP CITRALKA 100 ML</t>
        </is>
      </c>
      <c r="C504" s="5" t="n">
        <v>6900</v>
      </c>
      <c r="D504" s="6" t="n">
        <v>45867</v>
      </c>
      <c r="E504" s="6" t="n">
        <v>45888</v>
      </c>
      <c r="F504" s="5" t="inlineStr">
        <is>
          <t>1:00 PM</t>
        </is>
      </c>
      <c r="G504" s="5">
        <f>IF((INDIRECT("E"&amp;ROW())+INDIRECT("F"&amp;ROW()))-NOW() &lt;= 0, "CLOSED", INT((INDIRECT("E"&amp;ROW())+INDIRECT("F"&amp;ROW()))-NOW()) &amp; " days")</f>
        <v/>
      </c>
      <c r="H504" s="5" t="inlineStr"/>
      <c r="I504" s="5" t="inlineStr"/>
      <c r="J504" s="5" t="inlineStr">
        <is>
          <t>["491001,40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t>
        </is>
      </c>
      <c r="K504" s="5" t="inlineStr">
        <is>
          <t>No</t>
        </is>
      </c>
      <c r="L504" s="5" t="inlineStr">
        <is>
          <t>MINISTRY OF HOME AFFAIRS</t>
        </is>
      </c>
      <c r="M504" s="5" t="inlineStr">
        <is>
          <t>CENTRAL ARMED POLICE FORCES</t>
        </is>
      </c>
      <c r="N504" s="5" t="b">
        <v>0</v>
      </c>
      <c r="O504" s="5" t="inlineStr">
        <is>
          <t>[]</t>
        </is>
      </c>
      <c r="P504" s="5" t="inlineStr">
        <is>
          <t>BORDER SECURITY FORCE (BSF)</t>
        </is>
      </c>
      <c r="Q504" s="5" t="inlineStr">
        <is>
          <t>CHHATTISGARH</t>
        </is>
      </c>
      <c r="R504" s="5" t="inlineStr"/>
      <c r="S504" s="5" t="inlineStr"/>
    </row>
    <row r="505">
      <c r="A505" s="5" t="inlineStr">
        <is>
          <t>GEM/2025/B/6505949</t>
        </is>
      </c>
      <c r="B505" s="5" t="inlineStr">
        <is>
          <t>tab malirid d s , inj pcm 100 ml , tab lumerax 80 , malariatest card , tab doxicycline 100 mg</t>
        </is>
      </c>
      <c r="C505" s="5" t="n">
        <v>3320</v>
      </c>
      <c r="D505" s="6" t="n">
        <v>45867</v>
      </c>
      <c r="E505" s="6" t="n">
        <v>45888</v>
      </c>
      <c r="F505" s="5" t="inlineStr">
        <is>
          <t>7:00 PM</t>
        </is>
      </c>
      <c r="G505" s="5">
        <f>IF((INDIRECT("E"&amp;ROW())+INDIRECT("F"&amp;ROW()))-NOW() &lt;= 0, "CLOSED", INT((INDIRECT("E"&amp;ROW())+INDIRECT("F"&amp;ROW()))-NOW()) &amp; " days")</f>
        <v/>
      </c>
      <c r="H505" s="5" t="inlineStr"/>
      <c r="I505" s="5" t="n">
        <v>500000</v>
      </c>
      <c r="J505" s="5" t="inlineStr">
        <is>
          <t>["796025,shq bsf azl durtlangnorth aizawl mizoram 796025", "796025,shq bsf azl durtlangnorth aizawl mizoram 796025", "796025,shq bsf azl durtlangnorth aizawl mizoram 796025", "796025,shq bsf azl durtlangnorth aizawl mizoram 796025", "796025,shq bsf azl durtlangnorth aizawl mizoram 796025"]</t>
        </is>
      </c>
      <c r="K505" s="5" t="inlineStr">
        <is>
          <t>No</t>
        </is>
      </c>
      <c r="L505" s="5" t="inlineStr">
        <is>
          <t>MINISTRY OF HOME AFFAIRS</t>
        </is>
      </c>
      <c r="M505" s="5" t="inlineStr">
        <is>
          <t>CENTRAL ARMED POLICE FORCES</t>
        </is>
      </c>
      <c r="N505" s="5" t="b">
        <v>0</v>
      </c>
      <c r="O505" s="5" t="inlineStr">
        <is>
          <t>[]</t>
        </is>
      </c>
      <c r="P505" s="5" t="inlineStr">
        <is>
          <t>BORDER SECURITY FORCE (BSF)</t>
        </is>
      </c>
      <c r="Q505" s="5" t="inlineStr">
        <is>
          <t>MIZORAM</t>
        </is>
      </c>
      <c r="R505" s="5" t="inlineStr"/>
      <c r="S505" s="5" t="inlineStr">
        <is>
          <t>5.0 L</t>
        </is>
      </c>
    </row>
    <row r="506">
      <c r="A506" s="5" t="inlineStr">
        <is>
          <t>GEM/2025/B/6497353</t>
        </is>
      </c>
      <c r="B506" s="5" t="inlineStr">
        <is>
          <t>Custom Bid for Services - Optical Fiber Cable Constructionwork in Agartala Division, Shillong BA, CNTx-NER(BC ManuJP-Santirbazar,Santirbazar-Jolaibari, Jolaibari- Manubazar)-44KM</t>
        </is>
      </c>
      <c r="C506" s="5" t="inlineStr"/>
      <c r="D506" s="6" t="n">
        <v>45867</v>
      </c>
      <c r="E506" s="6" t="n">
        <v>45888</v>
      </c>
      <c r="F506" s="5" t="inlineStr">
        <is>
          <t>6:00 PM</t>
        </is>
      </c>
      <c r="G506" s="5">
        <f>IF((INDIRECT("E"&amp;ROW())+INDIRECT("F"&amp;ROW()))-NOW() &lt;= 0, "CLOSED", INT((INDIRECT("E"&amp;ROW())+INDIRECT("F"&amp;ROW()))-NOW()) &amp; " days")</f>
        <v/>
      </c>
      <c r="H506" s="5" t="n">
        <v>286412</v>
      </c>
      <c r="I506" s="5" t="n">
        <v>14320605</v>
      </c>
      <c r="J506" s="5" t="inlineStr">
        <is>
          <t>["799012,DE MW STATION, P.OSALBAGAN, AGARTALA"]</t>
        </is>
      </c>
      <c r="K506" s="5" t="inlineStr">
        <is>
          <t>No</t>
        </is>
      </c>
      <c r="L506" s="5" t="inlineStr">
        <is>
          <t>MINISTRY OF COMMUNICATIONS</t>
        </is>
      </c>
      <c r="M506" s="5" t="inlineStr">
        <is>
          <t>DEPARTMENT OF TELECOMMUNICATIONS (DOT)</t>
        </is>
      </c>
      <c r="N506" s="5" t="b">
        <v>0</v>
      </c>
      <c r="O506" s="5" t="inlineStr">
        <is>
          <t>[]</t>
        </is>
      </c>
      <c r="P506" s="5" t="inlineStr">
        <is>
          <t>BHARAT SANCHAR NIGAM LIMITED PORTAL(BSNL)</t>
        </is>
      </c>
      <c r="Q506" s="5" t="inlineStr">
        <is>
          <t>TRIPURA</t>
        </is>
      </c>
      <c r="R506" s="5" t="inlineStr">
        <is>
          <t>5.00</t>
        </is>
      </c>
      <c r="S506" s="5" t="inlineStr">
        <is>
          <t>1.4 Cr</t>
        </is>
      </c>
    </row>
    <row r="507">
      <c r="A507" s="5" t="inlineStr">
        <is>
          <t>GEM/2025/B/6401819</t>
        </is>
      </c>
      <c r="B507" s="5" t="inlineStr">
        <is>
          <t>Passbook for Post Office (V2) (Q4)</t>
        </is>
      </c>
      <c r="C507" s="5" t="n">
        <v>800000</v>
      </c>
      <c r="D507" s="6" t="n">
        <v>45867</v>
      </c>
      <c r="E507" s="6" t="n">
        <v>45888</v>
      </c>
      <c r="F507" s="5" t="inlineStr">
        <is>
          <t>6:00 PM</t>
        </is>
      </c>
      <c r="G507" s="5">
        <f>IF((INDIRECT("E"&amp;ROW())+INDIRECT("F"&amp;ROW()))-NOW() &lt;= 0, "CLOSED", INT((INDIRECT("E"&amp;ROW())+INDIRECT("F"&amp;ROW()))-NOW()) &amp; " days")</f>
        <v/>
      </c>
      <c r="H507" s="5" t="n">
        <v>30000</v>
      </c>
      <c r="I507" s="5" t="n">
        <v>1000000</v>
      </c>
      <c r="J507" s="5" t="inlineStr">
        <is>
          <t>["781021,Postal Store Depot,Bamunimaidan, Guwahati"]</t>
        </is>
      </c>
      <c r="K507" s="5" t="inlineStr">
        <is>
          <t>No</t>
        </is>
      </c>
      <c r="L507" s="5" t="inlineStr">
        <is>
          <t>MINISTRY OF COMMUNICATIONS</t>
        </is>
      </c>
      <c r="M507" s="5" t="inlineStr">
        <is>
          <t>DEPARTMENT OF POSTS</t>
        </is>
      </c>
      <c r="N507" s="5" t="b">
        <v>1</v>
      </c>
      <c r="O507" s="5" t="inlineStr">
        <is>
          <t>["ss"]</t>
        </is>
      </c>
      <c r="P507" s="5" t="inlineStr">
        <is>
          <t>ASSAM POST CIRCLE</t>
        </is>
      </c>
      <c r="Q507" s="5" t="inlineStr">
        <is>
          <t>ASSAM</t>
        </is>
      </c>
      <c r="R507" s="5" t="inlineStr">
        <is>
          <t>5.00</t>
        </is>
      </c>
      <c r="S507" s="5" t="inlineStr">
        <is>
          <t>10.0 L</t>
        </is>
      </c>
    </row>
    <row r="508">
      <c r="A508" s="5" t="inlineStr">
        <is>
          <t>GEM/2025/B/6480300</t>
        </is>
      </c>
      <c r="B508" s="5" t="inlineStr">
        <is>
          <t>Inspection Testing Checking , Attending break down faults ,Repairing of 11 KV GOAB , Replacement faulty transformer ,Painting the entire transformer body , Supply aluminumarmoured power cable , Laying of XLPE power cable ,Supplying and making end termination , Providing and fixing6 SWG dia GI wire , Earthing with GI earth pipe , Providingand laying earth connection</t>
        </is>
      </c>
      <c r="C508" s="5" t="n">
        <v>1577</v>
      </c>
      <c r="D508" s="6" t="n">
        <v>45868</v>
      </c>
      <c r="E508" s="6" t="n">
        <v>45891</v>
      </c>
      <c r="F508" s="5" t="inlineStr">
        <is>
          <t>1:00 PM</t>
        </is>
      </c>
      <c r="G508" s="5">
        <f>IF((INDIRECT("E"&amp;ROW())+INDIRECT("F"&amp;ROW()))-NOW() &lt;= 0, "CLOSED", INT((INDIRECT("E"&amp;ROW())+INDIRECT("F"&amp;ROW()))-NOW()) &amp; " days")</f>
        <v/>
      </c>
      <c r="H508" s="5" t="n">
        <v>38316</v>
      </c>
      <c r="I508" s="5" t="n">
        <v>1915177</v>
      </c>
      <c r="J508" s="5" t="inlineStr">
        <is>
          <t>["781001,O/o the Chief EngineerElectrical, BSNL Bhawan,Panbazar,", "781001,O/o the Chief EngineerElectrical, BSNL Bhawan,Panbazar,", "781001,O/o the Chief EngineerElectrical, BSNL Bhawan,Panbazar,", "781001,O/o the Chief EngineerElectrical, BSNL Bhawan,Panbazar,", "781001,O/o the Chief EngineerElectrical, BSNL Bhawan,Panbazar,", "781001,O/o the Chief EngineerElectrical, BSNL Bhawan,Panbazar,", "781001,O/o the Chief EngineerElectrical, BSNL Bhawan,Panbazar,", "781001,O/o the Chief EngineerElectrical, BSNL Bhawan,Panbazar,", "781001,O/o the Chief EngineerElectrical, BSNL Bhawan,Panbazar,", "781001,O/o the Chief EngineerElectrical, BSNL Bhawan,Panbazar,", "781001,O/o the Chief EngineerElectrical, BSNL Bhawan,Panbazar,", "781001,O/o the Chief EngineerElectrical, BSNL Bhawan,Panbazar,", "781001,O/o the Chief EngineerElectrical, BSNL Bhawan,Panbazar,", "781001,O/o the Chief EngineerElectrical, BSNL Bhawan,Panbazar,", "781001,O/o the Chief EngineerElectrical, BSNL Bhawan,Panbazar,", "781001,O/o the Chief EngineerElectrical, BSNL Bhawan,Panbazar,", "781001,O/o the Chief EngineerElectrical, BSNL Bhawan,Panbazar,", "781001,O/o the Chief EngineerElectrical, BSNL Bhawan,Panbazar,", "781001,O/o the Chief EngineerElectrical, BSNL Bhawan,Panbazar,", "781001,O/o the Chief EngineerElectrical, BSNL Bhawan,Panbazar,", "781001,O/o the Chief EngineerElectrical, BSNL Bhawan,Panbazar,", "781001,O/o the Chief EngineerElectrical, BSNL Bhawan,Panbazar,", "781001,O/o the Chief EngineerElectrical, BSNL Bhawan,Panbazar,", "781001,O/o the Chief EngineerElectrical, BSNL Bhawan,Panbazar,", "781001,O/o the Chief EngineerElectrical, BSNL Bhawan,Panbazar,", "781001,O/o the Chief EngineerElectrical, BSNL Bhawan,Panbazar,", "781001,O/o the Chief EngineerElectrical, BSNL Bhawan,Panbazar,", "781001,O/o the Chief EngineerElectrical, BSNL Bhawan,Panbazar,", "781001,O/o the Chief EngineerElectrical, BSNL Bhawan,Panbazar,", "781001,O/o the Chief EngineerElectrical, BSNL Bhawan,Panbazar,", "781001,O/o the Chief EngineerElectrical, BSNL Bhawan,Panbazar,", "781001,O/o the Chief EngineerElectrical, BSNL Bhawan,Panbazar,", "781001,O/o the Chief EngineerElectrical, BSNL Bhawan,Panbazar,", "781001,O/o the Chief EngineerElectrical, BSNL Bhawan,Panbazar,"]</t>
        </is>
      </c>
      <c r="K508" s="5" t="inlineStr">
        <is>
          <t>No</t>
        </is>
      </c>
      <c r="L508" s="5" t="inlineStr">
        <is>
          <t>MINISTRY OF COMMUNICATIONS</t>
        </is>
      </c>
      <c r="M508" s="5" t="inlineStr">
        <is>
          <t>DEPARTMENT OF TELECOMMUNICATIONS (DOT)</t>
        </is>
      </c>
      <c r="N508" s="5" t="b">
        <v>1</v>
      </c>
      <c r="O508" s="5" t="inlineStr">
        <is>
          <t>["cement"]</t>
        </is>
      </c>
      <c r="P508" s="5" t="inlineStr">
        <is>
          <t>BHARAT SANCHAR NIGAM LIMITED PORTAL(BSNL)</t>
        </is>
      </c>
      <c r="Q508" s="5" t="inlineStr">
        <is>
          <t>ASSAM</t>
        </is>
      </c>
      <c r="R508" s="5" t="inlineStr"/>
      <c r="S508" s="5" t="inlineStr">
        <is>
          <t>19.2 L</t>
        </is>
      </c>
    </row>
    <row r="509">
      <c r="A509" s="5" t="inlineStr">
        <is>
          <t>GEM/2025/B/6509243</t>
        </is>
      </c>
      <c r="B509" s="5" t="inlineStr">
        <is>
          <t>Precast Concrete Blocks for Paving as per IS 15658 (Q3)</t>
        </is>
      </c>
      <c r="C509" s="5" t="n">
        <v>98600</v>
      </c>
      <c r="D509" s="6" t="n">
        <v>45867</v>
      </c>
      <c r="E509" s="6" t="n">
        <v>45881</v>
      </c>
      <c r="F509" s="5" t="inlineStr">
        <is>
          <t>4:00 PM</t>
        </is>
      </c>
      <c r="G509" s="5">
        <f>IF((INDIRECT("E"&amp;ROW())+INDIRECT("F"&amp;ROW()))-NOW() &lt;= 0, "CLOSED", INT((INDIRECT("E"&amp;ROW())+INDIRECT("F"&amp;ROW()))-NOW()) &amp; " days")</f>
        <v/>
      </c>
      <c r="H509" s="5" t="n">
        <v>325000</v>
      </c>
      <c r="I509" s="5" t="n">
        <v>16250000</v>
      </c>
      <c r="J509" s="5" t="inlineStr">
        <is>
          <t>["East Sikkim"]</t>
        </is>
      </c>
      <c r="K509" s="5" t="inlineStr">
        <is>
          <t>No</t>
        </is>
      </c>
      <c r="L509" s="5" t="inlineStr">
        <is>
          <t>MINISTRY OF DEFENCE</t>
        </is>
      </c>
      <c r="M509" s="5" t="inlineStr">
        <is>
          <t>DEPARTMENT OF DEFENCE</t>
        </is>
      </c>
      <c r="N509" s="5" t="b">
        <v>0</v>
      </c>
      <c r="O509" s="5" t="inlineStr">
        <is>
          <t>[]</t>
        </is>
      </c>
      <c r="P509" s="5" t="inlineStr">
        <is>
          <t>BORDER ROAD ORGANISATION</t>
        </is>
      </c>
      <c r="Q509" s="5" t="inlineStr">
        <is>
          <t>SIKKIM</t>
        </is>
      </c>
      <c r="R509" s="5" t="inlineStr">
        <is>
          <t>5.00</t>
        </is>
      </c>
      <c r="S509" s="5" t="inlineStr">
        <is>
          <t>1.6 Cr</t>
        </is>
      </c>
    </row>
    <row r="510">
      <c r="A510" s="5" t="inlineStr">
        <is>
          <t>GEM/2025/B/6484204</t>
        </is>
      </c>
      <c r="B510" s="5" t="inlineStr">
        <is>
          <t>W - Beam Crash Barrier (Q2)</t>
        </is>
      </c>
      <c r="C510" s="5" t="n">
        <v>200</v>
      </c>
      <c r="D510" s="6" t="n">
        <v>45868</v>
      </c>
      <c r="E510" s="6" t="n">
        <v>45885</v>
      </c>
      <c r="F510" s="5" t="inlineStr">
        <is>
          <t>11:00 AM</t>
        </is>
      </c>
      <c r="G510" s="5">
        <f>IF((INDIRECT("E"&amp;ROW())+INDIRECT("F"&amp;ROW()))-NOW() &lt;= 0, "CLOSED", INT((INDIRECT("E"&amp;ROW())+INDIRECT("F"&amp;ROW()))-NOW()) &amp; " days")</f>
        <v/>
      </c>
      <c r="H510" s="5" t="n">
        <v>49000</v>
      </c>
      <c r="I510" s="5" t="n">
        <v>2468000</v>
      </c>
      <c r="J510" s="5" t="inlineStr">
        <is>
          <t>["DIMAPUR"]</t>
        </is>
      </c>
      <c r="K510" s="5" t="inlineStr">
        <is>
          <t>No</t>
        </is>
      </c>
      <c r="L510" s="5" t="inlineStr">
        <is>
          <t>MINISTRY OF DEFENCE</t>
        </is>
      </c>
      <c r="M510" s="5" t="inlineStr">
        <is>
          <t>DEPARTMENT OF DEFENCE</t>
        </is>
      </c>
      <c r="N510" s="5" t="b">
        <v>0</v>
      </c>
      <c r="O510" s="5" t="inlineStr">
        <is>
          <t>[]</t>
        </is>
      </c>
      <c r="P510" s="5" t="inlineStr">
        <is>
          <t>BORDER ROAD ORGANISATION</t>
        </is>
      </c>
      <c r="Q510" s="5" t="inlineStr">
        <is>
          <t>NAGALAND</t>
        </is>
      </c>
      <c r="R510" s="5" t="inlineStr">
        <is>
          <t>3.00</t>
        </is>
      </c>
      <c r="S510" s="5" t="inlineStr">
        <is>
          <t>24.7 L</t>
        </is>
      </c>
    </row>
    <row r="511">
      <c r="A511" s="5" t="inlineStr">
        <is>
          <t>GEM/2025/B/6502531</t>
        </is>
      </c>
      <c r="B511" s="5" t="inlineStr">
        <is>
          <t>Repair and Overhauling Service - FUEL CONSUMPTIONTROLLEY; FUEL CONSUMPTION TROLLEY; Yes; BuyerPremises</t>
        </is>
      </c>
      <c r="C511" s="5" t="inlineStr"/>
      <c r="D511" s="6" t="n">
        <v>45866</v>
      </c>
      <c r="E511" s="6" t="n">
        <v>45887</v>
      </c>
      <c r="F511" s="5" t="inlineStr">
        <is>
          <t>10:00 AM</t>
        </is>
      </c>
      <c r="G511" s="5">
        <f>IF((INDIRECT("E"&amp;ROW())+INDIRECT("F"&amp;ROW()))-NOW() &lt;= 0, "CLOSED", INT((INDIRECT("E"&amp;ROW())+INDIRECT("F"&amp;ROW()))-NOW()) &amp; " days")</f>
        <v/>
      </c>
      <c r="H511" s="5" t="inlineStr"/>
      <c r="I511" s="5" t="inlineStr"/>
      <c r="J511" s="5" t="inlineStr">
        <is>
          <t>["SONITPUR"]</t>
        </is>
      </c>
      <c r="K511" s="5" t="inlineStr">
        <is>
          <t>No</t>
        </is>
      </c>
      <c r="L511" s="5" t="inlineStr">
        <is>
          <t>MINISTRY OF DEFENCE</t>
        </is>
      </c>
      <c r="M511" s="5" t="inlineStr">
        <is>
          <t>DEPARTMENT OF MILITARY AFFAIRS</t>
        </is>
      </c>
      <c r="N511" s="5" t="b">
        <v>0</v>
      </c>
      <c r="O511" s="5" t="inlineStr">
        <is>
          <t>[]</t>
        </is>
      </c>
      <c r="P511" s="5" t="inlineStr">
        <is>
          <t>INDIAN AIR FORCE</t>
        </is>
      </c>
      <c r="Q511" s="5" t="inlineStr">
        <is>
          <t>ASSAM</t>
        </is>
      </c>
      <c r="R511" s="5" t="inlineStr"/>
      <c r="S511" s="5" t="inlineStr"/>
    </row>
    <row r="512">
      <c r="A512" s="5" t="inlineStr">
        <is>
          <t>GEM/2025/B/6515947</t>
        </is>
      </c>
      <c r="B512" s="5" t="inlineStr">
        <is>
          <t>Triglyceride system pack , GGT System pack , Inorganicphosphorus system pack , LDH System pack , Urea UVSystem Pack , SGOT System pack , SGPT System pack ,Ferritin test Microbion</t>
        </is>
      </c>
      <c r="C512" s="5" t="n">
        <v>29</v>
      </c>
      <c r="D512" s="6" t="n">
        <v>45869</v>
      </c>
      <c r="E512" s="6" t="n">
        <v>45890</v>
      </c>
      <c r="F512" s="5" t="inlineStr">
        <is>
          <t>12:00 PM</t>
        </is>
      </c>
      <c r="G512" s="5">
        <f>IF((INDIRECT("E"&amp;ROW())+INDIRECT("F"&amp;ROW()))-NOW() &lt;= 0, "CLOSED", INT((INDIRECT("E"&amp;ROW())+INDIRECT("F"&amp;ROW()))-NOW()) &amp; " days")</f>
        <v/>
      </c>
      <c r="H512" s="5" t="inlineStr"/>
      <c r="I512" s="5" t="inlineStr"/>
      <c r="J512" s="5" t="inlineStr">
        <is>
          <t>["797115,ARCH SukhoviDimapur, Nagaland", "797115,ARCH SukhoviDimapur, Nagaland", "797115,ARCH SukhoviDimapur, Nagaland", "797115,ARCH SukhoviDimapur, Nagaland", "797115,ARCH SukhoviDimapur, Nagaland", "797115,ARCH SukhoviDimapur, Nagaland", "797115,ARCH SukhoviDimapur, Nagaland", "797115,ARCH SukhoviDimapur, Nagaland"]</t>
        </is>
      </c>
      <c r="K512" s="5" t="inlineStr">
        <is>
          <t>No</t>
        </is>
      </c>
      <c r="L512" s="5" t="inlineStr">
        <is>
          <t>MINISTRY OF HOME AFFAIRS</t>
        </is>
      </c>
      <c r="M512" s="5" t="inlineStr">
        <is>
          <t>CENTRAL ARMED POLICE FORCES</t>
        </is>
      </c>
      <c r="N512" s="5" t="b">
        <v>0</v>
      </c>
      <c r="O512" s="5" t="inlineStr">
        <is>
          <t>[]</t>
        </is>
      </c>
      <c r="P512" s="5" t="inlineStr">
        <is>
          <t>ASSAM RIFLES</t>
        </is>
      </c>
      <c r="Q512" s="5" t="inlineStr">
        <is>
          <t>NAGALAND</t>
        </is>
      </c>
      <c r="R512" s="5" t="inlineStr"/>
      <c r="S512" s="5" t="inlineStr"/>
    </row>
    <row r="513">
      <c r="A513" s="5" t="inlineStr">
        <is>
          <t>GEM/2025/B/6517541</t>
        </is>
      </c>
      <c r="B513" s="5" t="inlineStr">
        <is>
          <t>T3 , T4 , TSH , B HCG Fertillity , ADA System Pack</t>
        </is>
      </c>
      <c r="C513" s="5" t="n">
        <v>8</v>
      </c>
      <c r="D513" s="6" t="n">
        <v>45869</v>
      </c>
      <c r="E513" s="6" t="n">
        <v>45890</v>
      </c>
      <c r="F513" s="5" t="inlineStr">
        <is>
          <t>1:00 PM</t>
        </is>
      </c>
      <c r="G513" s="5">
        <f>IF((INDIRECT("E"&amp;ROW())+INDIRECT("F"&amp;ROW()))-NOW() &lt;= 0, "CLOSED", INT((INDIRECT("E"&amp;ROW())+INDIRECT("F"&amp;ROW()))-NOW()) &amp; " days")</f>
        <v/>
      </c>
      <c r="H513" s="5" t="inlineStr"/>
      <c r="I513" s="5" t="inlineStr"/>
      <c r="J513" s="5" t="inlineStr">
        <is>
          <t>["797115,ARCH SukhoviDimapur, Nagaland", "797115,ARCH SukhoviDimapur, Nagaland", "797115,ARCH SukhoviDimapur, Nagaland", "797115,ARCH SukhoviDimapur, Nagaland", "797115,ARCH SukhoviDimapur, Nagaland"]</t>
        </is>
      </c>
      <c r="K513" s="5" t="inlineStr">
        <is>
          <t>No</t>
        </is>
      </c>
      <c r="L513" s="5" t="inlineStr">
        <is>
          <t>MINISTRY OF HOME AFFAIRS</t>
        </is>
      </c>
      <c r="M513" s="5" t="inlineStr">
        <is>
          <t>CENTRAL ARMED POLICE FORCES</t>
        </is>
      </c>
      <c r="N513" s="5" t="b">
        <v>0</v>
      </c>
      <c r="O513" s="5" t="inlineStr">
        <is>
          <t>[]</t>
        </is>
      </c>
      <c r="P513" s="5" t="inlineStr">
        <is>
          <t>ASSAM RIFLES</t>
        </is>
      </c>
      <c r="Q513" s="5" t="inlineStr">
        <is>
          <t>NAGALAND</t>
        </is>
      </c>
      <c r="R513" s="5" t="inlineStr"/>
      <c r="S513" s="5" t="inlineStr"/>
    </row>
    <row r="514">
      <c r="A514" s="5" t="inlineStr">
        <is>
          <t>GEM/2025/B/6517702</t>
        </is>
      </c>
      <c r="B514" s="5" t="inlineStr">
        <is>
          <t>CRP Inflammation marker , PCT Inflammation marker , PSATumor Marker , Prolactin , PSA , D Dimer coagulation ,Vitamin B12 , Total IGE , LH Fertility , Vitamin D3</t>
        </is>
      </c>
      <c r="C514" s="5" t="n">
        <v>11</v>
      </c>
      <c r="D514" s="6" t="n">
        <v>45869</v>
      </c>
      <c r="E514" s="6" t="n">
        <v>45890</v>
      </c>
      <c r="F514" s="5" t="inlineStr">
        <is>
          <t>1:00 PM</t>
        </is>
      </c>
      <c r="G514" s="5">
        <f>IF((INDIRECT("E"&amp;ROW())+INDIRECT("F"&amp;ROW()))-NOW() &lt;= 0, "CLOSED", INT((INDIRECT("E"&amp;ROW())+INDIRECT("F"&amp;ROW()))-NOW()) &amp; " days")</f>
        <v/>
      </c>
      <c r="H514" s="5" t="inlineStr"/>
      <c r="I514" s="5" t="n">
        <v>500000</v>
      </c>
      <c r="J514" s="5" t="inlineStr">
        <is>
          <t>["797115,ARCH SukhoviDimapur, Nagaland", "797115,ARCH SukhoviDimapur, Nagaland", "797115,ARCH SukhoviDimapur, Nagaland", "797115,ARCH SukhoviDimapur, Nagaland", "797115,ARCH SukhoviDimapur, Nagaland", "797115,ARCH SukhoviDimapur, Nagaland", "797115,ARCH SukhoviDimapur, Nagaland", "797115,ARCH SukhoviDimapur, Nagaland", "797115,ARCH SukhoviDimapur, Nagaland", "797115,ARCH SukhoviDimapur, Nagaland"]</t>
        </is>
      </c>
      <c r="K514" s="5" t="inlineStr">
        <is>
          <t>No</t>
        </is>
      </c>
      <c r="L514" s="5" t="inlineStr">
        <is>
          <t>MINISTRY OF HOME AFFAIRS</t>
        </is>
      </c>
      <c r="M514" s="5" t="inlineStr">
        <is>
          <t>CENTRAL ARMED POLICE FORCES</t>
        </is>
      </c>
      <c r="N514" s="5" t="b">
        <v>0</v>
      </c>
      <c r="O514" s="5" t="inlineStr">
        <is>
          <t>[]</t>
        </is>
      </c>
      <c r="P514" s="5" t="inlineStr">
        <is>
          <t>ASSAM RIFLES</t>
        </is>
      </c>
      <c r="Q514" s="5" t="inlineStr">
        <is>
          <t>NAGALAND</t>
        </is>
      </c>
      <c r="R514" s="5" t="inlineStr"/>
      <c r="S514" s="5" t="inlineStr">
        <is>
          <t>5.0 L</t>
        </is>
      </c>
    </row>
    <row r="515">
      <c r="A515" s="5" t="inlineStr">
        <is>
          <t>GEM/2025/B/6508076</t>
        </is>
      </c>
      <c r="B515" s="5" t="inlineStr">
        <is>
          <t>Stationary Valve Regulated Lead Acid Batteries (V2) as perIS 15549 (Q3)</t>
        </is>
      </c>
      <c r="C515" s="5" t="n">
        <v>122</v>
      </c>
      <c r="D515" s="6" t="n">
        <v>45869</v>
      </c>
      <c r="E515" s="6" t="n">
        <v>45890</v>
      </c>
      <c r="F515" s="5" t="inlineStr">
        <is>
          <t>12:00 PM</t>
        </is>
      </c>
      <c r="G515" s="5">
        <f>IF((INDIRECT("E"&amp;ROW())+INDIRECT("F"&amp;ROW()))-NOW() &lt;= 0, "CLOSED", INT((INDIRECT("E"&amp;ROW())+INDIRECT("F"&amp;ROW()))-NOW()) &amp; " days")</f>
        <v/>
      </c>
      <c r="H515" s="5" t="n">
        <v>26251</v>
      </c>
      <c r="I515" s="5" t="n">
        <v>1680059</v>
      </c>
      <c r="J515" s="5" t="inlineStr">
        <is>
          <t>["795140,Imphal Airport, Tulihal,Imphal", "795140,Imphal Airport, Tulihal,Imphal", "795140,Imphal Airport, Tulihal,Imphal"]</t>
        </is>
      </c>
      <c r="K515" s="5" t="inlineStr">
        <is>
          <t>No</t>
        </is>
      </c>
      <c r="L515" s="5" t="inlineStr">
        <is>
          <t>MINISTRY OF CIVIL AVIATION</t>
        </is>
      </c>
      <c r="M515" s="5" t="inlineStr">
        <is>
          <t>AIRPORTS AUTHORITY OF INDIA (AAI)</t>
        </is>
      </c>
      <c r="N515" s="5" t="b">
        <v>0</v>
      </c>
      <c r="O515" s="5" t="inlineStr">
        <is>
          <t>[]</t>
        </is>
      </c>
      <c r="P515" s="5" t="inlineStr">
        <is>
          <t>AIRPORTS AUTHORITY OF INDIA</t>
        </is>
      </c>
      <c r="Q515" s="5" t="inlineStr">
        <is>
          <t>MANIPUR</t>
        </is>
      </c>
      <c r="R515" s="5" t="inlineStr">
        <is>
          <t>5.00</t>
        </is>
      </c>
      <c r="S515" s="5" t="inlineStr">
        <is>
          <t>16.8 L</t>
        </is>
      </c>
    </row>
    <row r="516">
      <c r="A516" s="5" t="inlineStr">
        <is>
          <t>GEM/2025/B/6489864</t>
        </is>
      </c>
      <c r="B516" s="5" t="inlineStr">
        <is>
          <t>RO Water Plant for Hemodialysis (Q3)</t>
        </is>
      </c>
      <c r="C516" s="5" t="n">
        <v>1</v>
      </c>
      <c r="D516" s="6" t="n">
        <v>45862</v>
      </c>
      <c r="E516" s="6" t="n">
        <v>45883</v>
      </c>
      <c r="F516" s="5" t="inlineStr">
        <is>
          <t>11:00 AM</t>
        </is>
      </c>
      <c r="G516" s="5">
        <f>IF((INDIRECT("E"&amp;ROW())+INDIRECT("F"&amp;ROW()))-NOW() &lt;= 0, "CLOSED", INT((INDIRECT("E"&amp;ROW())+INDIRECT("F"&amp;ROW()))-NOW()) &amp; " days")</f>
        <v/>
      </c>
      <c r="H516" s="5" t="inlineStr"/>
      <c r="I516" s="5" t="inlineStr"/>
      <c r="J516" s="5" t="inlineStr">
        <is>
          <t>["784103,THE COMMANDANT 54BN, ITBP FORCE NIGAMVILLAGE BHALUKPONG POSTOFFICE BHALUKPONG DISTSONITPUR ASSAM"]</t>
        </is>
      </c>
      <c r="K516" s="5" t="inlineStr">
        <is>
          <t>No</t>
        </is>
      </c>
      <c r="L516" s="5" t="inlineStr">
        <is>
          <t>MINISTRY OF HOME AFFAIRS</t>
        </is>
      </c>
      <c r="M516" s="5" t="inlineStr">
        <is>
          <t>CENTRAL ARMED POLICE FORCES</t>
        </is>
      </c>
      <c r="N516" s="5" t="b">
        <v>0</v>
      </c>
      <c r="O516" s="5" t="inlineStr">
        <is>
          <t>[]</t>
        </is>
      </c>
      <c r="P516" s="5" t="inlineStr">
        <is>
          <t>INDO TIBETAN BORDER POLICE (ITBP)</t>
        </is>
      </c>
      <c r="Q516" s="5" t="inlineStr">
        <is>
          <t>ASSAM</t>
        </is>
      </c>
      <c r="R516" s="5" t="inlineStr">
        <is>
          <t>3.00</t>
        </is>
      </c>
      <c r="S516" s="5" t="inlineStr"/>
    </row>
    <row r="517">
      <c r="A517" s="5" t="inlineStr">
        <is>
          <t>GEM/2025/B/6515326</t>
        </is>
      </c>
      <c r="B517" s="5" t="inlineStr">
        <is>
          <t>200395101115 200395101698 ENG Oil Filter ,922200003010 Filter Element Hyd , 922200003000 ReturnLine Filter , 200593424000 Air Filter Outer , 2005934240100Air Filter Inner , AC1394130000 200383420300Transmission Filter , F002H22025 Fuel Filter ,200593425800 Rock Tooth , 200526419900 Plough Bolt3buy 4 UNF 2B L 70mm , 902201223000 Nut Hex 3 BUY 4UNF , 200128600100 Tooth , 200128600200 Side Cutter LH, 200128600300 Side Cutter RH , 200526419900 PloughBolt , 901202000000 Nut Hex , 901102012120 Bolt Hex ,20039510115 Fan Belt , 200186400500 Universal Joint ,200186400300 U Clamp , 902510520200 Allen Screw 5 buy16 24 UNF 2Bx1 LG , 902510520200 Allen Screw 5 buy 16UNF 1 1 buy 4 LG , 927000032600 Master Cylinder ,20039510094 Thermostate Assy , 200183442600 Tie RodKit , 200183442300 Steering Arm Assy , 200129300100Shovel Pin , 200332422300 Air Filter , 260193481600Breather , 200586400100 Propeller shaft sku ,200186401000 Slip joint , 200186400600 Slined shaft ,200186400700 Bush , 200163300200 Brake pedal fab RHS ,200154400700 Bowel For master cylinder , 200554121200Brake pedal sub assy , 200154400400 Parking cable RH ,200154400100 Parking Handle Brake lever , 200553319900Gear change lever 1070mm , 200541422300 Single knobswitch , 200129204100 Pin shovel , 901101012180 Bolt hexM10x90 , 901221000000 Nut Nylock M10 , 911002122300Hose 2300MM , 9112022120700 Hose , 200129201500Accelerator cable , 200551421400 ACC Lever With ACCCable , 911001252550 Cooler to Return line Filter ,423584401400 Horn Assy , 101175419900 Wiper Aem 16 ,101275420500 Wiper Motor 12V , 941800002000 WiperBlade 20 , 941300000300 Rear combination lamp RH ,941300000400 Rear combination lamp LH , 200192401000Air Filter , 200395100846 Intake Throttle Valve ,200395100863 Temperature Sensor Exhaust ,200395100875 Dosing Module , 200395100888 PCV OilSeperator , 200395100889 Element , 200395100901 Oil PreSeparator , 200395100908 EGR Valve Double Poppet ,200395100929 Turbo Charger , 200395101208 StarterMotor lucas , 200183447300 A Spider KIT 149582 ,1361550000 Brake drive plate , 1347400000 Brake driveplate , 1366440000 Brake drive plate A , 1337570000 QuadRing B H , 1392310000 Quad Ring BH , 1438740000 Brakeplate , 200395101417 KIT Self Adjust , 200395101423 KITSelf AdjustT , 200593400400 Engine Oil Filter ,200593424300 Fuel water separator , 200593400300Transmisson oil filter , 911208102000 HP Hose ,911208100560 HP Hose 3 bUY 8 BSP , 912007200550 HPHose 3 buy 4 BSP , 911002120300 Hose T to Lift CylinderFeed Pipe L 300 MM</t>
        </is>
      </c>
      <c r="C517" s="5" t="n">
        <v>352</v>
      </c>
      <c r="D517" s="6" t="n">
        <v>45868</v>
      </c>
      <c r="E517" s="6" t="n">
        <v>45889</v>
      </c>
      <c r="F517" s="5" t="inlineStr">
        <is>
          <t>7:00 PM</t>
        </is>
      </c>
      <c r="G517" s="5">
        <f>IF((INDIRECT("E"&amp;ROW())+INDIRECT("F"&amp;ROW()))-NOW() &lt;= 0, "CLOSED", INT((INDIRECT("E"&amp;ROW())+INDIRECT("F"&amp;ROW()))-NOW()) &amp; " days")</f>
        <v/>
      </c>
      <c r="H517" s="5" t="n">
        <v>16216</v>
      </c>
      <c r="I517" s="5" t="n">
        <v>810821</v>
      </c>
      <c r="J517" s="5" t="inlineStr">
        <is>
          <t>["East Sikkim"]</t>
        </is>
      </c>
      <c r="K517" s="5" t="inlineStr">
        <is>
          <t>No</t>
        </is>
      </c>
      <c r="L517" s="5" t="inlineStr">
        <is>
          <t>MINISTRY OF DEFENCE</t>
        </is>
      </c>
      <c r="M517" s="5" t="inlineStr">
        <is>
          <t>DEPARTMENT OF DEFENCE</t>
        </is>
      </c>
      <c r="N517" s="5" t="b">
        <v>1</v>
      </c>
      <c r="O517" s="5" t="inlineStr">
        <is>
          <t>["oil", "ss"]</t>
        </is>
      </c>
      <c r="P517" s="5" t="inlineStr">
        <is>
          <t>BORDER ROAD ORGANISATION</t>
        </is>
      </c>
      <c r="Q517" s="5" t="inlineStr">
        <is>
          <t>SIKKIM</t>
        </is>
      </c>
      <c r="R517" s="5" t="inlineStr"/>
      <c r="S517" s="5" t="inlineStr">
        <is>
          <t>8.1 L</t>
        </is>
      </c>
    </row>
    <row r="518">
      <c r="A518" s="5" t="inlineStr">
        <is>
          <t>GEM/2025/B/6495672</t>
        </is>
      </c>
      <c r="B518" s="5" t="inlineStr">
        <is>
          <t>Camera for CCTV System (V3) (Q2) , Layer 2 Access Switch(V2) (Q2) , Video Recorder for CCTV System (V2) (Q2)</t>
        </is>
      </c>
      <c r="C518" s="5" t="n">
        <v>5</v>
      </c>
      <c r="D518" s="6" t="n">
        <v>45867</v>
      </c>
      <c r="E518" s="6" t="n">
        <v>45888</v>
      </c>
      <c r="F518" s="5" t="inlineStr">
        <is>
          <t>12:00 PM</t>
        </is>
      </c>
      <c r="G518" s="5">
        <f>IF((INDIRECT("E"&amp;ROW())+INDIRECT("F"&amp;ROW()))-NOW() &lt;= 0, "CLOSED", INT((INDIRECT("E"&amp;ROW())+INDIRECT("F"&amp;ROW()))-NOW()) &amp; " days")</f>
        <v/>
      </c>
      <c r="H518" s="5" t="inlineStr"/>
      <c r="I518" s="5" t="inlineStr"/>
      <c r="J518" s="5" t="inlineStr">
        <is>
          <t>["KAMRUP"]</t>
        </is>
      </c>
      <c r="K518" s="5" t="inlineStr">
        <is>
          <t>No</t>
        </is>
      </c>
      <c r="L518" s="5" t="inlineStr">
        <is>
          <t>MINISTRY OF DEFENCE</t>
        </is>
      </c>
      <c r="M518" s="5" t="inlineStr">
        <is>
          <t>DEPARTMENT OF MILITARY AFFAIRS</t>
        </is>
      </c>
      <c r="N518" s="5" t="b">
        <v>1</v>
      </c>
      <c r="O518" s="5" t="inlineStr">
        <is>
          <t>["cctv", "ss"]</t>
        </is>
      </c>
      <c r="P518" s="5" t="inlineStr">
        <is>
          <t>INDIAN AIR FORCE</t>
        </is>
      </c>
      <c r="Q518" s="5" t="inlineStr">
        <is>
          <t>ASSAM</t>
        </is>
      </c>
      <c r="R518" s="5" t="inlineStr"/>
      <c r="S518" s="5" t="inlineStr"/>
    </row>
    <row r="519">
      <c r="A519" s="5" t="inlineStr">
        <is>
          <t>GEM/2025/B/6500035</t>
        </is>
      </c>
      <c r="B519" s="5" t="inlineStr">
        <is>
          <t>Repair and Overhauling Service - diesel generators- DGSets; Kirloskar; Yes; Buyer Premises</t>
        </is>
      </c>
      <c r="C519" s="5" t="inlineStr"/>
      <c r="D519" s="6" t="n">
        <v>45864</v>
      </c>
      <c r="E519" s="6" t="n">
        <v>45881</v>
      </c>
      <c r="F519" s="5" t="inlineStr">
        <is>
          <t>1:00 PM</t>
        </is>
      </c>
      <c r="G519" s="5">
        <f>IF((INDIRECT("E"&amp;ROW())+INDIRECT("F"&amp;ROW()))-NOW() &lt;= 0, "CLOSED", INT((INDIRECT("E"&amp;ROW())+INDIRECT("F"&amp;ROW()))-NOW()) &amp; " days")</f>
        <v/>
      </c>
      <c r="H519" s="5" t="inlineStr"/>
      <c r="I519" s="5" t="inlineStr"/>
      <c r="J519" s="5" t="inlineStr">
        <is>
          <t>["Jorhat"]</t>
        </is>
      </c>
      <c r="K519" s="5" t="inlineStr">
        <is>
          <t>No</t>
        </is>
      </c>
      <c r="L519" s="5" t="inlineStr">
        <is>
          <t>MINISTRY OF DEFENCE</t>
        </is>
      </c>
      <c r="M519" s="5" t="inlineStr">
        <is>
          <t>DEPARTMENT OF MILITARY AFFAIRS</t>
        </is>
      </c>
      <c r="N519" s="5" t="b">
        <v>1</v>
      </c>
      <c r="O519" s="5" t="inlineStr">
        <is>
          <t>["generators"]</t>
        </is>
      </c>
      <c r="P519" s="5" t="inlineStr">
        <is>
          <t>INDIAN AIR FORCE</t>
        </is>
      </c>
      <c r="Q519" s="5" t="inlineStr">
        <is>
          <t>ASSAM</t>
        </is>
      </c>
      <c r="R519" s="5" t="inlineStr"/>
      <c r="S519" s="5" t="inlineStr"/>
    </row>
    <row r="520">
      <c r="A520" s="5" t="inlineStr">
        <is>
          <t>GEM/2025/B/6486588</t>
        </is>
      </c>
      <c r="B520" s="5" t="inlineStr">
        <is>
          <t>MIL-STD 1553B DATA BUS HARNESS TESTER</t>
        </is>
      </c>
      <c r="C520" s="5" t="n">
        <v>1</v>
      </c>
      <c r="D520" s="6" t="n">
        <v>45863</v>
      </c>
      <c r="E520" s="6" t="n">
        <v>45885</v>
      </c>
      <c r="F520" s="5" t="inlineStr">
        <is>
          <t>10:00 AM</t>
        </is>
      </c>
      <c r="G520" s="5">
        <f>IF((INDIRECT("E"&amp;ROW())+INDIRECT("F"&amp;ROW()))-NOW() &lt;= 0, "CLOSED", INT((INDIRECT("E"&amp;ROW())+INDIRECT("F"&amp;ROW()))-NOW()) &amp; " days")</f>
        <v/>
      </c>
      <c r="H520" s="5" t="inlineStr"/>
      <c r="I520" s="5" t="inlineStr"/>
      <c r="J520" s="5" t="inlineStr">
        <is>
          <t>["SONITPUR"]</t>
        </is>
      </c>
      <c r="K520" s="5" t="inlineStr">
        <is>
          <t>No</t>
        </is>
      </c>
      <c r="L520" s="5" t="inlineStr">
        <is>
          <t>MINISTRY OF DEFENCE</t>
        </is>
      </c>
      <c r="M520" s="5" t="inlineStr">
        <is>
          <t>DEPARTMENT OF MILITARY AFFAIRS</t>
        </is>
      </c>
      <c r="N520" s="5" t="b">
        <v>1</v>
      </c>
      <c r="O520" s="5" t="inlineStr">
        <is>
          <t>["ss"]</t>
        </is>
      </c>
      <c r="P520" s="5" t="inlineStr">
        <is>
          <t>INDIAN AIR FORCE</t>
        </is>
      </c>
      <c r="Q520" s="5" t="inlineStr">
        <is>
          <t>ASSAM</t>
        </is>
      </c>
      <c r="R520" s="5" t="inlineStr"/>
      <c r="S520" s="5" t="inlineStr"/>
    </row>
    <row r="521">
      <c r="A521" s="5" t="inlineStr">
        <is>
          <t>GEM/2025/B/6439788</t>
        </is>
      </c>
      <c r="B521" s="5" t="inlineStr">
        <is>
          <t>laptop , mobile , ultrabook</t>
        </is>
      </c>
      <c r="C521" s="5" t="n">
        <v>21</v>
      </c>
      <c r="D521" s="6" t="n">
        <v>45863</v>
      </c>
      <c r="E521" s="6" t="n">
        <v>45883</v>
      </c>
      <c r="F521" s="5" t="inlineStr">
        <is>
          <t>9:00 AM</t>
        </is>
      </c>
      <c r="G521" s="5">
        <f>IF((INDIRECT("E"&amp;ROW())+INDIRECT("F"&amp;ROW()))-NOW() &lt;= 0, "CLOSED", INT((INDIRECT("E"&amp;ROW())+INDIRECT("F"&amp;ROW()))-NOW()) &amp; " days")</f>
        <v/>
      </c>
      <c r="H521" s="5" t="inlineStr"/>
      <c r="I521" s="5" t="inlineStr"/>
      <c r="J521" s="5" t="inlineStr">
        <is>
          <t>["Dibrugarh"]</t>
        </is>
      </c>
      <c r="K521" s="5" t="inlineStr">
        <is>
          <t>No</t>
        </is>
      </c>
      <c r="L521" s="5" t="inlineStr">
        <is>
          <t>MINISTRY OF DEFENCE</t>
        </is>
      </c>
      <c r="M521" s="5" t="inlineStr">
        <is>
          <t>DEPARTMENT OF MILITARY AFFAIRS</t>
        </is>
      </c>
      <c r="N521" s="5" t="b">
        <v>0</v>
      </c>
      <c r="O521" s="5" t="inlineStr">
        <is>
          <t>[]</t>
        </is>
      </c>
      <c r="P521" s="5" t="inlineStr">
        <is>
          <t>INDIAN AIR FORCE</t>
        </is>
      </c>
      <c r="Q521" s="5" t="inlineStr">
        <is>
          <t>ASSAM</t>
        </is>
      </c>
      <c r="R521" s="5" t="inlineStr">
        <is>
          <t>5.00</t>
        </is>
      </c>
      <c r="S521" s="5" t="inlineStr"/>
    </row>
    <row r="522">
      <c r="A522" s="5" t="inlineStr">
        <is>
          <t>GEM/2025/B/6436413</t>
        </is>
      </c>
      <c r="B522" s="5" t="inlineStr">
        <is>
          <t>Hiring of Sanitation Service - Labourer; 6; All Areas; AllAreas; Daily; 1</t>
        </is>
      </c>
      <c r="C522" s="5" t="inlineStr"/>
      <c r="D522" s="6" t="n">
        <v>45863</v>
      </c>
      <c r="E522" s="6" t="n">
        <v>45885</v>
      </c>
      <c r="F522" s="5" t="inlineStr">
        <is>
          <t>9:00 AM</t>
        </is>
      </c>
      <c r="G522" s="5">
        <f>IF((INDIRECT("E"&amp;ROW())+INDIRECT("F"&amp;ROW()))-NOW() &lt;= 0, "CLOSED", INT((INDIRECT("E"&amp;ROW())+INDIRECT("F"&amp;ROW()))-NOW()) &amp; " days")</f>
        <v/>
      </c>
      <c r="H522" s="5" t="inlineStr"/>
      <c r="I522" s="5" t="inlineStr"/>
      <c r="J522" s="5" t="inlineStr">
        <is>
          <t>["Kamrup"]</t>
        </is>
      </c>
      <c r="K522" s="5" t="inlineStr">
        <is>
          <t>No</t>
        </is>
      </c>
      <c r="L522" s="5" t="inlineStr">
        <is>
          <t>MINISTRY OF DEFENCE</t>
        </is>
      </c>
      <c r="M522" s="5" t="inlineStr">
        <is>
          <t>DEPARTMENT OF MILITARY AFFAIRS</t>
        </is>
      </c>
      <c r="N522" s="5" t="b">
        <v>0</v>
      </c>
      <c r="O522" s="5" t="inlineStr">
        <is>
          <t>[]</t>
        </is>
      </c>
      <c r="P522" s="5" t="inlineStr">
        <is>
          <t>INDIAN AIR FORCE</t>
        </is>
      </c>
      <c r="Q522" s="5" t="inlineStr">
        <is>
          <t>ASSAM</t>
        </is>
      </c>
      <c r="R522" s="5" t="inlineStr">
        <is>
          <t>3.00</t>
        </is>
      </c>
      <c r="S522" s="5" t="inlineStr"/>
    </row>
    <row r="523">
      <c r="A523" s="5" t="inlineStr">
        <is>
          <t>GEM/2025/B/6506147</t>
        </is>
      </c>
      <c r="B523" s="5" t="inlineStr">
        <is>
          <t>Repair and Overhauling Service - HYDRAULIC STEP LADDER;HYDRAULIC STEP LADDER; Yes; Buyer Premises</t>
        </is>
      </c>
      <c r="C523" s="5" t="inlineStr"/>
      <c r="D523" s="6" t="n">
        <v>45866</v>
      </c>
      <c r="E523" s="6" t="n">
        <v>45885</v>
      </c>
      <c r="F523" s="5" t="inlineStr">
        <is>
          <t>7:00 PM</t>
        </is>
      </c>
      <c r="G523" s="5">
        <f>IF((INDIRECT("E"&amp;ROW())+INDIRECT("F"&amp;ROW()))-NOW() &lt;= 0, "CLOSED", INT((INDIRECT("E"&amp;ROW())+INDIRECT("F"&amp;ROW()))-NOW()) &amp; " days")</f>
        <v/>
      </c>
      <c r="H523" s="5" t="inlineStr"/>
      <c r="I523" s="5" t="inlineStr"/>
      <c r="J523" s="5" t="inlineStr">
        <is>
          <t>["Jorhat"]</t>
        </is>
      </c>
      <c r="K523" s="5" t="inlineStr">
        <is>
          <t>No</t>
        </is>
      </c>
      <c r="L523" s="5" t="inlineStr">
        <is>
          <t>MINISTRY OF DEFENCE</t>
        </is>
      </c>
      <c r="M523" s="5" t="inlineStr">
        <is>
          <t>DEPARTMENT OF MILITARY AFFAIRS</t>
        </is>
      </c>
      <c r="N523" s="5" t="b">
        <v>0</v>
      </c>
      <c r="O523" s="5" t="inlineStr">
        <is>
          <t>[]</t>
        </is>
      </c>
      <c r="P523" s="5" t="inlineStr">
        <is>
          <t>INDIAN AIR FORCE</t>
        </is>
      </c>
      <c r="Q523" s="5" t="inlineStr">
        <is>
          <t>ASSAM</t>
        </is>
      </c>
      <c r="R523" s="5" t="inlineStr"/>
      <c r="S523" s="5" t="inlineStr"/>
    </row>
    <row r="524">
      <c r="A524" s="5" t="inlineStr">
        <is>
          <t>GEM/2025/B/6409076</t>
        </is>
      </c>
      <c r="B524" s="5" t="inlineStr">
        <is>
          <t>CONSTRUCTION OF SYNTHETIC ACRYLIC VOLLEYBALLCOURT</t>
        </is>
      </c>
      <c r="C524" s="5" t="n">
        <v>1</v>
      </c>
      <c r="D524" s="6" t="n">
        <v>45867</v>
      </c>
      <c r="E524" s="6" t="n">
        <v>45888</v>
      </c>
      <c r="F524" s="5" t="inlineStr">
        <is>
          <t>2:00 PM</t>
        </is>
      </c>
      <c r="G524" s="5">
        <f>IF((INDIRECT("E"&amp;ROW())+INDIRECT("F"&amp;ROW()))-NOW() &lt;= 0, "CLOSED", INT((INDIRECT("E"&amp;ROW())+INDIRECT("F"&amp;ROW()))-NOW()) &amp; " days")</f>
        <v/>
      </c>
      <c r="H524" s="5" t="n">
        <v>45000</v>
      </c>
      <c r="I524" s="5" t="n">
        <v>2250000</v>
      </c>
      <c r="J524" s="5" t="inlineStr">
        <is>
          <t>["DIBRUGARH"]</t>
        </is>
      </c>
      <c r="K524" s="5" t="inlineStr">
        <is>
          <t>No</t>
        </is>
      </c>
      <c r="L524" s="5" t="inlineStr">
        <is>
          <t>MINISTRY OF DEFENCE</t>
        </is>
      </c>
      <c r="M524" s="5" t="inlineStr">
        <is>
          <t>DEPARTMENT OF MILITARY AFFAIRS</t>
        </is>
      </c>
      <c r="N524" s="5" t="b">
        <v>0</v>
      </c>
      <c r="O524" s="5" t="inlineStr">
        <is>
          <t>[]</t>
        </is>
      </c>
      <c r="P524" s="5" t="inlineStr">
        <is>
          <t>INDIAN AIR FORCE</t>
        </is>
      </c>
      <c r="Q524" s="5" t="inlineStr">
        <is>
          <t>ASSAM</t>
        </is>
      </c>
      <c r="R524" s="5" t="inlineStr">
        <is>
          <t>3.00</t>
        </is>
      </c>
      <c r="S524" s="5" t="inlineStr">
        <is>
          <t>22.5 L</t>
        </is>
      </c>
    </row>
    <row r="525">
      <c r="A525" s="5" t="inlineStr">
        <is>
          <t>GEM/2025/B/6276895</t>
        </is>
      </c>
      <c r="B525" s="5" t="inlineStr">
        <is>
          <t>MINI SMART SCAN TOOL</t>
        </is>
      </c>
      <c r="C525" s="5" t="n">
        <v>1</v>
      </c>
      <c r="D525" s="6" t="n">
        <v>45862</v>
      </c>
      <c r="E525" s="6" t="n">
        <v>45883</v>
      </c>
      <c r="F525" s="5" t="inlineStr">
        <is>
          <t>10:00 AM</t>
        </is>
      </c>
      <c r="G525" s="5">
        <f>IF((INDIRECT("E"&amp;ROW())+INDIRECT("F"&amp;ROW()))-NOW() &lt;= 0, "CLOSED", INT((INDIRECT("E"&amp;ROW())+INDIRECT("F"&amp;ROW()))-NOW()) &amp; " days")</f>
        <v/>
      </c>
      <c r="H525" s="5" t="inlineStr"/>
      <c r="I525" s="5" t="inlineStr"/>
      <c r="J525" s="5" t="inlineStr">
        <is>
          <t>["DIBRUGARH"]</t>
        </is>
      </c>
      <c r="K525" s="5" t="inlineStr">
        <is>
          <t>No</t>
        </is>
      </c>
      <c r="L525" s="5" t="inlineStr">
        <is>
          <t>MINISTRY OF DEFENCE</t>
        </is>
      </c>
      <c r="M525" s="5" t="inlineStr">
        <is>
          <t>DEPARTMENT OF MILITARY AFFAIRS</t>
        </is>
      </c>
      <c r="N525" s="5" t="b">
        <v>0</v>
      </c>
      <c r="O525" s="5" t="inlineStr">
        <is>
          <t>[]</t>
        </is>
      </c>
      <c r="P525" s="5" t="inlineStr">
        <is>
          <t>INDIAN AIR FORCE</t>
        </is>
      </c>
      <c r="Q525" s="5" t="inlineStr">
        <is>
          <t>ASSAM</t>
        </is>
      </c>
      <c r="R525" s="5" t="inlineStr"/>
      <c r="S525" s="5" t="inlineStr"/>
    </row>
    <row r="526">
      <c r="A526" s="5" t="inlineStr">
        <is>
          <t>GEM/2025/B/6489310</t>
        </is>
      </c>
      <c r="B526" s="5" t="inlineStr">
        <is>
          <t>BEAM TYPE LOAD CELL</t>
        </is>
      </c>
      <c r="C526" s="5" t="n">
        <v>1</v>
      </c>
      <c r="D526" s="6" t="n">
        <v>45869</v>
      </c>
      <c r="E526" s="6" t="n">
        <v>45890</v>
      </c>
      <c r="F526" s="5" t="inlineStr">
        <is>
          <t>9:00 AM</t>
        </is>
      </c>
      <c r="G526" s="5">
        <f>IF((INDIRECT("E"&amp;ROW())+INDIRECT("F"&amp;ROW()))-NOW() &lt;= 0, "CLOSED", INT((INDIRECT("E"&amp;ROW())+INDIRECT("F"&amp;ROW()))-NOW()) &amp; " days")</f>
        <v/>
      </c>
      <c r="H526" s="5" t="n">
        <v>10300</v>
      </c>
      <c r="I526" s="5" t="n">
        <v>515000</v>
      </c>
      <c r="J526" s="5" t="inlineStr">
        <is>
          <t>["CACHAR"]</t>
        </is>
      </c>
      <c r="K526" s="5" t="inlineStr">
        <is>
          <t>No</t>
        </is>
      </c>
      <c r="L526" s="5" t="inlineStr">
        <is>
          <t>MINISTRY OF DEFENCE</t>
        </is>
      </c>
      <c r="M526" s="5" t="inlineStr">
        <is>
          <t>DEPARTMENT OF MILITARY AFFAIRS</t>
        </is>
      </c>
      <c r="N526" s="5" t="b">
        <v>0</v>
      </c>
      <c r="O526" s="5" t="inlineStr">
        <is>
          <t>[]</t>
        </is>
      </c>
      <c r="P526" s="5" t="inlineStr">
        <is>
          <t>INDIAN AIR FORCE</t>
        </is>
      </c>
      <c r="Q526" s="5" t="inlineStr">
        <is>
          <t>ASSAM</t>
        </is>
      </c>
      <c r="R526" s="5" t="inlineStr">
        <is>
          <t>5.00</t>
        </is>
      </c>
      <c r="S526" s="5" t="inlineStr">
        <is>
          <t>5.2 L</t>
        </is>
      </c>
    </row>
    <row r="527">
      <c r="A527" s="5" t="inlineStr">
        <is>
          <t>GEM/2025/B/6429468</t>
        </is>
      </c>
      <c r="B527" s="5" t="inlineStr">
        <is>
          <t>Stationary Valve Regulated Lead Acid Batteries (V2) as perIS 15549 (Q3)</t>
        </is>
      </c>
      <c r="C527" s="5" t="n">
        <v>96</v>
      </c>
      <c r="D527" s="6" t="n">
        <v>45869</v>
      </c>
      <c r="E527" s="6" t="n">
        <v>45890</v>
      </c>
      <c r="F527" s="5" t="inlineStr">
        <is>
          <t>2:00 PM</t>
        </is>
      </c>
      <c r="G527" s="5">
        <f>IF((INDIRECT("E"&amp;ROW())+INDIRECT("F"&amp;ROW()))-NOW() &lt;= 0, "CLOSED", INT((INDIRECT("E"&amp;ROW())+INDIRECT("F"&amp;ROW()))-NOW()) &amp; " days")</f>
        <v/>
      </c>
      <c r="H527" s="5" t="n">
        <v>25000</v>
      </c>
      <c r="I527" s="5" t="n">
        <v>1250000</v>
      </c>
      <c r="J527" s="5" t="inlineStr">
        <is>
          <t>["CACHAR"]</t>
        </is>
      </c>
      <c r="K527" s="5" t="inlineStr">
        <is>
          <t>No</t>
        </is>
      </c>
      <c r="L527" s="5" t="inlineStr">
        <is>
          <t>MINISTRY OF DEFENCE</t>
        </is>
      </c>
      <c r="M527" s="5" t="inlineStr">
        <is>
          <t>DEPARTMENT OF MILITARY AFFAIRS</t>
        </is>
      </c>
      <c r="N527" s="5" t="b">
        <v>0</v>
      </c>
      <c r="O527" s="5" t="inlineStr">
        <is>
          <t>[]</t>
        </is>
      </c>
      <c r="P527" s="5" t="inlineStr">
        <is>
          <t>INDIAN AIR FORCE</t>
        </is>
      </c>
      <c r="Q527" s="5" t="inlineStr">
        <is>
          <t>ASSAM</t>
        </is>
      </c>
      <c r="R527" s="5" t="inlineStr">
        <is>
          <t>5.00</t>
        </is>
      </c>
      <c r="S527" s="5" t="inlineStr">
        <is>
          <t>12.5 L</t>
        </is>
      </c>
    </row>
    <row r="528">
      <c r="A528" s="5" t="inlineStr">
        <is>
          <t>GEM/2025/B/6509986</t>
        </is>
      </c>
      <c r="B528" s="5" t="inlineStr">
        <is>
          <t>Custom Bid for Services - 1</t>
        </is>
      </c>
      <c r="C528" s="5" t="inlineStr"/>
      <c r="D528" s="6" t="n">
        <v>45867</v>
      </c>
      <c r="E528" s="6" t="n">
        <v>45894</v>
      </c>
      <c r="F528" s="5" t="inlineStr">
        <is>
          <t>4:00 PM</t>
        </is>
      </c>
      <c r="G528" s="5">
        <f>IF((INDIRECT("E"&amp;ROW())+INDIRECT("F"&amp;ROW()))-NOW() &lt;= 0, "CLOSED", INT((INDIRECT("E"&amp;ROW())+INDIRECT("F"&amp;ROW()))-NOW()) &amp; " days")</f>
        <v/>
      </c>
      <c r="H528" s="5" t="n">
        <v>83000</v>
      </c>
      <c r="I528" s="5" t="n">
        <v>8290798</v>
      </c>
      <c r="J528" s="5" t="inlineStr">
        <is>
          <t>["494556,NMDC LIMITED,KIRANDUL COMPLEX"]</t>
        </is>
      </c>
      <c r="K528" s="5" t="inlineStr">
        <is>
          <t>No</t>
        </is>
      </c>
      <c r="L528" s="5" t="inlineStr">
        <is>
          <t>MINISTRY OF STEEL</t>
        </is>
      </c>
      <c r="M528" s="5" t="inlineStr">
        <is>
          <t>NMDC LIMITED</t>
        </is>
      </c>
      <c r="N528" s="5" t="b">
        <v>0</v>
      </c>
      <c r="O528" s="5" t="inlineStr">
        <is>
          <t>[]</t>
        </is>
      </c>
      <c r="P528" s="5" t="inlineStr">
        <is>
          <t>NMDC LIMITED</t>
        </is>
      </c>
      <c r="Q528" s="5" t="inlineStr">
        <is>
          <t>CHHATTISGARH</t>
        </is>
      </c>
      <c r="R528" s="5" t="inlineStr"/>
      <c r="S528" s="5" t="inlineStr">
        <is>
          <t>82.9 L</t>
        </is>
      </c>
    </row>
    <row r="529">
      <c r="A529" s="5" t="inlineStr">
        <is>
          <t>GEM/2025/B/6509802</t>
        </is>
      </c>
      <c r="B529" s="5" t="inlineStr">
        <is>
          <t>Cryocan for Liquid Nitrogen (Q3)</t>
        </is>
      </c>
      <c r="C529" s="5" t="n">
        <v>50</v>
      </c>
      <c r="D529" s="6" t="n">
        <v>45867</v>
      </c>
      <c r="E529" s="6" t="n">
        <v>45882</v>
      </c>
      <c r="F529" s="5" t="inlineStr">
        <is>
          <t>2:00 PM</t>
        </is>
      </c>
      <c r="G529" s="5">
        <f>IF((INDIRECT("E"&amp;ROW())+INDIRECT("F"&amp;ROW()))-NOW() &lt;= 0, "CLOSED", INT((INDIRECT("E"&amp;ROW())+INDIRECT("F"&amp;ROW()))-NOW()) &amp; " days")</f>
        <v/>
      </c>
      <c r="H529" s="5" t="n">
        <v>55000</v>
      </c>
      <c r="I529" s="5" t="n">
        <v>2750000</v>
      </c>
      <c r="J529" s="5" t="inlineStr">
        <is>
          <t>["495677,O/O Deputy DirectorVeterinary ServicesCollectorate Campus Korba"]</t>
        </is>
      </c>
      <c r="K529" s="5" t="inlineStr">
        <is>
          <t>No</t>
        </is>
      </c>
      <c r="L529" s="5" t="inlineStr">
        <is>
          <t>CHHATTISGARH</t>
        </is>
      </c>
      <c r="M529" s="5" t="inlineStr">
        <is>
          <t>ANIMAL HUSBANDARY DEPARTMENT CHHATTISGARH</t>
        </is>
      </c>
      <c r="N529" s="5" t="b">
        <v>0</v>
      </c>
      <c r="O529" s="5" t="inlineStr">
        <is>
          <t>[]</t>
        </is>
      </c>
      <c r="P529" s="5" t="inlineStr">
        <is>
          <t>STATE LIVE STOCK DEVELOPMENT DEPARTMENT</t>
        </is>
      </c>
      <c r="Q529" s="5" t="inlineStr">
        <is>
          <t>CHHATTISGARH</t>
        </is>
      </c>
      <c r="R529" s="5" t="inlineStr"/>
      <c r="S529" s="5" t="inlineStr">
        <is>
          <t>27.5 L</t>
        </is>
      </c>
    </row>
    <row r="530">
      <c r="A530" s="5" t="inlineStr">
        <is>
          <t>GEM/2025/B/6509669</t>
        </is>
      </c>
      <c r="B530" s="5" t="inlineStr">
        <is>
          <t>Supply, Installation &amp; Commissioning of CCTV CameraSurveillance System</t>
        </is>
      </c>
      <c r="C530" s="5" t="n">
        <v>1</v>
      </c>
      <c r="D530" s="6" t="n">
        <v>45867</v>
      </c>
      <c r="E530" s="6" t="n">
        <v>45888</v>
      </c>
      <c r="F530" s="5" t="inlineStr">
        <is>
          <t>6:00 PM</t>
        </is>
      </c>
      <c r="G530" s="5">
        <f>IF((INDIRECT("E"&amp;ROW())+INDIRECT("F"&amp;ROW()))-NOW() &lt;= 0, "CLOSED", INT((INDIRECT("E"&amp;ROW())+INDIRECT("F"&amp;ROW()))-NOW()) &amp; " days")</f>
        <v/>
      </c>
      <c r="H530" s="5" t="n">
        <v>36000</v>
      </c>
      <c r="I530" s="5" t="n">
        <v>1800000</v>
      </c>
      <c r="J530" s="5" t="inlineStr">
        <is>
          <t>["495450,EducationHub,Syahimudi, Korba"]</t>
        </is>
      </c>
      <c r="K530" s="5" t="inlineStr">
        <is>
          <t>No</t>
        </is>
      </c>
      <c r="L530" s="5" t="inlineStr">
        <is>
          <t>MINISTRY OF CHEMICALS AND FERTILIZERS</t>
        </is>
      </c>
      <c r="M530" s="5" t="inlineStr">
        <is>
          <t>DEPARTMENT OF CHEMICALS AND PETROCHEMICALS</t>
        </is>
      </c>
      <c r="N530" s="5" t="b">
        <v>1</v>
      </c>
      <c r="O530" s="5" t="inlineStr">
        <is>
          <t>["cctv", "ss"]</t>
        </is>
      </c>
      <c r="P530" s="5" t="inlineStr">
        <is>
          <t>CENTRAL INSTITUTE OF PLASTICS ENGINEERING AND TECHNOLOGY
(CIPET)</t>
        </is>
      </c>
      <c r="Q530" s="5" t="inlineStr">
        <is>
          <t>CHHATTISGARH</t>
        </is>
      </c>
      <c r="R530" s="5" t="inlineStr"/>
      <c r="S530" s="5" t="inlineStr">
        <is>
          <t>18.0 L</t>
        </is>
      </c>
    </row>
    <row r="531">
      <c r="A531" s="5" t="inlineStr">
        <is>
          <t>GEM/2025/B/6509645</t>
        </is>
      </c>
      <c r="B531" s="5" t="inlineStr">
        <is>
          <t>Network Attached Storage (NAS) Device (Q4) , Online UPS(V2) (Q2)</t>
        </is>
      </c>
      <c r="C531" s="5" t="n">
        <v>2</v>
      </c>
      <c r="D531" s="6" t="n">
        <v>45867</v>
      </c>
      <c r="E531" s="6" t="n">
        <v>45888</v>
      </c>
      <c r="F531" s="5" t="inlineStr">
        <is>
          <t>4:00 PM</t>
        </is>
      </c>
      <c r="G531" s="5">
        <f>IF((INDIRECT("E"&amp;ROW())+INDIRECT("F"&amp;ROW()))-NOW() &lt;= 0, "CLOSED", INT((INDIRECT("E"&amp;ROW())+INDIRECT("F"&amp;ROW()))-NOW()) &amp; " days")</f>
        <v/>
      </c>
      <c r="H531" s="5" t="inlineStr"/>
      <c r="I531" s="5" t="inlineStr"/>
      <c r="J531" s="5" t="inlineStr">
        <is>
          <t>["492001,AIIMS Raipur Tatibandh"]</t>
        </is>
      </c>
      <c r="K531" s="5" t="inlineStr">
        <is>
          <t>No</t>
        </is>
      </c>
      <c r="L531" s="5" t="inlineStr">
        <is>
          <t>MINISTRY OF HEALTH AND FAMILY WELFARE</t>
        </is>
      </c>
      <c r="M531" s="5" t="inlineStr">
        <is>
          <t>DEPARTMENT OF HEALTH AND FAMILY WELFARE</t>
        </is>
      </c>
      <c r="N531" s="5" t="b">
        <v>1</v>
      </c>
      <c r="O531" s="5" t="inlineStr">
        <is>
          <t>["online ups"]</t>
        </is>
      </c>
      <c r="P531" s="5" t="inlineStr">
        <is>
          <t>ALL INDIA INSTITUTE OF MEDICAL SCIENCES (AIIMS)</t>
        </is>
      </c>
      <c r="Q531" s="5" t="inlineStr">
        <is>
          <t>CHHATTISGARH</t>
        </is>
      </c>
      <c r="R531" s="5" t="inlineStr"/>
      <c r="S531" s="5" t="inlineStr"/>
    </row>
    <row r="532">
      <c r="A532" s="5" t="inlineStr">
        <is>
          <t>GEM/2025/B/6509566</t>
        </is>
      </c>
      <c r="B532" s="5" t="inlineStr">
        <is>
          <t>Utility Vehicle (Q1)</t>
        </is>
      </c>
      <c r="C532" s="5" t="n">
        <v>1</v>
      </c>
      <c r="D532" s="6" t="n">
        <v>45867</v>
      </c>
      <c r="E532" s="6" t="n">
        <v>45882</v>
      </c>
      <c r="F532" s="5" t="inlineStr">
        <is>
          <t>1:00 PM</t>
        </is>
      </c>
      <c r="G532" s="5">
        <f>IF((INDIRECT("E"&amp;ROW())+INDIRECT("F"&amp;ROW()))-NOW() &lt;= 0, "CLOSED", INT((INDIRECT("E"&amp;ROW())+INDIRECT("F"&amp;ROW()))-NOW()) &amp; " days")</f>
        <v/>
      </c>
      <c r="H532" s="5" t="n">
        <v>48000</v>
      </c>
      <c r="I532" s="5" t="n">
        <v>2400000</v>
      </c>
      <c r="J532" s="5" t="inlineStr">
        <is>
          <t>["495677,O/O Deputy DirectorVeterinary ServicesCollectorate Campus Korba"]</t>
        </is>
      </c>
      <c r="K532" s="5" t="inlineStr">
        <is>
          <t>No</t>
        </is>
      </c>
      <c r="L532" s="5" t="inlineStr">
        <is>
          <t>CHHATTISGARH</t>
        </is>
      </c>
      <c r="M532" s="5" t="inlineStr">
        <is>
          <t>ANIMAL HUSBANDARY DEPARTMENT CHHATTISGARH</t>
        </is>
      </c>
      <c r="N532" s="5" t="b">
        <v>0</v>
      </c>
      <c r="O532" s="5" t="inlineStr">
        <is>
          <t>[]</t>
        </is>
      </c>
      <c r="P532" s="5" t="inlineStr">
        <is>
          <t>STATE LIVE STOCK DEVELOPMENT DEPARTMENT</t>
        </is>
      </c>
      <c r="Q532" s="5" t="inlineStr">
        <is>
          <t>CHHATTISGARH</t>
        </is>
      </c>
      <c r="R532" s="5" t="inlineStr"/>
      <c r="S532" s="5" t="inlineStr">
        <is>
          <t>24.0 L</t>
        </is>
      </c>
    </row>
    <row r="533">
      <c r="A533" s="5" t="inlineStr">
        <is>
          <t>GEM/2025/B/6500122</t>
        </is>
      </c>
      <c r="B533" s="5" t="inlineStr">
        <is>
          <t>Handling ,Transport and Other Mining Services - Percentagequote based - Hiring of HEMM for OB Removal and CoalExtraction by Surface Miner and Loading and transportationof extracted coal to different destinations at Gevra OCPExpansion Project for ..</t>
        </is>
      </c>
      <c r="C533" s="5" t="inlineStr"/>
      <c r="D533" s="6" t="n">
        <v>45864</v>
      </c>
      <c r="E533" s="6" t="n">
        <v>45891</v>
      </c>
      <c r="F533" s="5" t="inlineStr">
        <is>
          <t>11:00 AM</t>
        </is>
      </c>
      <c r="G533" s="5">
        <f>IF((INDIRECT("E"&amp;ROW())+INDIRECT("F"&amp;ROW()))-NOW() &lt;= 0, "CLOSED", INT((INDIRECT("E"&amp;ROW())+INDIRECT("F"&amp;ROW()))-NOW()) &amp; " days")</f>
        <v/>
      </c>
      <c r="H533" s="5" t="n">
        <v>5000000</v>
      </c>
      <c r="I533" s="5" t="n">
        <v>10996978602</v>
      </c>
      <c r="J533" s="5" t="inlineStr">
        <is>
          <t>["495452,SECL GEVRA AREA(GST- 22AADCS2066E9ZL)"]</t>
        </is>
      </c>
      <c r="K533" s="5" t="inlineStr">
        <is>
          <t>No</t>
        </is>
      </c>
      <c r="L533" s="5" t="inlineStr">
        <is>
          <t>MINISTRY OF COAL</t>
        </is>
      </c>
      <c r="M533" s="5" t="inlineStr">
        <is>
          <t>COAL INDIA LIMITED</t>
        </is>
      </c>
      <c r="N533" s="5" t="b">
        <v>0</v>
      </c>
      <c r="O533" s="5" t="inlineStr">
        <is>
          <t>[]</t>
        </is>
      </c>
      <c r="P533" s="5" t="inlineStr">
        <is>
          <t>SOUTH EASTERN COALFIELDS LIMITED</t>
        </is>
      </c>
      <c r="Q533" s="5" t="inlineStr">
        <is>
          <t>CHHATTISGARH</t>
        </is>
      </c>
      <c r="R533" s="5" t="inlineStr"/>
      <c r="S533" s="5" t="inlineStr">
        <is>
          <t>1099.7 Cr</t>
        </is>
      </c>
    </row>
    <row r="534">
      <c r="A534" s="5" t="inlineStr">
        <is>
          <t>GEM/2025/B/6499444</t>
        </is>
      </c>
      <c r="B534" s="5" t="inlineStr">
        <is>
          <t>Rechargeable NiMH batteries, 13.2V, 18 AH for RIEGL 3DTLS , Rechargeable NiMH batteries, 13.2V, 18AH for REIGL3D TLS</t>
        </is>
      </c>
      <c r="C534" s="5" t="n">
        <v>4</v>
      </c>
      <c r="D534" s="6" t="n">
        <v>45864</v>
      </c>
      <c r="E534" s="6" t="n">
        <v>45885</v>
      </c>
      <c r="F534" s="5" t="inlineStr">
        <is>
          <t>3:00 PM</t>
        </is>
      </c>
      <c r="G534" s="5">
        <f>IF((INDIRECT("E"&amp;ROW())+INDIRECT("F"&amp;ROW()))-NOW() &lt;= 0, "CLOSED", INT((INDIRECT("E"&amp;ROW())+INDIRECT("F"&amp;ROW()))-NOW()) &amp; " days")</f>
        <v/>
      </c>
      <c r="H534" s="5" t="inlineStr"/>
      <c r="I534" s="5" t="n">
        <v>593540</v>
      </c>
      <c r="J534" s="5" t="inlineStr">
        <is>
          <t>["497226,BISHRAMPUR AREA,SECL", "497226,BISHRAMPUR AREA,SECL"]</t>
        </is>
      </c>
      <c r="K534" s="5" t="inlineStr">
        <is>
          <t>No</t>
        </is>
      </c>
      <c r="L534" s="5" t="inlineStr">
        <is>
          <t>MINISTRY OF COAL</t>
        </is>
      </c>
      <c r="M534" s="5" t="inlineStr">
        <is>
          <t>COAL INDIA LIMITED</t>
        </is>
      </c>
      <c r="N534" s="5" t="b">
        <v>0</v>
      </c>
      <c r="O534" s="5" t="inlineStr">
        <is>
          <t>[]</t>
        </is>
      </c>
      <c r="P534" s="5" t="inlineStr">
        <is>
          <t>SOUTH EASTERN COALFIELDS LIMITED</t>
        </is>
      </c>
      <c r="Q534" s="5" t="inlineStr">
        <is>
          <t>CHHATTISGARH</t>
        </is>
      </c>
      <c r="R534" s="5" t="inlineStr"/>
      <c r="S534" s="5" t="inlineStr">
        <is>
          <t>5.9 L</t>
        </is>
      </c>
    </row>
    <row r="535">
      <c r="A535" s="5" t="inlineStr">
        <is>
          <t>GEM/2025/B/6493006</t>
        </is>
      </c>
      <c r="B535" s="5" t="inlineStr">
        <is>
          <t>1700364551 , 1700364550 , 1700364549 , 1700364548 ,1700364599 , 1700364546 , 1700364545 , 1700364544 ,1700364825</t>
        </is>
      </c>
      <c r="C535" s="5" t="n">
        <v>880</v>
      </c>
      <c r="D535" s="6" t="n">
        <v>45863</v>
      </c>
      <c r="E535" s="6" t="n">
        <v>45885</v>
      </c>
      <c r="F535" s="5" t="inlineStr">
        <is>
          <t>1:00 PM</t>
        </is>
      </c>
      <c r="G535" s="5">
        <f>IF((INDIRECT("E"&amp;ROW())+INDIRECT("F"&amp;ROW()))-NOW() &lt;= 0, "CLOSED", INT((INDIRECT("E"&amp;ROW())+INDIRECT("F"&amp;ROW()))-NOW()) &amp; " days")</f>
        <v/>
      </c>
      <c r="H535" s="5" t="inlineStr"/>
      <c r="I535" s="5" t="inlineStr"/>
      <c r="J535" s="5" t="inlineStr">
        <is>
          <t>["494001,NMDC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t>
        </is>
      </c>
      <c r="K535" s="5" t="inlineStr">
        <is>
          <t>No</t>
        </is>
      </c>
      <c r="L535" s="5" t="inlineStr">
        <is>
          <t>MINISTRY OF STEEL</t>
        </is>
      </c>
      <c r="M535" s="5" t="inlineStr">
        <is>
          <t>NMDC STEEL LIMITED</t>
        </is>
      </c>
      <c r="N535" s="5" t="b">
        <v>0</v>
      </c>
      <c r="O535" s="5" t="inlineStr">
        <is>
          <t>[]</t>
        </is>
      </c>
      <c r="P535" s="5" t="inlineStr">
        <is>
          <t>NMDC STEEL LIMITED</t>
        </is>
      </c>
      <c r="Q535" s="5" t="inlineStr">
        <is>
          <t>CHHATTISGARH</t>
        </is>
      </c>
      <c r="R535" s="5" t="inlineStr"/>
      <c r="S535" s="5" t="inlineStr"/>
    </row>
    <row r="536">
      <c r="A536" s="5" t="inlineStr">
        <is>
          <t>GEM/2025/B/6493004</t>
        </is>
      </c>
      <c r="B536" s="5" t="inlineStr">
        <is>
          <t>Custom Bid for Services - Hiring of AC and Non AC vehiclesfor the use of on duty officers of SECR at New Delhi as andwhen required basis 24 hours x 7 days</t>
        </is>
      </c>
      <c r="C536" s="5" t="inlineStr"/>
      <c r="D536" s="6" t="n">
        <v>45863</v>
      </c>
      <c r="E536" s="6" t="n">
        <v>45885</v>
      </c>
      <c r="F536" s="5" t="inlineStr">
        <is>
          <t>10:00 AM</t>
        </is>
      </c>
      <c r="G536" s="5">
        <f>IF((INDIRECT("E"&amp;ROW())+INDIRECT("F"&amp;ROW()))-NOW() &lt;= 0, "CLOSED", INT((INDIRECT("E"&amp;ROW())+INDIRECT("F"&amp;ROW()))-NOW()) &amp; " days")</f>
        <v/>
      </c>
      <c r="H536" s="5" t="n">
        <v>76250</v>
      </c>
      <c r="I536" s="5" t="n">
        <v>3812100</v>
      </c>
      <c r="J536" s="5" t="inlineStr">
        <is>
          <t>["495004,New General Manager ,South East Central Railway"]</t>
        </is>
      </c>
      <c r="K536" s="5" t="inlineStr">
        <is>
          <t>No</t>
        </is>
      </c>
      <c r="L536" s="5" t="inlineStr">
        <is>
          <t>MINISTRY OF RAILWAYS</t>
        </is>
      </c>
      <c r="M536" s="5" t="inlineStr">
        <is>
          <t>INDIAN RAILWAYS</t>
        </is>
      </c>
      <c r="N536" s="5" t="b">
        <v>0</v>
      </c>
      <c r="O536" s="5" t="inlineStr">
        <is>
          <t>[]</t>
        </is>
      </c>
      <c r="P536" s="5" t="inlineStr">
        <is>
          <t>SOUTH EAST CENTRAL RAILWAY</t>
        </is>
      </c>
      <c r="Q536" s="5" t="inlineStr">
        <is>
          <t>CHHATTISGARH</t>
        </is>
      </c>
      <c r="R536" s="5" t="inlineStr"/>
      <c r="S536" s="5" t="inlineStr">
        <is>
          <t>38.1 L</t>
        </is>
      </c>
    </row>
    <row r="537">
      <c r="A537" s="5" t="inlineStr">
        <is>
          <t>GEM/2025/B/6509542</t>
        </is>
      </c>
      <c r="B537" s="5" t="inlineStr">
        <is>
          <t>All in One PC (V2) (Q2) , Multifunction Machine MFM (V2)(Q2) , Line Interactive UPS with AVR (V2) (Q2)</t>
        </is>
      </c>
      <c r="C537" s="5" t="n">
        <v>42</v>
      </c>
      <c r="D537" s="6" t="n">
        <v>45867</v>
      </c>
      <c r="E537" s="6" t="n">
        <v>45882</v>
      </c>
      <c r="F537" s="5" t="inlineStr">
        <is>
          <t>4:00 PM</t>
        </is>
      </c>
      <c r="G537" s="5">
        <f>IF((INDIRECT("E"&amp;ROW())+INDIRECT("F"&amp;ROW()))-NOW() &lt;= 0, "CLOSED", INT((INDIRECT("E"&amp;ROW())+INDIRECT("F"&amp;ROW()))-NOW()) &amp; " days")</f>
        <v/>
      </c>
      <c r="H537" s="5" t="inlineStr"/>
      <c r="I537" s="5" t="inlineStr"/>
      <c r="J537" s="5" t="inlineStr">
        <is>
          <t>["493773,Collectorate Dhamtari"]</t>
        </is>
      </c>
      <c r="K537" s="5" t="inlineStr">
        <is>
          <t>No</t>
        </is>
      </c>
      <c r="L537" s="5" t="inlineStr">
        <is>
          <t>CHHATTISGARH</t>
        </is>
      </c>
      <c r="M537" s="5" t="inlineStr">
        <is>
          <t>REVENUE AND DISASTER DEPARTMENT CHHATTISGARH</t>
        </is>
      </c>
      <c r="N537" s="5" t="b">
        <v>0</v>
      </c>
      <c r="O537" s="5" t="inlineStr">
        <is>
          <t>[]</t>
        </is>
      </c>
      <c r="P537" s="5" t="inlineStr">
        <is>
          <t>N/A</t>
        </is>
      </c>
      <c r="Q537" s="5" t="inlineStr">
        <is>
          <t>CHHATTISGARH</t>
        </is>
      </c>
      <c r="R537" s="5" t="inlineStr"/>
      <c r="S537" s="5" t="inlineStr"/>
    </row>
    <row r="538">
      <c r="A538" s="5" t="inlineStr">
        <is>
          <t>GEM/2025/B/6508595</t>
        </is>
      </c>
      <c r="B538" s="5" t="inlineStr">
        <is>
          <t>Facility Management Services - LumpSum Based - Nonresidential buildings at Korba Area SECL; Cleaning andhousekeeping in Common service GM office satellitebuilding Korba house transit room SRC and BETI building ofKorba Area; Consumables to be prov..</t>
        </is>
      </c>
      <c r="C538" s="5" t="inlineStr"/>
      <c r="D538" s="6" t="n">
        <v>45867</v>
      </c>
      <c r="E538" s="6" t="n">
        <v>45882</v>
      </c>
      <c r="F538" s="5" t="inlineStr">
        <is>
          <t>8:00 PM</t>
        </is>
      </c>
      <c r="G538" s="5">
        <f>IF((INDIRECT("E"&amp;ROW())+INDIRECT("F"&amp;ROW()))-NOW() &lt;= 0, "CLOSED", INT((INDIRECT("E"&amp;ROW())+INDIRECT("F"&amp;ROW()))-NOW()) &amp; " days")</f>
        <v/>
      </c>
      <c r="H538" s="5" t="n">
        <v>87500</v>
      </c>
      <c r="I538" s="5" t="n">
        <v>6992894.71</v>
      </c>
      <c r="J538" s="5" t="inlineStr">
        <is>
          <t>["495677,SECL MM KORBA AREA"]</t>
        </is>
      </c>
      <c r="K538" s="5" t="inlineStr">
        <is>
          <t>No</t>
        </is>
      </c>
      <c r="L538" s="5" t="inlineStr">
        <is>
          <t>MINISTRY OF COAL</t>
        </is>
      </c>
      <c r="M538" s="5" t="inlineStr">
        <is>
          <t>COAL INDIA LIMITED</t>
        </is>
      </c>
      <c r="N538" s="5" t="b">
        <v>0</v>
      </c>
      <c r="O538" s="5" t="inlineStr">
        <is>
          <t>[]</t>
        </is>
      </c>
      <c r="P538" s="5" t="inlineStr">
        <is>
          <t>SOUTH EASTERN COALFIELDS LIMITED</t>
        </is>
      </c>
      <c r="Q538" s="5" t="inlineStr">
        <is>
          <t>CHHATTISGARH</t>
        </is>
      </c>
      <c r="R538" s="5" t="inlineStr"/>
      <c r="S538" s="5" t="inlineStr">
        <is>
          <t>69.9 L</t>
        </is>
      </c>
    </row>
    <row r="539">
      <c r="A539" s="5" t="inlineStr">
        <is>
          <t>GEM/2025/B/6508435</t>
        </is>
      </c>
      <c r="B539" s="5" t="inlineStr">
        <is>
          <t>Repair and Overhauling Service - TM,TG,TA of Locomotive;BHEL make ALCO WDS6 Locomotive; Yes; Service ProviderPremises</t>
        </is>
      </c>
      <c r="C539" s="5" t="inlineStr"/>
      <c r="D539" s="6" t="n">
        <v>45867</v>
      </c>
      <c r="E539" s="6" t="n">
        <v>45888</v>
      </c>
      <c r="F539" s="5" t="inlineStr">
        <is>
          <t>2:00 PM</t>
        </is>
      </c>
      <c r="G539" s="5">
        <f>IF((INDIRECT("E"&amp;ROW())+INDIRECT("F"&amp;ROW()))-NOW() &lt;= 0, "CLOSED", INT((INDIRECT("E"&amp;ROW())+INDIRECT("F"&amp;ROW()))-NOW()) &amp; " days")</f>
        <v/>
      </c>
      <c r="H539" s="5" t="n">
        <v>1252500</v>
      </c>
      <c r="I539" s="5" t="n">
        <v>62625000</v>
      </c>
      <c r="J539" s="5" t="inlineStr">
        <is>
          <t>["490023,Chief ProjectManager/RES BSP Bhilai, M/sRITES Limited, RITES GuestHouse, Near Dau Bada Talab,Shiva Public School, RadhikaNagar"]</t>
        </is>
      </c>
      <c r="K539" s="5" t="inlineStr">
        <is>
          <t>No</t>
        </is>
      </c>
      <c r="L539" s="5" t="inlineStr">
        <is>
          <t>MINISTRY OF RAILWAYS</t>
        </is>
      </c>
      <c r="M539" s="5" t="inlineStr">
        <is>
          <t>RAILWAYS PUBLIC SECTOR UNDERTAKINGS</t>
        </is>
      </c>
      <c r="N539" s="5" t="b">
        <v>0</v>
      </c>
      <c r="O539" s="5" t="inlineStr">
        <is>
          <t>[]</t>
        </is>
      </c>
      <c r="P539" s="5" t="inlineStr">
        <is>
          <t>RITES LIMITED</t>
        </is>
      </c>
      <c r="Q539" s="5" t="inlineStr">
        <is>
          <t>CHHATTISGARH</t>
        </is>
      </c>
      <c r="R539" s="5" t="inlineStr"/>
      <c r="S539" s="5" t="inlineStr">
        <is>
          <t>6.3 Cr</t>
        </is>
      </c>
    </row>
    <row r="540">
      <c r="A540" s="5" t="inlineStr">
        <is>
          <t>GEM/2025/B/6461787</t>
        </is>
      </c>
      <c r="B540" s="5" t="inlineStr">
        <is>
          <t>Repair and Overhauling Service - Desktop Computers; hp;Yes; Buyer Premises , Repair and Overhauling Service -Computer Printers; hp; Yes; Buyer Premises , Repair andOverhauling Service - Computer Printers; Lexmark; Yes;Buyer Premises , Repair and Overhauling Service -Computer Printers; EPSON; Yes; Buyer Premises , Repairand Overhauling Service - Uninterruptible power supply(UPS); BPE; Yes; Buyer Premises , Repair and OverhaulingService - Notebook; hp; Yes; Buyer Premises</t>
        </is>
      </c>
      <c r="C540" s="5" t="inlineStr"/>
      <c r="D540" s="6" t="n">
        <v>45868</v>
      </c>
      <c r="E540" s="6" t="n">
        <v>45889</v>
      </c>
      <c r="F540" s="5" t="inlineStr">
        <is>
          <t>3:00 PM</t>
        </is>
      </c>
      <c r="G540" s="5">
        <f>IF((INDIRECT("E"&amp;ROW())+INDIRECT("F"&amp;ROW()))-NOW() &lt;= 0, "CLOSED", INT((INDIRECT("E"&amp;ROW())+INDIRECT("F"&amp;ROW()))-NOW()) &amp; " days")</f>
        <v/>
      </c>
      <c r="H540" s="5" t="inlineStr"/>
      <c r="I540" s="5" t="n">
        <v>393400</v>
      </c>
      <c r="J540" s="5" t="inlineStr">
        <is>
          <t>["KHASI HILLS EAST"]</t>
        </is>
      </c>
      <c r="K540" s="5" t="inlineStr">
        <is>
          <t>No</t>
        </is>
      </c>
      <c r="L540" s="5" t="inlineStr">
        <is>
          <t>MINISTRY OF DEFENCE</t>
        </is>
      </c>
      <c r="M540" s="5" t="inlineStr">
        <is>
          <t>DEPARTMENT OF MILITARY AFFAIRS</t>
        </is>
      </c>
      <c r="N540" s="5" t="b">
        <v>1</v>
      </c>
      <c r="O540" s="5" t="inlineStr">
        <is>
          <t>["printer", "printer"]</t>
        </is>
      </c>
      <c r="P540" s="5" t="inlineStr">
        <is>
          <t>INDIAN AIR FORCE</t>
        </is>
      </c>
      <c r="Q540" s="5" t="inlineStr">
        <is>
          <t>MEGHALAYA</t>
        </is>
      </c>
      <c r="R540" s="5" t="inlineStr"/>
      <c r="S540" s="5" t="inlineStr">
        <is>
          <t>3.9 L</t>
        </is>
      </c>
    </row>
    <row r="541">
      <c r="A541" s="5" t="inlineStr">
        <is>
          <t>GEM/2025/B/6506913</t>
        </is>
      </c>
      <c r="B541" s="5" t="inlineStr">
        <is>
          <t>Indoor Unarmed Combat Training Nursery</t>
        </is>
      </c>
      <c r="C541" s="5" t="n">
        <v>1</v>
      </c>
      <c r="D541" s="6" t="n">
        <v>45868</v>
      </c>
      <c r="E541" s="6" t="n">
        <v>45881</v>
      </c>
      <c r="F541" s="5" t="inlineStr">
        <is>
          <t>10:00 AM</t>
        </is>
      </c>
      <c r="G541" s="5">
        <f>IF((INDIRECT("E"&amp;ROW())+INDIRECT("F"&amp;ROW()))-NOW() &lt;= 0, "CLOSED", INT((INDIRECT("E"&amp;ROW())+INDIRECT("F"&amp;ROW()))-NOW()) &amp; " days")</f>
        <v/>
      </c>
      <c r="H541" s="5" t="n">
        <v>40000</v>
      </c>
      <c r="I541" s="5" t="n">
        <v>2000000</v>
      </c>
      <c r="J541" s="5" t="inlineStr">
        <is>
          <t>["KHASI HILLS EAST"]</t>
        </is>
      </c>
      <c r="K541" s="5" t="inlineStr">
        <is>
          <t>No</t>
        </is>
      </c>
      <c r="L541" s="5" t="inlineStr">
        <is>
          <t>MINISTRY OF DEFENCE</t>
        </is>
      </c>
      <c r="M541" s="5" t="inlineStr">
        <is>
          <t>DEPARTMENT OF MILITARY AFFAIRS</t>
        </is>
      </c>
      <c r="N541" s="5" t="b">
        <v>0</v>
      </c>
      <c r="O541" s="5" t="inlineStr">
        <is>
          <t>[]</t>
        </is>
      </c>
      <c r="P541" s="5" t="inlineStr">
        <is>
          <t>INDIAN ARMY</t>
        </is>
      </c>
      <c r="Q541" s="5" t="inlineStr">
        <is>
          <t>MEGHALAYA</t>
        </is>
      </c>
      <c r="R541" s="5" t="inlineStr"/>
      <c r="S541" s="5" t="inlineStr">
        <is>
          <t>20.0 L</t>
        </is>
      </c>
    </row>
    <row r="542">
      <c r="A542" s="5" t="inlineStr">
        <is>
          <t>GEM/2025/B/6448792</t>
        </is>
      </c>
      <c r="B542" s="5" t="inlineStr">
        <is>
          <t>Baclofen 10mg Tab , Tab Etoricoxib 90 MG , Naproxen 250mg Tab , Tramadol HCL 50 mg Cap oblique Tab ,Indomethasone 75mg SR Tab , Amoxycillin 250mg Cap ,Cremaffin white each 15 ml containing milk of megnesia 11point 25 ml liq parafin 3 point 75 ml bott of 170 ml , TabSodium Bicarbonate 500 mg , Probiotoc LctobacillusSporogenes cap multibacillary 4 or more oraganism ,Mebeverin HCL 135 mg Tab , Isabgol husk 3 point 5 gram ,Lopramide 2 mg Tab , Tab Itopride 50mg , Tab Phenytoinsodiun 100 mg , Levetiracetam 500mg Tab , Oxcarbazepine300 mg Tab , Alprazolam 0 point 25 mg Tab , Levodopa 125mg with Carbidopa 25mg Tab , Tab Lithium Corbonate300mg , Pregabalin 75 mg cap oblique tab , Gabapentine300 mg Cap , Tab Methylcobalamine 1500mcg ,Trihexyphenidyl HCL 2 mg Tab , Phenobarbitone 30mg Tab ,Crarbamazepine 200 mg Tab , Soft Gelatin Antioxidant cap ,Chondoitin Sulphate plus Glucosamine plus Diacerin Tab ,Alendronate sodium 70mg Tab , Heamatinic Tab oblique capcontaining Ferrous Fumarate 100 mg elemental Iron FolicAcid 500mcg to 1500mcg , N Acetyl Cysteine 600mg Tab ,Folic acid 5 mg Tab , Tenofovir 300 mg Tab plus TabLamivudine 150 mg plus Tab Efavirenz 600 mg , TabTenofovir 300 mg , Montelukast 4mg plus Levocetrizine 2point 5 mg combination Tab , Tacrolimus 0 point 5 mg Tab</t>
        </is>
      </c>
      <c r="C542" s="5" t="n">
        <v>64320</v>
      </c>
      <c r="D542" s="6" t="n">
        <v>45852</v>
      </c>
      <c r="E542" s="6" t="n">
        <v>45894</v>
      </c>
      <c r="F542" s="5" t="inlineStr">
        <is>
          <t>10:00 AM</t>
        </is>
      </c>
      <c r="G542" s="5">
        <f>IF((INDIRECT("E"&amp;ROW())+INDIRECT("F"&amp;ROW()))-NOW() &lt;= 0, "CLOSED", INT((INDIRECT("E"&amp;ROW())+INDIRECT("F"&amp;ROW()))-NOW()) &amp; " days")</f>
        <v/>
      </c>
      <c r="H542" s="5" t="inlineStr"/>
      <c r="I542" s="5" t="inlineStr"/>
      <c r="J542" s="5" t="inlineStr">
        <is>
          <t>["East Khasi hills"]</t>
        </is>
      </c>
      <c r="K542" s="5" t="inlineStr">
        <is>
          <t>No</t>
        </is>
      </c>
      <c r="L542" s="5" t="inlineStr">
        <is>
          <t>MINISTRY OF DEFENCE</t>
        </is>
      </c>
      <c r="M542" s="5" t="inlineStr">
        <is>
          <t>DEPARTMENT OF MILITARY AFFAIRS</t>
        </is>
      </c>
      <c r="N542" s="5" t="b">
        <v>1</v>
      </c>
      <c r="O542" s="5" t="inlineStr">
        <is>
          <t>["milk", "ss"]</t>
        </is>
      </c>
      <c r="P542" s="5" t="inlineStr">
        <is>
          <t>INDIAN ARMY</t>
        </is>
      </c>
      <c r="Q542" s="5" t="inlineStr">
        <is>
          <t>MEGHALAYA</t>
        </is>
      </c>
      <c r="R542" s="5" t="inlineStr"/>
      <c r="S542" s="5" t="inlineStr"/>
    </row>
    <row r="543">
      <c r="A543" s="5" t="inlineStr">
        <is>
          <t>GEM/2025/B/6515481</t>
        </is>
      </c>
      <c r="B543" s="5" t="inlineStr">
        <is>
          <t>Knuckle Bearing , Brake Shoe Liner Assy , Wiper Motor ,Rear Wind Shield , Eng Mtg Rear , Gear Lever Kit , ClutchMaster Cyl Assy , Wiper Blade Dvr Side , Wheel SpeedSensor , Slave Cyl Assy , Brake Shoe Rear , Air Filter Assy ,Drying And Distribution U</t>
        </is>
      </c>
      <c r="C543" s="5" t="n">
        <v>20</v>
      </c>
      <c r="D543" s="6" t="n">
        <v>45868</v>
      </c>
      <c r="E543" s="6" t="n">
        <v>45889</v>
      </c>
      <c r="F543" s="5" t="inlineStr">
        <is>
          <t>10:00 AM</t>
        </is>
      </c>
      <c r="G543" s="5">
        <f>IF((INDIRECT("E"&amp;ROW())+INDIRECT("F"&amp;ROW()))-NOW() &lt;= 0, "CLOSED", INT((INDIRECT("E"&amp;ROW())+INDIRECT("F"&amp;ROW()))-NOW()) &amp; " days")</f>
        <v/>
      </c>
      <c r="H543" s="5" t="inlineStr"/>
      <c r="I543" s="5" t="inlineStr"/>
      <c r="J543" s="5" t="inlineStr">
        <is>
          <t>["East Sikkim"]</t>
        </is>
      </c>
      <c r="K543" s="5" t="inlineStr">
        <is>
          <t>No</t>
        </is>
      </c>
      <c r="L543" s="5" t="inlineStr">
        <is>
          <t>MINISTRY OF DEFENCE</t>
        </is>
      </c>
      <c r="M543" s="5" t="inlineStr">
        <is>
          <t>DEPARTMENT OF MILITARY AFFAIRS</t>
        </is>
      </c>
      <c r="N543" s="5" t="b">
        <v>1</v>
      </c>
      <c r="O543" s="5" t="inlineStr">
        <is>
          <t>["ss"]</t>
        </is>
      </c>
      <c r="P543" s="5" t="inlineStr">
        <is>
          <t>INDIAN ARMY</t>
        </is>
      </c>
      <c r="Q543" s="5" t="inlineStr">
        <is>
          <t>SIKKIM</t>
        </is>
      </c>
      <c r="R543" s="5" t="inlineStr"/>
      <c r="S543" s="5" t="inlineStr"/>
    </row>
    <row r="544">
      <c r="A544" s="5" t="inlineStr">
        <is>
          <t>GEM/2025/B/6500351</t>
        </is>
      </c>
      <c r="B544" s="5" t="inlineStr">
        <is>
          <t>Cleaning Duster (V3) (Q3) , Quarternary AmmoniumCompound Based Surface Cleaner, Liquid (Q3) , ToiletCleaner Liquid (V2) conforming to IS 7983 (Q4) , SweepingBroom (V3) (Q4) , Air Freshener Solid and Gel (Q4) ,Household Laundry Detergent Powders as per IS 4955 (Q4)</t>
        </is>
      </c>
      <c r="C544" s="5" t="n">
        <v>770</v>
      </c>
      <c r="D544" s="6" t="n">
        <v>45866</v>
      </c>
      <c r="E544" s="6" t="n">
        <v>45881</v>
      </c>
      <c r="F544" s="5" t="inlineStr">
        <is>
          <t>2:00 PM</t>
        </is>
      </c>
      <c r="G544" s="5">
        <f>IF((INDIRECT("E"&amp;ROW())+INDIRECT("F"&amp;ROW()))-NOW() &lt;= 0, "CLOSED", INT((INDIRECT("E"&amp;ROW())+INDIRECT("F"&amp;ROW()))-NOW()) &amp; " days")</f>
        <v/>
      </c>
      <c r="H544" s="5" t="inlineStr"/>
      <c r="I544" s="5" t="n">
        <v>22375.1</v>
      </c>
      <c r="J544" s="5" t="inlineStr">
        <is>
          <t>["East Sikkim"]</t>
        </is>
      </c>
      <c r="K544" s="5" t="inlineStr">
        <is>
          <t>No</t>
        </is>
      </c>
      <c r="L544" s="5" t="inlineStr">
        <is>
          <t>MINISTRY OF DEFENCE</t>
        </is>
      </c>
      <c r="M544" s="5" t="inlineStr">
        <is>
          <t>DEPARTMENT OF MILITARY AFFAIRS</t>
        </is>
      </c>
      <c r="N544" s="5" t="b">
        <v>1</v>
      </c>
      <c r="O544" s="5" t="inlineStr">
        <is>
          <t>["oil"]</t>
        </is>
      </c>
      <c r="P544" s="5" t="inlineStr">
        <is>
          <t>INDIAN ARMY</t>
        </is>
      </c>
      <c r="Q544" s="5" t="inlineStr">
        <is>
          <t>SIKKIM</t>
        </is>
      </c>
      <c r="R544" s="5" t="inlineStr"/>
      <c r="S544" s="5" t="inlineStr">
        <is>
          <t>22375</t>
        </is>
      </c>
    </row>
    <row r="545">
      <c r="A545" s="5" t="inlineStr">
        <is>
          <t>GEM/2025/B/6509827</t>
        </is>
      </c>
      <c r="B545" s="5" t="inlineStr">
        <is>
          <t>Manpower Outsourcing Services - Minimum wage -Unskilled; Not Required; Others</t>
        </is>
      </c>
      <c r="C545" s="5" t="inlineStr"/>
      <c r="D545" s="6" t="n">
        <v>45867</v>
      </c>
      <c r="E545" s="6" t="n">
        <v>45888</v>
      </c>
      <c r="F545" s="5" t="inlineStr">
        <is>
          <t>11:00 AM</t>
        </is>
      </c>
      <c r="G545" s="5">
        <f>IF((INDIRECT("E"&amp;ROW())+INDIRECT("F"&amp;ROW()))-NOW() &lt;= 0, "CLOSED", INT((INDIRECT("E"&amp;ROW())+INDIRECT("F"&amp;ROW()))-NOW()) &amp; " days")</f>
        <v/>
      </c>
      <c r="H545" s="5" t="n">
        <v>40000</v>
      </c>
      <c r="I545" s="5" t="n">
        <v>800000</v>
      </c>
      <c r="J545" s="5" t="inlineStr">
        <is>
          <t>""</t>
        </is>
      </c>
      <c r="K545" s="5" t="inlineStr">
        <is>
          <t>No</t>
        </is>
      </c>
      <c r="L545" s="5" t="inlineStr">
        <is>
          <t>MINISTRY OF EDUCATION</t>
        </is>
      </c>
      <c r="M545" s="5" t="inlineStr">
        <is>
          <t>DEPARTMENT OF SCHOOL EDUCATION AND LITERACY</t>
        </is>
      </c>
      <c r="N545" s="5" t="b">
        <v>0</v>
      </c>
      <c r="O545" s="5" t="inlineStr">
        <is>
          <t>[]</t>
        </is>
      </c>
      <c r="P545" s="5" t="inlineStr">
        <is>
          <t>KENDRIYA VIDYALAYA SANGATHAN</t>
        </is>
      </c>
      <c r="Q545" s="5" t="inlineStr">
        <is>
          <t>MANIPUR</t>
        </is>
      </c>
      <c r="R545" s="5" t="inlineStr"/>
      <c r="S545" s="5" t="inlineStr">
        <is>
          <t>8.0 L</t>
        </is>
      </c>
    </row>
    <row r="546">
      <c r="A546" s="5" t="inlineStr">
        <is>
          <t>GEM/2025/B/6517412</t>
        </is>
      </c>
      <c r="B546" s="5" t="inlineStr">
        <is>
          <t>Cleaner 1L wash concentrate , Uric acid system pack ,Sample Cup , Quality control Microbion , HBA1C , FSHFertility , AMH Fertility , CK-MB Cardiac Marker , Free T4</t>
        </is>
      </c>
      <c r="C546" s="5" t="n">
        <v>22</v>
      </c>
      <c r="D546" s="6" t="n">
        <v>45869</v>
      </c>
      <c r="E546" s="6" t="n">
        <v>45890</v>
      </c>
      <c r="F546" s="5" t="inlineStr">
        <is>
          <t>12:00 PM</t>
        </is>
      </c>
      <c r="G546" s="5">
        <f>IF((INDIRECT("E"&amp;ROW())+INDIRECT("F"&amp;ROW()))-NOW() &lt;= 0, "CLOSED", INT((INDIRECT("E"&amp;ROW())+INDIRECT("F"&amp;ROW()))-NOW()) &amp; " days")</f>
        <v/>
      </c>
      <c r="H546" s="5" t="inlineStr"/>
      <c r="I546" s="5" t="inlineStr"/>
      <c r="J546" s="5" t="inlineStr">
        <is>
          <t>["797115,ARCH SukhoviDimapur, Nagaland", "797115,ARCH SukhoviDimapur, Nagaland", "797115,ARCH SukhoviDimapur, Nagaland", "797115,ARCH SukhoviDimapur, Nagaland", "797115,ARCH SukhoviDimapur, Nagaland", "797115,ARCH SukhoviDimapur, Nagaland", "797115,ARCH SukhoviDimapur, Nagaland", "797115,ARCH SukhoviDimapur, Nagaland", "797115,ARCH SukhoviDimapur, Nagaland"]</t>
        </is>
      </c>
      <c r="K546" s="5" t="inlineStr">
        <is>
          <t>No</t>
        </is>
      </c>
      <c r="L546" s="5" t="inlineStr">
        <is>
          <t>MINISTRY OF HOME AFFAIRS</t>
        </is>
      </c>
      <c r="M546" s="5" t="inlineStr">
        <is>
          <t>CENTRAL ARMED POLICE FORCES</t>
        </is>
      </c>
      <c r="N546" s="5" t="b">
        <v>0</v>
      </c>
      <c r="O546" s="5" t="inlineStr">
        <is>
          <t>[]</t>
        </is>
      </c>
      <c r="P546" s="5" t="inlineStr">
        <is>
          <t>ASSAM RIFLES</t>
        </is>
      </c>
      <c r="Q546" s="5" t="inlineStr">
        <is>
          <t>NAGALAND</t>
        </is>
      </c>
      <c r="R546" s="5" t="inlineStr"/>
      <c r="S546" s="5" t="inlineStr"/>
    </row>
    <row r="547">
      <c r="A547" s="5" t="inlineStr">
        <is>
          <t>GEM/2025/B/6517894</t>
        </is>
      </c>
      <c r="B547" s="5" t="inlineStr">
        <is>
          <t>Total Protein System Pack , Cuvettes , Ferritin system pack ,Iron System pack , Lipase system pack , multicalibratorBiochemistry , control norm Biochemistry , Control pathBiochemistry , Reagent pack Microbion , Free T3</t>
        </is>
      </c>
      <c r="C547" s="5" t="n">
        <v>30</v>
      </c>
      <c r="D547" s="6" t="n">
        <v>45869</v>
      </c>
      <c r="E547" s="6" t="n">
        <v>45890</v>
      </c>
      <c r="F547" s="5" t="inlineStr">
        <is>
          <t>1:00 PM</t>
        </is>
      </c>
      <c r="G547" s="5">
        <f>IF((INDIRECT("E"&amp;ROW())+INDIRECT("F"&amp;ROW()))-NOW() &lt;= 0, "CLOSED", INT((INDIRECT("E"&amp;ROW())+INDIRECT("F"&amp;ROW()))-NOW()) &amp; " days")</f>
        <v/>
      </c>
      <c r="H547" s="5" t="inlineStr"/>
      <c r="I547" s="5" t="inlineStr"/>
      <c r="J547" s="5" t="inlineStr">
        <is>
          <t>["797115,ARCH SukhoviDimapur, Nagaland", "797115,ARCH SukhoviDimapur, Nagaland", "797115,ARCH SukhoviDimapur, Nagaland", "797115,ARCH SukhoviDimapur, Nagaland", "797115,ARCH SukhoviDimapur, Nagaland", "797115,ARCH SukhoviDimapur, Nagaland", "797115,ARCH SukhoviDimapur, Nagaland", "797115,ARCH SukhoviDimapur, Nagaland", "797115,ARCH SukhoviDimapur, Nagaland"]</t>
        </is>
      </c>
      <c r="K547" s="5" t="inlineStr">
        <is>
          <t>No</t>
        </is>
      </c>
      <c r="L547" s="5" t="inlineStr">
        <is>
          <t>MINISTRY OF HOME AFFAIRS</t>
        </is>
      </c>
      <c r="M547" s="5" t="inlineStr">
        <is>
          <t>CENTRAL ARMED POLICE FORCES</t>
        </is>
      </c>
      <c r="N547" s="5" t="b">
        <v>0</v>
      </c>
      <c r="O547" s="5" t="inlineStr">
        <is>
          <t>[]</t>
        </is>
      </c>
      <c r="P547" s="5" t="inlineStr">
        <is>
          <t>ASSAM RIFLES</t>
        </is>
      </c>
      <c r="Q547" s="5" t="inlineStr">
        <is>
          <t>NAGALAND</t>
        </is>
      </c>
      <c r="R547" s="5" t="inlineStr"/>
      <c r="S547" s="5" t="inlineStr"/>
    </row>
    <row r="548">
      <c r="A548" s="5" t="inlineStr">
        <is>
          <t>GEM/2025/B/6504849</t>
        </is>
      </c>
      <c r="B548" s="5" t="inlineStr">
        <is>
          <t>Receiver for Global Navigation Satellite System (GNSS) (V1)(Q2)</t>
        </is>
      </c>
      <c r="C548" s="5" t="n">
        <v>1</v>
      </c>
      <c r="D548" s="6" t="n">
        <v>45866</v>
      </c>
      <c r="E548" s="6" t="n">
        <v>45881</v>
      </c>
      <c r="F548" s="5" t="inlineStr">
        <is>
          <t>4:00 PM</t>
        </is>
      </c>
      <c r="G548" s="5">
        <f>IF((INDIRECT("E"&amp;ROW())+INDIRECT("F"&amp;ROW()))-NOW() &lt;= 0, "CLOSED", INT((INDIRECT("E"&amp;ROW())+INDIRECT("F"&amp;ROW()))-NOW()) &amp; " days")</f>
        <v/>
      </c>
      <c r="H548" s="5" t="inlineStr"/>
      <c r="I548" s="5" t="inlineStr"/>
      <c r="J548" s="5" t="inlineStr">
        <is>
          <t>["796009,Directorate of Geology&amp; Mining, Luangmual, Aizawl"]</t>
        </is>
      </c>
      <c r="K548" s="5" t="inlineStr">
        <is>
          <t>No</t>
        </is>
      </c>
      <c r="L548" s="5" t="inlineStr">
        <is>
          <t>MIZORAM</t>
        </is>
      </c>
      <c r="M548" s="5" t="inlineStr">
        <is>
          <t>INDUSTRIES DEPARTMENT MIZORAM</t>
        </is>
      </c>
      <c r="N548" s="5" t="b">
        <v>1</v>
      </c>
      <c r="O548" s="5" t="inlineStr">
        <is>
          <t>["ss"]</t>
        </is>
      </c>
      <c r="P548" s="5" t="inlineStr">
        <is>
          <t>GEOLOGY &amp; MINERAL RESOURCES DEPARTMENT</t>
        </is>
      </c>
      <c r="Q548" s="5" t="inlineStr">
        <is>
          <t>MIZORAM</t>
        </is>
      </c>
      <c r="R548" s="5" t="inlineStr"/>
      <c r="S548" s="5" t="inlineStr"/>
    </row>
    <row r="549">
      <c r="A549" s="5" t="inlineStr">
        <is>
          <t>GEM/2025/B/6518785</t>
        </is>
      </c>
      <c r="B549" s="5" t="inlineStr">
        <is>
          <t>Bleaching Powder , Liq Maiathion 50 Percent , Liq Maiathion95percent , Foot Powder , Phenol , Baygone Black Hit ,Dettol Handwash 200ml , Odomos cream 50gm , Goodnightmosquito machine Combo pack , Refill goodnight , Deetlotion 50ml , Deltamerthrin 1 point 25 percent , Dettol 500ml , Harpic blue 1 ltr , Odonil Room Freshner , OnonilBathroom Freshner , Lizol floor cleaner 500ml , Moper ,Wiper , Magnifying Glass 3 or 4 inch dia , Executive plasticleaf information folder A4 size 40 leaf sheets , Acrylic sheetGreen colour , Aluminium channel 50x25 mm 10 feet long ,Screw Aluminium 25x2mm Pkt of 100 Nos , Gyser 15 LtrsCap Make Bajaj Philips Havells , Curtain rod steel dia 15 20mm , Drawer Channels 14 inch , Bracket for curtain pipescomplete , Towel Big size , Towel Small size</t>
        </is>
      </c>
      <c r="C549" s="5" t="n">
        <v>1873</v>
      </c>
      <c r="D549" s="6" t="n">
        <v>45869</v>
      </c>
      <c r="E549" s="6" t="n">
        <v>45887</v>
      </c>
      <c r="F549" s="5" t="inlineStr">
        <is>
          <t>4:00 PM</t>
        </is>
      </c>
      <c r="G549" s="5">
        <f>IF((INDIRECT("E"&amp;ROW())+INDIRECT("F"&amp;ROW()))-NOW() &lt;= 0, "CLOSED", INT((INDIRECT("E"&amp;ROW())+INDIRECT("F"&amp;ROW()))-NOW()) &amp; " days")</f>
        <v/>
      </c>
      <c r="H549" s="5" t="inlineStr"/>
      <c r="I549" s="5" t="inlineStr"/>
      <c r="J549" s="5" t="inlineStr">
        <is>
          <t>["AIZAWL"]</t>
        </is>
      </c>
      <c r="K549" s="5" t="inlineStr">
        <is>
          <t>No</t>
        </is>
      </c>
      <c r="L549" s="5" t="inlineStr">
        <is>
          <t>MINISTRY OF DEFENCE</t>
        </is>
      </c>
      <c r="M549" s="5" t="inlineStr">
        <is>
          <t>DEPARTMENT OF DEFENCE</t>
        </is>
      </c>
      <c r="N549" s="5" t="b">
        <v>1</v>
      </c>
      <c r="O549" s="5" t="inlineStr">
        <is>
          <t>["gyser", "ss"]</t>
        </is>
      </c>
      <c r="P549" s="5" t="inlineStr">
        <is>
          <t>BORDER ROAD ORGANISATION</t>
        </is>
      </c>
      <c r="Q549" s="5" t="inlineStr">
        <is>
          <t>MIZORAM</t>
        </is>
      </c>
      <c r="R549" s="5" t="inlineStr"/>
      <c r="S549" s="5" t="inlineStr"/>
    </row>
    <row r="550">
      <c r="A550" s="5" t="inlineStr">
        <is>
          <t>GEM/2025/B/6446288</t>
        </is>
      </c>
      <c r="B550" s="5" t="inlineStr">
        <is>
          <t>Power Control Center Panel (PCC Panel) as per IS 11717(Q3)</t>
        </is>
      </c>
      <c r="C550" s="5" t="n">
        <v>4</v>
      </c>
      <c r="D550" s="6" t="n">
        <v>45869</v>
      </c>
      <c r="E550" s="6" t="n">
        <v>45887</v>
      </c>
      <c r="F550" s="5" t="inlineStr">
        <is>
          <t>1:00 PM</t>
        </is>
      </c>
      <c r="G550" s="5">
        <f>IF((INDIRECT("E"&amp;ROW())+INDIRECT("F"&amp;ROW()))-NOW() &lt;= 0, "CLOSED", INT((INDIRECT("E"&amp;ROW())+INDIRECT("F"&amp;ROW()))-NOW()) &amp; " days")</f>
        <v/>
      </c>
      <c r="H550" s="5" t="n">
        <v>21000</v>
      </c>
      <c r="I550" s="5" t="n">
        <v>1050000</v>
      </c>
      <c r="J550" s="5" t="inlineStr">
        <is>
          <t>["799002,Power Grid CorporationOf India Limited,House ofUtpalDatta, 3rd CrossingRamnagar-06, Agartala, WestTripura,799002"]</t>
        </is>
      </c>
      <c r="K550" s="5" t="inlineStr">
        <is>
          <t>No</t>
        </is>
      </c>
      <c r="L550" s="5" t="inlineStr">
        <is>
          <t>MINISTRY OF POWER</t>
        </is>
      </c>
      <c r="M550" s="5" t="inlineStr">
        <is>
          <t>POWER GRID CORPORATION OF INDIA LIMITED</t>
        </is>
      </c>
      <c r="N550" s="5" t="b">
        <v>0</v>
      </c>
      <c r="O550" s="5" t="inlineStr">
        <is>
          <t>[]</t>
        </is>
      </c>
      <c r="P550" s="5" t="inlineStr">
        <is>
          <t>POWER GRID CORPORATION OF INDIA LIMITED</t>
        </is>
      </c>
      <c r="Q550" s="5" t="inlineStr">
        <is>
          <t>TRIPURA</t>
        </is>
      </c>
      <c r="R550" s="5" t="inlineStr"/>
      <c r="S550" s="5" t="inlineStr">
        <is>
          <t>10.5 L</t>
        </is>
      </c>
    </row>
    <row r="551">
      <c r="A551" s="5" t="inlineStr">
        <is>
          <t>GEM/2025/B/6409566</t>
        </is>
      </c>
      <c r="B551" s="5" t="inlineStr">
        <is>
          <t>Hiring of Third-Party Inspection Agency - Power; As perscope of work; As per bid document</t>
        </is>
      </c>
      <c r="C551" s="5" t="inlineStr"/>
      <c r="D551" s="6" t="n">
        <v>45853</v>
      </c>
      <c r="E551" s="6" t="n">
        <v>45883</v>
      </c>
      <c r="F551" s="5" t="inlineStr">
        <is>
          <t>11:00 AM</t>
        </is>
      </c>
      <c r="G551" s="5">
        <f>IF((INDIRECT("E"&amp;ROW())+INDIRECT("F"&amp;ROW()))-NOW() &lt;= 0, "CLOSED", INT((INDIRECT("E"&amp;ROW())+INDIRECT("F"&amp;ROW()))-NOW()) &amp; " days")</f>
        <v/>
      </c>
      <c r="H551" s="5" t="n">
        <v>64000</v>
      </c>
      <c r="I551" s="5" t="n">
        <v>3177150</v>
      </c>
      <c r="J551" s="5" t="inlineStr">
        <is>
          <t>["783369,POWERGRIDCORPORATION OF INDIALIMITED, 400/ 220KVBONGAIGAON S/S, Vill -Fukagaon, PO - Salakati, Dt-Kokrajhar, BTAD Assam -783369"]</t>
        </is>
      </c>
      <c r="K551" s="5" t="inlineStr">
        <is>
          <t>No</t>
        </is>
      </c>
      <c r="L551" s="5" t="inlineStr">
        <is>
          <t>MINISTRY OF POWER</t>
        </is>
      </c>
      <c r="M551" s="5" t="inlineStr">
        <is>
          <t>POWER GRID CORPORATION OF INDIA LIMITED</t>
        </is>
      </c>
      <c r="N551" s="5" t="b">
        <v>0</v>
      </c>
      <c r="O551" s="5" t="inlineStr">
        <is>
          <t>[]</t>
        </is>
      </c>
      <c r="P551" s="5" t="inlineStr">
        <is>
          <t>POWER GRID CORPORATION OF INDIA LIMITED</t>
        </is>
      </c>
      <c r="Q551" s="5" t="inlineStr">
        <is>
          <t>ASSAM</t>
        </is>
      </c>
      <c r="R551" s="5" t="inlineStr"/>
      <c r="S551" s="5" t="inlineStr">
        <is>
          <t>31.8 L</t>
        </is>
      </c>
    </row>
    <row r="552">
      <c r="A552" s="5" t="inlineStr">
        <is>
          <t>GEM/2025/B/6322578</t>
        </is>
      </c>
      <c r="B552" s="5" t="inlineStr">
        <is>
          <t>Goods Transport Service – Per Trip based Service - Vehicles;Load Carrier Vehicle 5 Ton Truck from Missamari to Bamengoutstation duties approx 270 Kms; Load Carrier Vehicle 5Ton Truck from Missamari to Bameng outstation dutiesapprox 270 Kms , Goods Transport Service – Per Trip basedService - Vehicles; Load Carrier Vehicle 5 Ton Truck fromBameng to Bisai and Veo station duties approx 250 Kms;Load Carrier Vehicle 5 Ton Truck from Bameng to Bisai andVeo station duties approx 250 Kms</t>
        </is>
      </c>
      <c r="C552" s="5" t="inlineStr"/>
      <c r="D552" s="6" t="n">
        <v>45853</v>
      </c>
      <c r="E552" s="6" t="n">
        <v>45887</v>
      </c>
      <c r="F552" s="5" t="inlineStr">
        <is>
          <t>11:00 AM</t>
        </is>
      </c>
      <c r="G552" s="5">
        <f>IF((INDIRECT("E"&amp;ROW())+INDIRECT("F"&amp;ROW()))-NOW() &lt;= 0, "CLOSED", INT((INDIRECT("E"&amp;ROW())+INDIRECT("F"&amp;ROW()))-NOW()) &amp; " days")</f>
        <v/>
      </c>
      <c r="H552" s="5" t="n">
        <v>81000</v>
      </c>
      <c r="I552" s="5" t="n">
        <v>4050000</v>
      </c>
      <c r="J552" s="5" t="inlineStr">
        <is>
          <t>["Sonitpur"]</t>
        </is>
      </c>
      <c r="K552" s="5" t="inlineStr">
        <is>
          <t>No</t>
        </is>
      </c>
      <c r="L552" s="5" t="inlineStr">
        <is>
          <t>MINISTRY OF DEFENCE</t>
        </is>
      </c>
      <c r="M552" s="5" t="inlineStr">
        <is>
          <t>DEPARTMENT OF MILITARY AFFAIRS</t>
        </is>
      </c>
      <c r="N552" s="5" t="b">
        <v>1</v>
      </c>
      <c r="O552" s="5" t="inlineStr">
        <is>
          <t>["ss"]</t>
        </is>
      </c>
      <c r="P552" s="5" t="inlineStr">
        <is>
          <t>INDIAN ARMY</t>
        </is>
      </c>
      <c r="Q552" s="5" t="inlineStr">
        <is>
          <t>ASSAM</t>
        </is>
      </c>
      <c r="R552" s="5" t="inlineStr"/>
      <c r="S552" s="5" t="inlineStr">
        <is>
          <t>40.5 L</t>
        </is>
      </c>
    </row>
    <row r="553">
      <c r="A553" s="5" t="inlineStr">
        <is>
          <t>GEM/2025/B/6322564</t>
        </is>
      </c>
      <c r="B553" s="5" t="inlineStr">
        <is>
          <t>Goods Transport Service – Per Trip based Service - Vehicles;Load Carrier Vehicle 1 Ton Truck 4 x 4 from Amaribari toPakke outstation duties approx 210 Kms; Load CarrierVehicle 1 Ton Truck 4 x 4 from Amaribari to Pakkeoutstation duties approx 2.. , Goods Transport Service – PerTrip based Service - Vehicles; Load Carrier Vehicle 1 TonTruck 4 x 4 from Bomdila to Pakke outstation duties approx211 Kms; Load Carrier Vehicle 1 Ton Truck 4 x 4 fromBomdila to Pakke outstation duties approx 211 K.. , GoodsTransport Service – Per Trip based Service - Vehicles; LoadCarrier Vehicle 1 Ton Truck 4 x 4 from Missamari to Bamengoutstation duties approx 270 Kms; Load Carrier Vehicle 1Ton Truck 4 x 4 from Missamari to Bameng outstationduties approx.. , Goods Transport Service – Per Trip basedService - Vehicles; Load Carrier Vehicle 1 Ton Truck 4 x 4from Bameng to Bisai and Veo outstation duties approx 250Kms; Load Carrier Vehicle 1 Ton Truck 4 x 4 from Bameng toBisai and Veo outstation duties ..</t>
        </is>
      </c>
      <c r="C553" s="5" t="inlineStr"/>
      <c r="D553" s="6" t="n">
        <v>45853</v>
      </c>
      <c r="E553" s="6" t="n">
        <v>45887</v>
      </c>
      <c r="F553" s="5" t="inlineStr">
        <is>
          <t>11:00 AM</t>
        </is>
      </c>
      <c r="G553" s="5">
        <f>IF((INDIRECT("E"&amp;ROW())+INDIRECT("F"&amp;ROW()))-NOW() &lt;= 0, "CLOSED", INT((INDIRECT("E"&amp;ROW())+INDIRECT("F"&amp;ROW()))-NOW()) &amp; " days")</f>
        <v/>
      </c>
      <c r="H553" s="5" t="n">
        <v>119160</v>
      </c>
      <c r="I553" s="5" t="n">
        <v>5958000</v>
      </c>
      <c r="J553" s="5" t="inlineStr">
        <is>
          <t>["Sonitpur"]</t>
        </is>
      </c>
      <c r="K553" s="5" t="inlineStr">
        <is>
          <t>No</t>
        </is>
      </c>
      <c r="L553" s="5" t="inlineStr">
        <is>
          <t>MINISTRY OF DEFENCE</t>
        </is>
      </c>
      <c r="M553" s="5" t="inlineStr">
        <is>
          <t>DEPARTMENT OF MILITARY AFFAIRS</t>
        </is>
      </c>
      <c r="N553" s="5" t="b">
        <v>1</v>
      </c>
      <c r="O553" s="5" t="inlineStr">
        <is>
          <t>["ss"]</t>
        </is>
      </c>
      <c r="P553" s="5" t="inlineStr">
        <is>
          <t>INDIAN ARMY</t>
        </is>
      </c>
      <c r="Q553" s="5" t="inlineStr">
        <is>
          <t>ASSAM</t>
        </is>
      </c>
      <c r="R553" s="5" t="inlineStr"/>
      <c r="S553" s="5" t="inlineStr">
        <is>
          <t>59.6 L</t>
        </is>
      </c>
    </row>
    <row r="554">
      <c r="A554" s="5" t="inlineStr">
        <is>
          <t>GEM/2025/B/6510074</t>
        </is>
      </c>
      <c r="B554" s="5" t="inlineStr">
        <is>
          <t>Customized AMC/CMC for Pre-owned Products - DissolutionApparatus Type 2; Labindia Analytical Instruments DS8000Serial Nos DS21150443 DS21150444; Annual MaintenanceContract (AMC); Yes; No</t>
        </is>
      </c>
      <c r="C554" s="5" t="inlineStr"/>
      <c r="D554" s="6" t="n">
        <v>45867</v>
      </c>
      <c r="E554" s="6" t="n">
        <v>45881</v>
      </c>
      <c r="F554" s="5" t="inlineStr">
        <is>
          <t>3:00 PM</t>
        </is>
      </c>
      <c r="G554" s="5">
        <f>IF((INDIRECT("E"&amp;ROW())+INDIRECT("F"&amp;ROW()))-NOW() &lt;= 0, "CLOSED", INT((INDIRECT("E"&amp;ROW())+INDIRECT("F"&amp;ROW()))-NOW()) &amp; " days")</f>
        <v/>
      </c>
      <c r="H554" s="5" t="inlineStr"/>
      <c r="I554" s="5" t="inlineStr"/>
      <c r="J554" s="5" t="inlineStr">
        <is>
          <t>["781101,Sila Katamur(Halugurisuk)"]</t>
        </is>
      </c>
      <c r="K554" s="5" t="inlineStr">
        <is>
          <t>No</t>
        </is>
      </c>
      <c r="L554" s="5" t="inlineStr">
        <is>
          <t>MINISTRY OF CHEMICALS AND FERTILIZERS</t>
        </is>
      </c>
      <c r="M554" s="5" t="inlineStr">
        <is>
          <t>DEPARTMENT OF PHARMACEUTICALS</t>
        </is>
      </c>
      <c r="N554" s="5" t="b">
        <v>1</v>
      </c>
      <c r="O554" s="5" t="inlineStr">
        <is>
          <t>["amc", "amc", "ss"]</t>
        </is>
      </c>
      <c r="P554" s="5" t="inlineStr">
        <is>
          <t>NATIONAL INSTITUTE OF PHARMACEUTICAL EDUCATION AND
RESEARCH (NIPER) GUWAHATI</t>
        </is>
      </c>
      <c r="Q554" s="5" t="inlineStr">
        <is>
          <t>ASSAM</t>
        </is>
      </c>
      <c r="R554" s="5" t="inlineStr"/>
      <c r="S554" s="5" t="inlineStr"/>
    </row>
    <row r="555">
      <c r="A555" s="5" t="inlineStr">
        <is>
          <t>GEM/2025/B/6509809</t>
        </is>
      </c>
      <c r="B555" s="5" t="inlineStr">
        <is>
          <t>Custom Bid for Services - Acoustic Emission Testing (AET) ofbottom plate of storage tanks for healthiness measurementat Guwahati Refinery Tender no 9010C25B51</t>
        </is>
      </c>
      <c r="C555" s="5" t="inlineStr"/>
      <c r="D555" s="6" t="n">
        <v>45867</v>
      </c>
      <c r="E555" s="6" t="n">
        <v>45881</v>
      </c>
      <c r="F555" s="5" t="inlineStr">
        <is>
          <t>5:00 PM</t>
        </is>
      </c>
      <c r="G555" s="5">
        <f>IF((INDIRECT("E"&amp;ROW())+INDIRECT("F"&amp;ROW()))-NOW() &lt;= 0, "CLOSED", INT((INDIRECT("E"&amp;ROW())+INDIRECT("F"&amp;ROW()))-NOW()) &amp; " days")</f>
        <v/>
      </c>
      <c r="H555" s="5" t="inlineStr"/>
      <c r="I555" s="5" t="inlineStr"/>
      <c r="J555" s="5" t="inlineStr">
        <is>
          <t>["781020,GUWAHATIREFINERY,NOONMATI,GUWAHATI"]</t>
        </is>
      </c>
      <c r="K555" s="5" t="inlineStr">
        <is>
          <t>No</t>
        </is>
      </c>
      <c r="L555" s="5" t="inlineStr">
        <is>
          <t>MINISTRY OF PETROLEUM AND NATURAL GAS</t>
        </is>
      </c>
      <c r="M555" s="5" t="inlineStr">
        <is>
          <t>INDIAN OIL CORPORATION LIMITED</t>
        </is>
      </c>
      <c r="N555" s="5" t="b">
        <v>1</v>
      </c>
      <c r="O555" s="5" t="inlineStr">
        <is>
          <t>["ss"]</t>
        </is>
      </c>
      <c r="P555" s="5" t="inlineStr">
        <is>
          <t>INDIAN OIL CORPORATION LIMITED</t>
        </is>
      </c>
      <c r="Q555" s="5" t="inlineStr">
        <is>
          <t>ASSAM</t>
        </is>
      </c>
      <c r="R555" s="5" t="inlineStr"/>
      <c r="S555" s="5" t="inlineStr"/>
    </row>
    <row r="556">
      <c r="A556" s="5" t="inlineStr">
        <is>
          <t>GEM/2025/B/6509747</t>
        </is>
      </c>
      <c r="B556" s="5" t="inlineStr">
        <is>
          <t>Custom Bid for Services - Providing services of Un-skilledWCL-P</t>
        </is>
      </c>
      <c r="C556" s="5" t="inlineStr"/>
      <c r="D556" s="6" t="n">
        <v>45867</v>
      </c>
      <c r="E556" s="6" t="n">
        <v>45898</v>
      </c>
      <c r="F556" s="5" t="inlineStr">
        <is>
          <t>2:00 PM</t>
        </is>
      </c>
      <c r="G556" s="5">
        <f>IF((INDIRECT("E"&amp;ROW())+INDIRECT("F"&amp;ROW()))-NOW() &lt;= 0, "CLOSED", INT((INDIRECT("E"&amp;ROW())+INDIRECT("F"&amp;ROW()))-NOW()) &amp; " days")</f>
        <v/>
      </c>
      <c r="H556" s="5" t="n">
        <v>263000</v>
      </c>
      <c r="I556" s="5" t="n">
        <v>13150000</v>
      </c>
      <c r="J556" s="5" t="inlineStr">
        <is>
          <t>["781171,Oil India Limited,Pipeline Headquarters,Narangi, P.O. Udayan Vihar,Guwahati"]</t>
        </is>
      </c>
      <c r="K556" s="5" t="inlineStr">
        <is>
          <t>No</t>
        </is>
      </c>
      <c r="L556" s="5" t="inlineStr">
        <is>
          <t>MINISTRY OF PETROLEUM AND NATURAL GAS</t>
        </is>
      </c>
      <c r="M556" s="5" t="inlineStr">
        <is>
          <t>OIL INDIA LIMITED</t>
        </is>
      </c>
      <c r="N556" s="5" t="b">
        <v>0</v>
      </c>
      <c r="O556" s="5" t="inlineStr">
        <is>
          <t>[]</t>
        </is>
      </c>
      <c r="P556" s="5" t="inlineStr">
        <is>
          <t>OIL INDIA LIMITED</t>
        </is>
      </c>
      <c r="Q556" s="5" t="inlineStr">
        <is>
          <t>ASSAM</t>
        </is>
      </c>
      <c r="R556" s="5" t="inlineStr"/>
      <c r="S556" s="5" t="inlineStr">
        <is>
          <t>1.3 Cr</t>
        </is>
      </c>
    </row>
    <row r="557">
      <c r="A557" s="5" t="inlineStr">
        <is>
          <t>GEM/2025/B/6509653</t>
        </is>
      </c>
      <c r="B557" s="5" t="inlineStr">
        <is>
          <t>AIR EXCHANGE SYSTEM 2 TON</t>
        </is>
      </c>
      <c r="C557" s="5" t="n">
        <v>6</v>
      </c>
      <c r="D557" s="6" t="n">
        <v>45867</v>
      </c>
      <c r="E557" s="6" t="n">
        <v>45888</v>
      </c>
      <c r="F557" s="5" t="inlineStr">
        <is>
          <t>5:00 PM</t>
        </is>
      </c>
      <c r="G557" s="5">
        <f>IF((INDIRECT("E"&amp;ROW())+INDIRECT("F"&amp;ROW()))-NOW() &lt;= 0, "CLOSED", INT((INDIRECT("E"&amp;ROW())+INDIRECT("F"&amp;ROW()))-NOW()) &amp; " days")</f>
        <v/>
      </c>
      <c r="H557" s="5" t="inlineStr"/>
      <c r="I557" s="5" t="inlineStr"/>
      <c r="J557" s="5" t="inlineStr">
        <is>
          <t>["781031,Tool Room &amp; TrainingCentre, Guwahati AmingaonIndustrial Area, North GuwahatiRoad, Amingaon, Guwahati"]</t>
        </is>
      </c>
      <c r="K557" s="5" t="inlineStr">
        <is>
          <t>No</t>
        </is>
      </c>
      <c r="L557" s="5" t="inlineStr">
        <is>
          <t>MINISTRY OF MICRO SMALL AND MEDIUM ENTERPRISES</t>
        </is>
      </c>
      <c r="M557" s="5" t="inlineStr">
        <is>
          <t>MINISTRY OF MICRO SMALL AND MEDIUM ENTERPRISES</t>
        </is>
      </c>
      <c r="N557" s="5" t="b">
        <v>0</v>
      </c>
      <c r="O557" s="5" t="inlineStr">
        <is>
          <t>[]</t>
        </is>
      </c>
      <c r="P557" s="5" t="inlineStr">
        <is>
          <t>DEVELOPMENT COMMISSIONER (MICRO SMALL &amp; MEDIUM
ENTERPRISES)</t>
        </is>
      </c>
      <c r="Q557" s="5" t="inlineStr">
        <is>
          <t>ASSAM</t>
        </is>
      </c>
      <c r="R557" s="5" t="inlineStr"/>
      <c r="S557" s="5" t="inlineStr"/>
    </row>
    <row r="558">
      <c r="A558" s="5" t="inlineStr">
        <is>
          <t>GEM/2025/B/6509445</t>
        </is>
      </c>
      <c r="B558" s="5" t="inlineStr">
        <is>
          <t>Supply of PE PIPES OD mm-125, PE-100, SDR-11 . - Item 1 ofMaterial Requisition MR , Supply of PE PIPES OD mm-90, PE-100, SDR-11 . - Item 2 of Material Requisition MR , Supply ofPE PIPES Size OD mm-63, PE-100, SDR-11 . - Item 3 ofMaterial Requisition MR , Supply of PE PIPES Size OD mm-32, PE-100, SDR-11 . - Item 4 of Material Requisition MR ,Supply of PE PIPES Size OD mm-20, PE-100, SDR-11 . - Item5 of Material Requisition MR , Inland transportation uptoDelivery location and other costs incidental to delivery ofgoods for Item no. 1 , Inland transportation upto Deliverylocation and other costs incidental to delivery of goods forItem no. 2 , Inland transportation upto Delivery location andother costs incidental to delivery of goods for Item no. 3 ,Inland transportation upto Delivery location and other costsincidental to delivery of goods for Item no. 4 , Inlandtransportation upto Delivery location and other costsincidental to delivery of goods for Item no. 5</t>
        </is>
      </c>
      <c r="C558" s="5" t="n">
        <v>2316000</v>
      </c>
      <c r="D558" s="6" t="n">
        <v>45867</v>
      </c>
      <c r="E558" s="6" t="n">
        <v>45889</v>
      </c>
      <c r="F558" s="5" t="inlineStr">
        <is>
          <t>2:00 PM</t>
        </is>
      </c>
      <c r="G558" s="5">
        <f>IF((INDIRECT("E"&amp;ROW())+INDIRECT("F"&amp;ROW()))-NOW() &lt;= 0, "CLOSED", INT((INDIRECT("E"&amp;ROW())+INDIRECT("F"&amp;ROW()))-NOW()) &amp; " days")</f>
        <v/>
      </c>
      <c r="H558" s="5" t="n">
        <v>122000</v>
      </c>
      <c r="I558" s="5" t="n">
        <v>75000000</v>
      </c>
      <c r="J558" s="5" t="inlineStr">
        <is>
          <t>["6th Floor, CentralMall, G.S Road781005", "781005,6th Floor, Central Mall,G.S Road", "781005,6th Floor, Central Mall,G.S Road", "781005,6th Floor, Central Mall,G.S Road", "781005,6th Floor, Central Mall,G.S Road", "781005,6th Floor, Central Mall,G.S Road", "781005,6th Floor, Central Mall,G.S Road", "781005,6th Floor, Central Mall,G.S Road", "781005,6th Floor, Central Mall,G.S Road", "781005,6th Floor, Central Mall,G.S Road", "781005,6th Floor, Central Mall,G.S Road"]</t>
        </is>
      </c>
      <c r="K558" s="5" t="inlineStr">
        <is>
          <t>No</t>
        </is>
      </c>
      <c r="L558" s="5" t="inlineStr">
        <is>
          <t>MINISTRY OF PETROLEUM AND NATURAL GAS</t>
        </is>
      </c>
      <c r="M558" s="5" t="inlineStr">
        <is>
          <t>GAIL GAS LIMITED</t>
        </is>
      </c>
      <c r="N558" s="5" t="b">
        <v>0</v>
      </c>
      <c r="O558" s="5" t="inlineStr">
        <is>
          <t>[]</t>
        </is>
      </c>
      <c r="P558" s="5" t="inlineStr">
        <is>
          <t>PURBA BHARATI GAS PRIVATE LIMITED</t>
        </is>
      </c>
      <c r="Q558" s="5" t="inlineStr">
        <is>
          <t>ASSAM</t>
        </is>
      </c>
      <c r="R558" s="5" t="inlineStr"/>
      <c r="S558" s="5" t="inlineStr">
        <is>
          <t>7.5 Cr</t>
        </is>
      </c>
    </row>
    <row r="559">
      <c r="A559" s="5" t="inlineStr">
        <is>
          <t>GEM/2025/B/6509352</t>
        </is>
      </c>
      <c r="B559" s="5" t="inlineStr">
        <is>
          <t>AIR COOLING SYSTEM, 3TON</t>
        </is>
      </c>
      <c r="C559" s="5" t="n">
        <v>3</v>
      </c>
      <c r="D559" s="6" t="n">
        <v>45867</v>
      </c>
      <c r="E559" s="6" t="n">
        <v>45888</v>
      </c>
      <c r="F559" s="5" t="inlineStr">
        <is>
          <t>4:00 PM</t>
        </is>
      </c>
      <c r="G559" s="5">
        <f>IF((INDIRECT("E"&amp;ROW())+INDIRECT("F"&amp;ROW()))-NOW() &lt;= 0, "CLOSED", INT((INDIRECT("E"&amp;ROW())+INDIRECT("F"&amp;ROW()))-NOW()) &amp; " days")</f>
        <v/>
      </c>
      <c r="H559" s="5" t="inlineStr"/>
      <c r="I559" s="5" t="inlineStr"/>
      <c r="J559" s="5" t="inlineStr">
        <is>
          <t>["781031,Tool Room &amp; TrainingCentre, Guwahati AmingaonIndustrial Area, North GuwahatiRoad, Amingaon, Guwahati"]</t>
        </is>
      </c>
      <c r="K559" s="5" t="inlineStr">
        <is>
          <t>No</t>
        </is>
      </c>
      <c r="L559" s="5" t="inlineStr">
        <is>
          <t>MINISTRY OF MICRO SMALL AND MEDIUM ENTERPRISES</t>
        </is>
      </c>
      <c r="M559" s="5" t="inlineStr">
        <is>
          <t>MINISTRY OF MICRO SMALL AND MEDIUM ENTERPRISES</t>
        </is>
      </c>
      <c r="N559" s="5" t="b">
        <v>0</v>
      </c>
      <c r="O559" s="5" t="inlineStr">
        <is>
          <t>[]</t>
        </is>
      </c>
      <c r="P559" s="5" t="inlineStr">
        <is>
          <t>DEVELOPMENT COMMISSIONER (MICRO SMALL &amp; MEDIUM
ENTERPRISES)</t>
        </is>
      </c>
      <c r="Q559" s="5" t="inlineStr">
        <is>
          <t>ASSAM</t>
        </is>
      </c>
      <c r="R559" s="5" t="inlineStr"/>
      <c r="S559" s="5" t="inlineStr"/>
    </row>
    <row r="560">
      <c r="A560" s="5" t="inlineStr">
        <is>
          <t>GEM/2025/B/6483873</t>
        </is>
      </c>
      <c r="B560" s="5" t="inlineStr">
        <is>
          <t>Modular Workstation , NA Not required to be quoted , NA1Not required to be quoted , NA2 Not required to be quoted ,NA3 Not required to be quoted</t>
        </is>
      </c>
      <c r="C560" s="5" t="n">
        <v>52</v>
      </c>
      <c r="D560" s="6" t="n">
        <v>45860</v>
      </c>
      <c r="E560" s="6" t="n">
        <v>45881</v>
      </c>
      <c r="F560" s="5" t="inlineStr">
        <is>
          <t>9:00 PM</t>
        </is>
      </c>
      <c r="G560" s="5">
        <f>IF((INDIRECT("E"&amp;ROW())+INDIRECT("F"&amp;ROW()))-NOW() &lt;= 0, "CLOSED", INT((INDIRECT("E"&amp;ROW())+INDIRECT("F"&amp;ROW()))-NOW()) &amp; " days")</f>
        <v/>
      </c>
      <c r="H560" s="5" t="n">
        <v>50000</v>
      </c>
      <c r="I560" s="5" t="n">
        <v>2500000</v>
      </c>
      <c r="J560" s="5" t="inlineStr">
        <is>
          <t>["781039,AdministrativeBuilding, IIT Guwahati", "781039,AdministrativeBuilding, IIT Guwahati", "781039,AdministrativeBuilding, IIT Guwahati", "781039,AdministrativeBuilding, IIT Guwahati", "781039,AdministrativeBuilding, IIT Guwahati"]</t>
        </is>
      </c>
      <c r="K560" s="5" t="inlineStr">
        <is>
          <t>No</t>
        </is>
      </c>
      <c r="L560" s="5" t="inlineStr">
        <is>
          <t>MINISTRY OF EDUCATION</t>
        </is>
      </c>
      <c r="M560" s="5" t="inlineStr">
        <is>
          <t>DEPARTMENT OF HIGHER EDUCATION</t>
        </is>
      </c>
      <c r="N560" s="5" t="b">
        <v>0</v>
      </c>
      <c r="O560" s="5" t="inlineStr">
        <is>
          <t>[]</t>
        </is>
      </c>
      <c r="P560" s="5" t="inlineStr">
        <is>
          <t>INDIAN INSTITUTE OF TECHNOLOGY (IIT)</t>
        </is>
      </c>
      <c r="Q560" s="5" t="inlineStr">
        <is>
          <t>ASSAM</t>
        </is>
      </c>
      <c r="R560" s="5" t="inlineStr"/>
      <c r="S560" s="5" t="inlineStr">
        <is>
          <t>25.0 L</t>
        </is>
      </c>
    </row>
    <row r="561">
      <c r="A561" s="5" t="inlineStr">
        <is>
          <t>GEM/2025/B/6508387</t>
        </is>
      </c>
      <c r="B561" s="5" t="inlineStr">
        <is>
          <t>Custom Bid for Services - Low Frequency ElectromagneticTesting (LFET) / Magnetic Flux Leakage Testing (MFL) forbottom plate inspection of Tanks at Guwahati RefineryTender no 9010C25B52</t>
        </is>
      </c>
      <c r="C561" s="5" t="inlineStr"/>
      <c r="D561" s="6" t="n">
        <v>45867</v>
      </c>
      <c r="E561" s="6" t="n">
        <v>45881</v>
      </c>
      <c r="F561" s="5" t="inlineStr">
        <is>
          <t>4:00 PM</t>
        </is>
      </c>
      <c r="G561" s="5">
        <f>IF((INDIRECT("E"&amp;ROW())+INDIRECT("F"&amp;ROW()))-NOW() &lt;= 0, "CLOSED", INT((INDIRECT("E"&amp;ROW())+INDIRECT("F"&amp;ROW()))-NOW()) &amp; " days")</f>
        <v/>
      </c>
      <c r="H561" s="5" t="inlineStr"/>
      <c r="I561" s="5" t="inlineStr"/>
      <c r="J561" s="5" t="inlineStr">
        <is>
          <t>["781020,GUWAHATIREFINERY,NOONMATI,GUWAHATI"]</t>
        </is>
      </c>
      <c r="K561" s="5" t="inlineStr">
        <is>
          <t>No</t>
        </is>
      </c>
      <c r="L561" s="5" t="inlineStr">
        <is>
          <t>MINISTRY OF PETROLEUM AND NATURAL GAS</t>
        </is>
      </c>
      <c r="M561" s="5" t="inlineStr">
        <is>
          <t>INDIAN OIL CORPORATION LIMITED</t>
        </is>
      </c>
      <c r="N561" s="5" t="b">
        <v>0</v>
      </c>
      <c r="O561" s="5" t="inlineStr">
        <is>
          <t>[]</t>
        </is>
      </c>
      <c r="P561" s="5" t="inlineStr">
        <is>
          <t>INDIAN OIL CORPORATION LIMITED</t>
        </is>
      </c>
      <c r="Q561" s="5" t="inlineStr">
        <is>
          <t>ASSAM</t>
        </is>
      </c>
      <c r="R561" s="5" t="inlineStr"/>
      <c r="S561" s="5" t="inlineStr"/>
    </row>
    <row r="562">
      <c r="A562" s="5" t="inlineStr">
        <is>
          <t>GEM/2025/B/6508263</t>
        </is>
      </c>
      <c r="B562" s="5" t="inlineStr">
        <is>
          <t>PVC 4 WAY JUNCTION BOX, 75MM X 75MM , FAN,38mmDIAx52mm LONG , PVC PLAIN SURFACE BOARD,SIZE 4 INCHX 4INCH X 2 INCH, , PVC PLAIN SURFACE BOARD,SIZE 4INCH X 7 INCH X 2 INCH , PVC PLAIN SURFACE BOARD,SIZE6 INCH X 8 INCH X 2 INCH, , PVC PLAIN SURFACEBOARD,SIZE 8 INCH X10 INCH X2 INCH, , PVC CASINGCAPING, 20MM X 12MM, 2 METER , PVC CASING CAPING,25MM X 16MM, 2 METER , SOCKET,5A,3PIN,ANCHOR ,SWITCH SOCKET COMBINED,15 5A,3PIN , CEILING ROSE ,MCB,16A,240 415V,1P , MCB,25A,240 415V,1P ,MCB,40A,240 415V,4P , MCB,63A,415V,4P</t>
        </is>
      </c>
      <c r="C562" s="5" t="n">
        <v>15600</v>
      </c>
      <c r="D562" s="6" t="n">
        <v>45867</v>
      </c>
      <c r="E562" s="6" t="n">
        <v>45881</v>
      </c>
      <c r="F562" s="5" t="inlineStr">
        <is>
          <t>3:00 PM</t>
        </is>
      </c>
      <c r="G562" s="5">
        <f>IF((INDIRECT("E"&amp;ROW())+INDIRECT("F"&amp;ROW()))-NOW() &lt;= 0, "CLOSED", INT((INDIRECT("E"&amp;ROW())+INDIRECT("F"&amp;ROW()))-NOW()) &amp; " days")</f>
        <v/>
      </c>
      <c r="H562" s="5" t="inlineStr"/>
      <c r="I562" s="5" t="inlineStr"/>
      <c r="J562" s="5" t="inlineStr">
        <is>
          <t>["786171,Materials Department"]</t>
        </is>
      </c>
      <c r="K562" s="5" t="inlineStr">
        <is>
          <t>No</t>
        </is>
      </c>
      <c r="L562" s="5" t="inlineStr">
        <is>
          <t>MINISTRY OF PETROLEUM AND NATURAL GAS</t>
        </is>
      </c>
      <c r="M562" s="5" t="inlineStr">
        <is>
          <t>INDIAN OIL CORPORATION LIMITED</t>
        </is>
      </c>
      <c r="N562" s="5" t="b">
        <v>1</v>
      </c>
      <c r="O562" s="5" t="inlineStr">
        <is>
          <t>["mcb"]</t>
        </is>
      </c>
      <c r="P562" s="5" t="inlineStr">
        <is>
          <t>IOCL- DIGBOI REFINERY</t>
        </is>
      </c>
      <c r="Q562" s="5" t="inlineStr">
        <is>
          <t>ASSAM</t>
        </is>
      </c>
      <c r="R562" s="5" t="inlineStr"/>
      <c r="S562" s="5" t="inlineStr"/>
    </row>
    <row r="563">
      <c r="A563" s="5" t="inlineStr">
        <is>
          <t>GEM/2025/B/6507681</t>
        </is>
      </c>
      <c r="B563" s="5" t="inlineStr">
        <is>
          <t>Manpower Outsourcing Services - Minimum wage - Skilled;ITI; Others , Manpower Outsourcing Services - Minimumwage - Semi-skilled; High School; Others</t>
        </is>
      </c>
      <c r="C563" s="5" t="inlineStr"/>
      <c r="D563" s="6" t="n">
        <v>45867</v>
      </c>
      <c r="E563" s="6" t="n">
        <v>45881</v>
      </c>
      <c r="F563" s="5" t="inlineStr">
        <is>
          <t>12:00 PM</t>
        </is>
      </c>
      <c r="G563" s="5">
        <f>IF((INDIRECT("E"&amp;ROW())+INDIRECT("F"&amp;ROW()))-NOW() &lt;= 0, "CLOSED", INT((INDIRECT("E"&amp;ROW())+INDIRECT("F"&amp;ROW()))-NOW()) &amp; " days")</f>
        <v/>
      </c>
      <c r="H563" s="5" t="n">
        <v>51800</v>
      </c>
      <c r="I563" s="5" t="n">
        <v>2590000</v>
      </c>
      <c r="J563" s="5" t="inlineStr">
        <is>
          <t>""</t>
        </is>
      </c>
      <c r="K563" s="5" t="inlineStr">
        <is>
          <t>No</t>
        </is>
      </c>
      <c r="L563" s="5" t="inlineStr">
        <is>
          <t>MINISTRY OF DEFENCE</t>
        </is>
      </c>
      <c r="M563" s="5" t="inlineStr">
        <is>
          <t>DEPARTMENT OF MILITARY AFFAIRS</t>
        </is>
      </c>
      <c r="N563" s="5" t="b">
        <v>0</v>
      </c>
      <c r="O563" s="5" t="inlineStr">
        <is>
          <t>[]</t>
        </is>
      </c>
      <c r="P563" s="5" t="inlineStr">
        <is>
          <t>INDIAN ARMY</t>
        </is>
      </c>
      <c r="Q563" s="5" t="inlineStr">
        <is>
          <t>ASSAM</t>
        </is>
      </c>
      <c r="R563" s="5" t="inlineStr"/>
      <c r="S563" s="5" t="inlineStr">
        <is>
          <t>25.9 L</t>
        </is>
      </c>
    </row>
    <row r="564">
      <c r="A564" s="5" t="inlineStr">
        <is>
          <t>GEM/2025/B/6503709</t>
        </is>
      </c>
      <c r="B564" s="5" t="inlineStr">
        <is>
          <t>Custom Bid for Services - CSSD Outsourcing</t>
        </is>
      </c>
      <c r="C564" s="5" t="inlineStr"/>
      <c r="D564" s="6" t="n">
        <v>45867</v>
      </c>
      <c r="E564" s="6" t="n">
        <v>45882</v>
      </c>
      <c r="F564" s="5" t="inlineStr">
        <is>
          <t>12:00 PM</t>
        </is>
      </c>
      <c r="G564" s="5">
        <f>IF((INDIRECT("E"&amp;ROW())+INDIRECT("F"&amp;ROW()))-NOW() &lt;= 0, "CLOSED", INT((INDIRECT("E"&amp;ROW())+INDIRECT("F"&amp;ROW()))-NOW()) &amp; " days")</f>
        <v/>
      </c>
      <c r="H564" s="5" t="n">
        <v>1000000</v>
      </c>
      <c r="I564" s="5" t="n">
        <v>50000000</v>
      </c>
      <c r="J564" s="5" t="inlineStr">
        <is>
          <t>["781022,O/o The Director ofMedical Education, Assam,Sixmile, Khanapara, Guwahati-22"]</t>
        </is>
      </c>
      <c r="K564" s="5" t="inlineStr">
        <is>
          <t>No</t>
        </is>
      </c>
      <c r="L564" s="5" t="inlineStr">
        <is>
          <t>ASSAM</t>
        </is>
      </c>
      <c r="M564" s="5" t="inlineStr">
        <is>
          <t>HEALTH AND FAMILY WELFARE DEPARTMENT ASSAM</t>
        </is>
      </c>
      <c r="N564" s="5" t="b">
        <v>1</v>
      </c>
      <c r="O564" s="5" t="inlineStr">
        <is>
          <t>["ss"]</t>
        </is>
      </c>
      <c r="P564" s="5" t="inlineStr">
        <is>
          <t>DIRECTORATE OF MEDICAL EDUCATION</t>
        </is>
      </c>
      <c r="Q564" s="5" t="inlineStr">
        <is>
          <t>ASSAM</t>
        </is>
      </c>
      <c r="R564" s="5" t="inlineStr"/>
      <c r="S564" s="5" t="inlineStr">
        <is>
          <t>5.0 Cr</t>
        </is>
      </c>
    </row>
    <row r="565">
      <c r="A565" s="5" t="inlineStr">
        <is>
          <t>GEM/2025/B/6479792</t>
        </is>
      </c>
      <c r="B565" s="5" t="inlineStr">
        <is>
          <t>Supply of VCD range-200, Hydraulic P. B. with double frame,A. S. L. 16 feet and other items as per att</t>
        </is>
      </c>
      <c r="C565" s="5" t="n">
        <v>1</v>
      </c>
      <c r="D565" s="6" t="n">
        <v>45860</v>
      </c>
      <c r="E565" s="6" t="n">
        <v>45881</v>
      </c>
      <c r="F565" s="5" t="inlineStr">
        <is>
          <t>6:00 PM</t>
        </is>
      </c>
      <c r="G565" s="5">
        <f>IF((INDIRECT("E"&amp;ROW())+INDIRECT("F"&amp;ROW()))-NOW() &lt;= 0, "CLOSED", INT((INDIRECT("E"&amp;ROW())+INDIRECT("F"&amp;ROW()))-NOW()) &amp; " days")</f>
        <v/>
      </c>
      <c r="H565" s="5" t="n">
        <v>78000</v>
      </c>
      <c r="I565" s="5" t="n">
        <v>3900000</v>
      </c>
      <c r="J565" s="5" t="inlineStr">
        <is>
          <t>["781354,DMM/ RNY , Office ofDivisional Railway Manager,Rangiya Division."]</t>
        </is>
      </c>
      <c r="K565" s="5" t="inlineStr">
        <is>
          <t>No</t>
        </is>
      </c>
      <c r="L565" s="5" t="inlineStr">
        <is>
          <t>MINISTRY OF RAILWAYS</t>
        </is>
      </c>
      <c r="M565" s="5" t="inlineStr">
        <is>
          <t>INDIAN RAILWAYS</t>
        </is>
      </c>
      <c r="N565" s="5" t="b">
        <v>0</v>
      </c>
      <c r="O565" s="5" t="inlineStr">
        <is>
          <t>[]</t>
        </is>
      </c>
      <c r="P565" s="5" t="inlineStr">
        <is>
          <t>NORTH EAST FRONTIER RAILWAY</t>
        </is>
      </c>
      <c r="Q565" s="5" t="inlineStr">
        <is>
          <t>ASSAM</t>
        </is>
      </c>
      <c r="R565" s="5" t="inlineStr"/>
      <c r="S565" s="5" t="inlineStr">
        <is>
          <t>39.0 L</t>
        </is>
      </c>
    </row>
    <row r="566">
      <c r="A566" s="5" t="inlineStr">
        <is>
          <t>GEM/2025/B/6476768</t>
        </is>
      </c>
      <c r="B566" s="5" t="inlineStr">
        <is>
          <t>Toner Cartridges / Ink Cartridges / Consumables for Printers(Q2)</t>
        </is>
      </c>
      <c r="C566" s="5" t="n">
        <v>8</v>
      </c>
      <c r="D566" s="6" t="n">
        <v>45860</v>
      </c>
      <c r="E566" s="6" t="n">
        <v>45881</v>
      </c>
      <c r="F566" s="5" t="inlineStr">
        <is>
          <t>2:00 PM</t>
        </is>
      </c>
      <c r="G566" s="5">
        <f>IF((INDIRECT("E"&amp;ROW())+INDIRECT("F"&amp;ROW()))-NOW() &lt;= 0, "CLOSED", INT((INDIRECT("E"&amp;ROW())+INDIRECT("F"&amp;ROW()))-NOW()) &amp; " days")</f>
        <v/>
      </c>
      <c r="H566" s="5" t="inlineStr"/>
      <c r="I566" s="5" t="inlineStr"/>
      <c r="J566" s="5" t="inlineStr">
        <is>
          <t>["785704,ONGC COMPLEX,CINNAMARA", "785704,ONGC COMPLEX,CINNAMARA", "785704,ONGC COMPLEX,CINNAMARA"]</t>
        </is>
      </c>
      <c r="K566" s="5" t="inlineStr">
        <is>
          <t>No</t>
        </is>
      </c>
      <c r="L566" s="5" t="inlineStr">
        <is>
          <t>MINISTRY OF PETROLEUM AND NATURAL GAS</t>
        </is>
      </c>
      <c r="M566" s="5" t="inlineStr">
        <is>
          <t>NA</t>
        </is>
      </c>
      <c r="N566" s="5" t="b">
        <v>1</v>
      </c>
      <c r="O566" s="5" t="inlineStr">
        <is>
          <t>["printer", "printer"]</t>
        </is>
      </c>
      <c r="P566" s="5" t="inlineStr">
        <is>
          <t>OIL AND NATURAL GAS CORPORATION LIMITED</t>
        </is>
      </c>
      <c r="Q566" s="5" t="inlineStr">
        <is>
          <t>ASSAM</t>
        </is>
      </c>
      <c r="R566" s="5" t="inlineStr"/>
      <c r="S566" s="5" t="inlineStr"/>
    </row>
    <row r="567">
      <c r="A567" s="5" t="inlineStr">
        <is>
          <t>GEM/2025/B/6507322</t>
        </is>
      </c>
      <c r="B567" s="5" t="inlineStr">
        <is>
          <t>Natural Gas Calibration Mixture , FID CALIBRATIONSTANDARD GAS , Calibration mixture for LPG sample , FPDCALIBRATION STANDARD GAS</t>
        </is>
      </c>
      <c r="C567" s="5" t="n">
        <v>66</v>
      </c>
      <c r="D567" s="6" t="n">
        <v>45868</v>
      </c>
      <c r="E567" s="6" t="n">
        <v>45889</v>
      </c>
      <c r="F567" s="5" t="inlineStr">
        <is>
          <t>10:00 AM</t>
        </is>
      </c>
      <c r="G567" s="5">
        <f>IF((INDIRECT("E"&amp;ROW())+INDIRECT("F"&amp;ROW()))-NOW() &lt;= 0, "CLOSED", INT((INDIRECT("E"&amp;ROW())+INDIRECT("F"&amp;ROW()))-NOW()) &amp; " days")</f>
        <v/>
      </c>
      <c r="H567" s="5" t="inlineStr"/>
      <c r="I567" s="5" t="inlineStr"/>
      <c r="J567" s="5" t="inlineStr">
        <is>
          <t>["786602,Oil India Limited,Duliajan, Assam", "786602,Oil India Limited,Duliajan, Assam", "786602,Oil India Limited,Duliajan, Assam", "786602,Oil India Limited,Duliajan, Assam"]</t>
        </is>
      </c>
      <c r="K567" s="5" t="inlineStr">
        <is>
          <t>No</t>
        </is>
      </c>
      <c r="L567" s="5" t="inlineStr">
        <is>
          <t>MINISTRY OF PETROLEUM AND NATURAL GAS</t>
        </is>
      </c>
      <c r="M567" s="5" t="inlineStr">
        <is>
          <t>OIL INDIA LIMITED</t>
        </is>
      </c>
      <c r="N567" s="5" t="b">
        <v>0</v>
      </c>
      <c r="O567" s="5" t="inlineStr">
        <is>
          <t>[]</t>
        </is>
      </c>
      <c r="P567" s="5" t="inlineStr">
        <is>
          <t>OIL INDIA LIMITED</t>
        </is>
      </c>
      <c r="Q567" s="5" t="inlineStr">
        <is>
          <t>ASSAM</t>
        </is>
      </c>
      <c r="R567" s="5" t="inlineStr"/>
      <c r="S567" s="5" t="inlineStr"/>
    </row>
    <row r="568">
      <c r="A568" s="5" t="inlineStr">
        <is>
          <t>GEM/2025/B/6506805</t>
        </is>
      </c>
      <c r="B568" s="5" t="inlineStr">
        <is>
          <t>Custom Bid for Services - CURRENT ATTENUATIONTECHNIQUE (CAT) &amp; DIRECT CURRENT VOLTAGE GRADIENT(DCVG) SURVEY OF UNDERGROUND PIPELINES IN UNITSAND OFFSITE AT IOCL BONGAIGAON REFINERY</t>
        </is>
      </c>
      <c r="C568" s="5" t="inlineStr"/>
      <c r="D568" s="6" t="n">
        <v>45868</v>
      </c>
      <c r="E568" s="6" t="n">
        <v>45882</v>
      </c>
      <c r="F568" s="5" t="inlineStr">
        <is>
          <t>2:00 PM</t>
        </is>
      </c>
      <c r="G568" s="5">
        <f>IF((INDIRECT("E"&amp;ROW())+INDIRECT("F"&amp;ROW()))-NOW() &lt;= 0, "CLOSED", INT((INDIRECT("E"&amp;ROW())+INDIRECT("F"&amp;ROW()))-NOW()) &amp; " days")</f>
        <v/>
      </c>
      <c r="H568" s="5" t="inlineStr"/>
      <c r="I568" s="5" t="n">
        <v>330712.77</v>
      </c>
      <c r="J568" s="5" t="inlineStr">
        <is>
          <t>["783385,IOCL, BongaigaonRefinery."]</t>
        </is>
      </c>
      <c r="K568" s="5" t="inlineStr">
        <is>
          <t>No</t>
        </is>
      </c>
      <c r="L568" s="5" t="inlineStr">
        <is>
          <t>MINISTRY OF PETROLEUM AND NATURAL GAS</t>
        </is>
      </c>
      <c r="M568" s="5" t="inlineStr">
        <is>
          <t>INDIAN OIL CORPORATION LIMITED</t>
        </is>
      </c>
      <c r="N568" s="5" t="b">
        <v>1</v>
      </c>
      <c r="O568" s="5" t="inlineStr">
        <is>
          <t>["sand"]</t>
        </is>
      </c>
      <c r="P568" s="5" t="inlineStr">
        <is>
          <t>IOCL BONGAIGAON REFINERY</t>
        </is>
      </c>
      <c r="Q568" s="5" t="inlineStr">
        <is>
          <t>ASSAM</t>
        </is>
      </c>
      <c r="R568" s="5" t="inlineStr"/>
      <c r="S568" s="5" t="inlineStr">
        <is>
          <t>3.3 L</t>
        </is>
      </c>
    </row>
    <row r="569">
      <c r="A569" s="5" t="inlineStr">
        <is>
          <t>GEM/2025/B/6495567</t>
        </is>
      </c>
      <c r="B569" s="5" t="inlineStr">
        <is>
          <t>Toner Cartridges / Ink Cartridges / Consumables for Printers(Q2)</t>
        </is>
      </c>
      <c r="C569" s="5" t="n">
        <v>52</v>
      </c>
      <c r="D569" s="6" t="n">
        <v>45868</v>
      </c>
      <c r="E569" s="6" t="n">
        <v>45889</v>
      </c>
      <c r="F569" s="5" t="inlineStr">
        <is>
          <t>3:00 PM</t>
        </is>
      </c>
      <c r="G569" s="5">
        <f>IF((INDIRECT("E"&amp;ROW())+INDIRECT("F"&amp;ROW()))-NOW() &lt;= 0, "CLOSED", INT((INDIRECT("E"&amp;ROW())+INDIRECT("F"&amp;ROW()))-NOW()) &amp; " days")</f>
        <v/>
      </c>
      <c r="H569" s="5" t="inlineStr"/>
      <c r="I569" s="5" t="inlineStr"/>
      <c r="J569" s="5" t="inlineStr">
        <is>
          <t>["781020,GUWAHATIREFINERY,NOONMATI,GUWAHATI", "781020,GUWAHATIREFINERY,NOONMATI,GUWAHATI", "781020,GUWAHATIREFINERY,NOONMATI,GUWAHATI", "781020,GUWAHATIREFINERY,NOONMATI,GUWAHATI", "781020,GUWAHATIREFINERY,NOONMATI,GUWAHATI"]</t>
        </is>
      </c>
      <c r="K569" s="5" t="inlineStr">
        <is>
          <t>No</t>
        </is>
      </c>
      <c r="L569" s="5" t="inlineStr">
        <is>
          <t>MINISTRY OF PETROLEUM AND NATURAL GAS</t>
        </is>
      </c>
      <c r="M569" s="5" t="inlineStr">
        <is>
          <t>INDIAN OIL CORPORATION LIMITED</t>
        </is>
      </c>
      <c r="N569" s="5" t="b">
        <v>1</v>
      </c>
      <c r="O569" s="5" t="inlineStr">
        <is>
          <t>["printer", "printer"]</t>
        </is>
      </c>
      <c r="P569" s="5" t="inlineStr">
        <is>
          <t>INDIAN OIL CORPORATION LIMITED</t>
        </is>
      </c>
      <c r="Q569" s="5" t="inlineStr">
        <is>
          <t>ASSAM</t>
        </is>
      </c>
      <c r="R569" s="5" t="inlineStr"/>
      <c r="S569" s="5" t="inlineStr"/>
    </row>
    <row r="570">
      <c r="A570" s="5" t="inlineStr">
        <is>
          <t>GEM/2025/B/6494358</t>
        </is>
      </c>
      <c r="B570" s="5" t="inlineStr">
        <is>
          <t>Intrinsically Safe Insulation Tester.</t>
        </is>
      </c>
      <c r="C570" s="5" t="n">
        <v>3</v>
      </c>
      <c r="D570" s="6" t="n">
        <v>45868</v>
      </c>
      <c r="E570" s="6" t="n">
        <v>45889</v>
      </c>
      <c r="F570" s="5" t="inlineStr">
        <is>
          <t>1:00 PM</t>
        </is>
      </c>
      <c r="G570" s="5">
        <f>IF((INDIRECT("E"&amp;ROW())+INDIRECT("F"&amp;ROW()))-NOW() &lt;= 0, "CLOSED", INT((INDIRECT("E"&amp;ROW())+INDIRECT("F"&amp;ROW()))-NOW()) &amp; " days")</f>
        <v/>
      </c>
      <c r="H570" s="5" t="inlineStr"/>
      <c r="I570" s="5" t="inlineStr"/>
      <c r="J570" s="5" t="inlineStr">
        <is>
          <t>["786602,Oil India Limited,Duliajan, Assam"]</t>
        </is>
      </c>
      <c r="K570" s="5" t="inlineStr">
        <is>
          <t>No</t>
        </is>
      </c>
      <c r="L570" s="5" t="inlineStr">
        <is>
          <t>MINISTRY OF PETROLEUM AND NATURAL GAS</t>
        </is>
      </c>
      <c r="M570" s="5" t="inlineStr">
        <is>
          <t>OIL INDIA LIMITED</t>
        </is>
      </c>
      <c r="N570" s="5" t="b">
        <v>0</v>
      </c>
      <c r="O570" s="5" t="inlineStr">
        <is>
          <t>[]</t>
        </is>
      </c>
      <c r="P570" s="5" t="inlineStr">
        <is>
          <t>OIL INDIA LIMITED</t>
        </is>
      </c>
      <c r="Q570" s="5" t="inlineStr">
        <is>
          <t>ASSAM</t>
        </is>
      </c>
      <c r="R570" s="5" t="inlineStr"/>
      <c r="S570" s="5" t="inlineStr"/>
    </row>
    <row r="571">
      <c r="A571" s="5" t="inlineStr">
        <is>
          <t>GEM/2025/B/6493210</t>
        </is>
      </c>
      <c r="B571" s="5" t="inlineStr">
        <is>
          <t>INTRINSICALLY SAFE LEVEL TRANSMITTER</t>
        </is>
      </c>
      <c r="C571" s="5" t="n">
        <v>2</v>
      </c>
      <c r="D571" s="6" t="n">
        <v>45867</v>
      </c>
      <c r="E571" s="6" t="n">
        <v>45888</v>
      </c>
      <c r="F571" s="5" t="inlineStr">
        <is>
          <t>1:00 PM</t>
        </is>
      </c>
      <c r="G571" s="5">
        <f>IF((INDIRECT("E"&amp;ROW())+INDIRECT("F"&amp;ROW()))-NOW() &lt;= 0, "CLOSED", INT((INDIRECT("E"&amp;ROW())+INDIRECT("F"&amp;ROW()))-NOW()) &amp; " days")</f>
        <v/>
      </c>
      <c r="H571" s="5" t="inlineStr"/>
      <c r="I571" s="5" t="inlineStr"/>
      <c r="J571" s="5" t="inlineStr">
        <is>
          <t>["781020,Indian Oil CorporationLimited PO-Noonmati,Guwahati State: Assam -781020"]</t>
        </is>
      </c>
      <c r="K571" s="5" t="inlineStr">
        <is>
          <t>No</t>
        </is>
      </c>
      <c r="L571" s="5" t="inlineStr">
        <is>
          <t>MINISTRY OF PETROLEUM AND NATURAL GAS</t>
        </is>
      </c>
      <c r="M571" s="5" t="inlineStr">
        <is>
          <t>INDIAN OIL CORPORATION LIMITED</t>
        </is>
      </c>
      <c r="N571" s="5" t="b">
        <v>0</v>
      </c>
      <c r="O571" s="5" t="inlineStr">
        <is>
          <t>[]</t>
        </is>
      </c>
      <c r="P571" s="5" t="inlineStr">
        <is>
          <t>IOCL- ERPL</t>
        </is>
      </c>
      <c r="Q571" s="5" t="inlineStr">
        <is>
          <t>ASSAM</t>
        </is>
      </c>
      <c r="R571" s="5" t="inlineStr"/>
      <c r="S571" s="5" t="inlineStr"/>
    </row>
    <row r="572">
      <c r="A572" s="5" t="inlineStr">
        <is>
          <t>GEM/2025/B/6492307</t>
        </is>
      </c>
      <c r="B572" s="5" t="inlineStr">
        <is>
          <t>Olfactometer</t>
        </is>
      </c>
      <c r="C572" s="5" t="n">
        <v>1</v>
      </c>
      <c r="D572" s="6" t="n">
        <v>45863</v>
      </c>
      <c r="E572" s="6" t="n">
        <v>45885</v>
      </c>
      <c r="F572" s="5" t="inlineStr">
        <is>
          <t>12:00 PM</t>
        </is>
      </c>
      <c r="G572" s="5">
        <f>IF((INDIRECT("E"&amp;ROW())+INDIRECT("F"&amp;ROW()))-NOW() &lt;= 0, "CLOSED", INT((INDIRECT("E"&amp;ROW())+INDIRECT("F"&amp;ROW()))-NOW()) &amp; " days")</f>
        <v/>
      </c>
      <c r="H572" s="5" t="inlineStr"/>
      <c r="I572" s="5" t="inlineStr"/>
      <c r="J572" s="5" t="inlineStr">
        <is>
          <t>["785700,Central Muga EriResearch and TrainingInstitute, Central Silk Board,Deha Gajpuria village,Lahdoigarh"]</t>
        </is>
      </c>
      <c r="K572" s="5" t="inlineStr">
        <is>
          <t>No</t>
        </is>
      </c>
      <c r="L572" s="5" t="inlineStr">
        <is>
          <t>MINISTRY OF TEXTILES</t>
        </is>
      </c>
      <c r="M572" s="5" t="inlineStr">
        <is>
          <t>NA</t>
        </is>
      </c>
      <c r="N572" s="5" t="b">
        <v>0</v>
      </c>
      <c r="O572" s="5" t="inlineStr">
        <is>
          <t>[]</t>
        </is>
      </c>
      <c r="P572" s="5" t="inlineStr">
        <is>
          <t>CENTRAL MUGA ERI RESEARCH AND TRAINING INSTITUTE (CMER AND
TI) LAHDOIGARH JORHAT ASSAM</t>
        </is>
      </c>
      <c r="Q572" s="5" t="inlineStr">
        <is>
          <t>ASSAM</t>
        </is>
      </c>
      <c r="R572" s="5" t="inlineStr"/>
      <c r="S572" s="5" t="inlineStr"/>
    </row>
    <row r="573">
      <c r="A573" s="5" t="inlineStr">
        <is>
          <t>GEM/2025/B/6505845</t>
        </is>
      </c>
      <c r="B573" s="5" t="inlineStr">
        <is>
          <t>Custom Bid for Services - As per Bid &amp; ATC</t>
        </is>
      </c>
      <c r="C573" s="5" t="inlineStr"/>
      <c r="D573" s="6" t="n">
        <v>45866</v>
      </c>
      <c r="E573" s="6" t="n">
        <v>45881</v>
      </c>
      <c r="F573" s="5" t="inlineStr">
        <is>
          <t>7:00 PM</t>
        </is>
      </c>
      <c r="G573" s="5">
        <f>IF((INDIRECT("E"&amp;ROW())+INDIRECT("F"&amp;ROW()))-NOW() &lt;= 0, "CLOSED", INT((INDIRECT("E"&amp;ROW())+INDIRECT("F"&amp;ROW()))-NOW()) &amp; " days")</f>
        <v/>
      </c>
      <c r="H573" s="5" t="n">
        <v>66400</v>
      </c>
      <c r="I573" s="5" t="n">
        <v>3320000</v>
      </c>
      <c r="J573" s="5" t="inlineStr">
        <is>
          <t>["782490,CEMENTCORPORATION OF INDIALIMITED BOKAJAN CEMENTFACTORY"]</t>
        </is>
      </c>
      <c r="K573" s="5" t="inlineStr">
        <is>
          <t>No</t>
        </is>
      </c>
      <c r="L573" s="5" t="inlineStr">
        <is>
          <t>MINISTRY OF HEAVY INDUSTRIES AND PUBLIC ENTERPRISES</t>
        </is>
      </c>
      <c r="M573" s="5" t="inlineStr">
        <is>
          <t>DEPARTMENT OF HEAVY INDUSTRY</t>
        </is>
      </c>
      <c r="N573" s="5" t="b">
        <v>0</v>
      </c>
      <c r="O573" s="5" t="inlineStr">
        <is>
          <t>[]</t>
        </is>
      </c>
      <c r="P573" s="5" t="inlineStr">
        <is>
          <t>CEMENT CORPORATION OF INDIA LIMITED (CCI)</t>
        </is>
      </c>
      <c r="Q573" s="5" t="inlineStr">
        <is>
          <t>ASSAM</t>
        </is>
      </c>
      <c r="R573" s="5" t="inlineStr"/>
      <c r="S573" s="5" t="inlineStr">
        <is>
          <t>33.2 L</t>
        </is>
      </c>
    </row>
    <row r="574">
      <c r="A574" s="5" t="inlineStr">
        <is>
          <t>GEM/2025/B/6506415</t>
        </is>
      </c>
      <c r="B574" s="5" t="inlineStr">
        <is>
          <t>Manpower Outsourcing Services - Minimum wage - Skilled;ITI; Others , Manpower Outsourcing Services - Minimumwage - Semi-skilled; ITI; Others</t>
        </is>
      </c>
      <c r="C574" s="5" t="inlineStr"/>
      <c r="D574" s="6" t="n">
        <v>45866</v>
      </c>
      <c r="E574" s="6" t="n">
        <v>45881</v>
      </c>
      <c r="F574" s="5" t="inlineStr">
        <is>
          <t>9:00 AM</t>
        </is>
      </c>
      <c r="G574" s="5">
        <f>IF((INDIRECT("E"&amp;ROW())+INDIRECT("F"&amp;ROW()))-NOW() &lt;= 0, "CLOSED", INT((INDIRECT("E"&amp;ROW())+INDIRECT("F"&amp;ROW()))-NOW()) &amp; " days")</f>
        <v/>
      </c>
      <c r="H574" s="5" t="n">
        <v>50000</v>
      </c>
      <c r="I574" s="5" t="n">
        <v>2500000</v>
      </c>
      <c r="J574" s="5" t="inlineStr">
        <is>
          <t>""</t>
        </is>
      </c>
      <c r="K574" s="5" t="inlineStr">
        <is>
          <t>No</t>
        </is>
      </c>
      <c r="L574" s="5" t="inlineStr">
        <is>
          <t>MINISTRY OF DEFENCE</t>
        </is>
      </c>
      <c r="M574" s="5" t="inlineStr">
        <is>
          <t>DEPARTMENT OF MILITARY AFFAIRS</t>
        </is>
      </c>
      <c r="N574" s="5" t="b">
        <v>0</v>
      </c>
      <c r="O574" s="5" t="inlineStr">
        <is>
          <t>[]</t>
        </is>
      </c>
      <c r="P574" s="5" t="inlineStr">
        <is>
          <t>INDIAN ARMY</t>
        </is>
      </c>
      <c r="Q574" s="5" t="inlineStr">
        <is>
          <t>ASSAM</t>
        </is>
      </c>
      <c r="R574" s="5" t="inlineStr"/>
      <c r="S574" s="5" t="inlineStr">
        <is>
          <t>25.0 L</t>
        </is>
      </c>
    </row>
    <row r="575">
      <c r="A575" s="5" t="inlineStr">
        <is>
          <t>GEM/2025/B/6506292</t>
        </is>
      </c>
      <c r="B575" s="5" t="inlineStr">
        <is>
          <t>Custom Bid for Services - Supply and filling of dry coarsesand in locomotives at NBQ and RPAN for a period of 02(Two) years</t>
        </is>
      </c>
      <c r="C575" s="5" t="inlineStr"/>
      <c r="D575" s="6" t="n">
        <v>45866</v>
      </c>
      <c r="E575" s="6" t="n">
        <v>45888</v>
      </c>
      <c r="F575" s="5" t="inlineStr">
        <is>
          <t>9:00 PM</t>
        </is>
      </c>
      <c r="G575" s="5">
        <f>IF((INDIRECT("E"&amp;ROW())+INDIRECT("F"&amp;ROW()))-NOW() &lt;= 0, "CLOSED", INT((INDIRECT("E"&amp;ROW())+INDIRECT("F"&amp;ROW()))-NOW()) &amp; " days")</f>
        <v/>
      </c>
      <c r="H575" s="5" t="n">
        <v>116600</v>
      </c>
      <c r="I575" s="5" t="n">
        <v>5828400</v>
      </c>
      <c r="J575" s="5" t="inlineStr">
        <is>
          <t>["781354,DMM/ RNY , Office ofDivisional Railway Manager,Rangiya Division."]</t>
        </is>
      </c>
      <c r="K575" s="5" t="inlineStr">
        <is>
          <t>No</t>
        </is>
      </c>
      <c r="L575" s="5" t="inlineStr">
        <is>
          <t>MINISTRY OF RAILWAYS</t>
        </is>
      </c>
      <c r="M575" s="5" t="inlineStr">
        <is>
          <t>INDIAN RAILWAYS</t>
        </is>
      </c>
      <c r="N575" s="5" t="b">
        <v>1</v>
      </c>
      <c r="O575" s="5" t="inlineStr">
        <is>
          <t>["sand"]</t>
        </is>
      </c>
      <c r="P575" s="5" t="inlineStr">
        <is>
          <t>NORTH EAST FRONTIER RAILWAY</t>
        </is>
      </c>
      <c r="Q575" s="5" t="inlineStr">
        <is>
          <t>ASSAM</t>
        </is>
      </c>
      <c r="R575" s="5" t="inlineStr"/>
      <c r="S575" s="5" t="inlineStr">
        <is>
          <t>58.3 L</t>
        </is>
      </c>
    </row>
    <row r="576">
      <c r="A576" s="5" t="inlineStr">
        <is>
          <t>GEM/2025/B/6479940</t>
        </is>
      </c>
      <c r="B576" s="5" t="inlineStr">
        <is>
          <t>Monthly Basis Cab &amp; Taxi Hiring Services - SUV; 5400 KM X360 HOURS; Local</t>
        </is>
      </c>
      <c r="C576" s="5" t="inlineStr"/>
      <c r="D576" s="6" t="n">
        <v>45861</v>
      </c>
      <c r="E576" s="6" t="n">
        <v>45883</v>
      </c>
      <c r="F576" s="5" t="inlineStr">
        <is>
          <t>12:00 PM</t>
        </is>
      </c>
      <c r="G576" s="5">
        <f>IF((INDIRECT("E"&amp;ROW())+INDIRECT("F"&amp;ROW()))-NOW() &lt;= 0, "CLOSED", INT((INDIRECT("E"&amp;ROW())+INDIRECT("F"&amp;ROW()))-NOW()) &amp; " days")</f>
        <v/>
      </c>
      <c r="H576" s="5" t="n">
        <v>77000</v>
      </c>
      <c r="I576" s="5" t="n">
        <v>6150397.67</v>
      </c>
      <c r="J576" s="5" t="inlineStr">
        <is>
          <t>["786181,Office of the GeneralManager, North EasternCoalfields Coal India Limited,Margherita Assam"]</t>
        </is>
      </c>
      <c r="K576" s="5" t="inlineStr">
        <is>
          <t>No</t>
        </is>
      </c>
      <c r="L576" s="5" t="inlineStr">
        <is>
          <t>MINISTRY OF COAL</t>
        </is>
      </c>
      <c r="M576" s="5" t="inlineStr">
        <is>
          <t>COAL INDIA LIMITED</t>
        </is>
      </c>
      <c r="N576" s="5" t="b">
        <v>0</v>
      </c>
      <c r="O576" s="5" t="inlineStr">
        <is>
          <t>[]</t>
        </is>
      </c>
      <c r="P576" s="5" t="inlineStr">
        <is>
          <t>COAL INDIA LIMITED</t>
        </is>
      </c>
      <c r="Q576" s="5" t="inlineStr">
        <is>
          <t>ASSAM</t>
        </is>
      </c>
      <c r="R576" s="5" t="inlineStr"/>
      <c r="S576" s="5" t="inlineStr">
        <is>
          <t>61.5 L</t>
        </is>
      </c>
    </row>
    <row r="577">
      <c r="A577" s="5" t="inlineStr">
        <is>
          <t>GEM/2025/B/6471733</t>
        </is>
      </c>
      <c r="B577" s="5" t="inlineStr">
        <is>
          <t>office incidentals and consumables</t>
        </is>
      </c>
      <c r="C577" s="5" t="n">
        <v>1</v>
      </c>
      <c r="D577" s="6" t="n">
        <v>45861</v>
      </c>
      <c r="E577" s="6" t="n">
        <v>45882</v>
      </c>
      <c r="F577" s="5" t="inlineStr">
        <is>
          <t>10:00 AM</t>
        </is>
      </c>
      <c r="G577" s="5">
        <f>IF((INDIRECT("E"&amp;ROW())+INDIRECT("F"&amp;ROW()))-NOW() &lt;= 0, "CLOSED", INT((INDIRECT("E"&amp;ROW())+INDIRECT("F"&amp;ROW()))-NOW()) &amp; " days")</f>
        <v/>
      </c>
      <c r="H577" s="5" t="n">
        <v>25000</v>
      </c>
      <c r="I577" s="5" t="n">
        <v>1250000</v>
      </c>
      <c r="J577" s="5" t="inlineStr">
        <is>
          <t>["781022,O/o Registrar, Coop.Societies, Agril. Complex,Guwahati-22"]</t>
        </is>
      </c>
      <c r="K577" s="5" t="inlineStr">
        <is>
          <t>No</t>
        </is>
      </c>
      <c r="L577" s="5" t="inlineStr">
        <is>
          <t>ASSAM</t>
        </is>
      </c>
      <c r="M577" s="5" t="inlineStr">
        <is>
          <t>CO-OPERATION DEPARTMENT, ASSAM</t>
        </is>
      </c>
      <c r="N577" s="5" t="b">
        <v>0</v>
      </c>
      <c r="O577" s="5" t="inlineStr">
        <is>
          <t>[]</t>
        </is>
      </c>
      <c r="P577" s="5" t="inlineStr">
        <is>
          <t>REGISTRAR OF COOPERATIVE SOCIETIES</t>
        </is>
      </c>
      <c r="Q577" s="5" t="inlineStr">
        <is>
          <t>ASSAM</t>
        </is>
      </c>
      <c r="R577" s="5" t="inlineStr"/>
      <c r="S577" s="5" t="inlineStr">
        <is>
          <t>12.5 L</t>
        </is>
      </c>
    </row>
    <row r="578">
      <c r="A578" s="5" t="inlineStr">
        <is>
          <t>GEM/2025/B/6503966</t>
        </is>
      </c>
      <c r="B578" s="5" t="inlineStr">
        <is>
          <t>1.5 TR Hiwall type split air conditioners , 2.0 TR cassettetype split air conditioners , Installation charges of the 1.5 TRSplit AC , Installation charges of the 2.0 TR Cassette AC ,Copper Pipe , 4 KVA Stabilizer , 5 KVA Stabilizer , Drain PipeAdditional , Removing and reinstallation</t>
        </is>
      </c>
      <c r="C578" s="5" t="n">
        <v>234</v>
      </c>
      <c r="D578" s="6" t="n">
        <v>45866</v>
      </c>
      <c r="E578" s="6" t="n">
        <v>45887</v>
      </c>
      <c r="F578" s="5" t="inlineStr">
        <is>
          <t>2:00 PM</t>
        </is>
      </c>
      <c r="G578" s="5">
        <f>IF((INDIRECT("E"&amp;ROW())+INDIRECT("F"&amp;ROW()))-NOW() &lt;= 0, "CLOSED", INT((INDIRECT("E"&amp;ROW())+INDIRECT("F"&amp;ROW()))-NOW()) &amp; " days")</f>
        <v/>
      </c>
      <c r="H578" s="5" t="n">
        <v>11000</v>
      </c>
      <c r="I578" s="5" t="n">
        <v>550000</v>
      </c>
      <c r="J578" s="5" t="inlineStr">
        <is>
          <t>["783380,OPPOSITE MAYAPURICENEMA HALL MAIN ROAD,3RD FLOOR SBI BUILDING, POBONGAIGAON, ASSAM PIN:783380", "783380,OPPOSITE MAYAPURICENEMA HALL MAIN ROAD,3RD FLOOR SBI BUILDING, POBONGAIGAON, ASSAM PIN:783380", "783380,OPPOSITE MAYAPURICENEMA HALL MAIN ROAD,3RD FLOOR SBI BUILDING, POBONGAIGAON, ASSAM PIN:783380", "783380,OPPOSITE MAYAPURICENEMA HALL MAIN ROAD,3RD FLOOR SBI BUILDING, POBONGAIGAON, ASSAM PIN:783380", "783380,OPPOSITE MAYAPURICENEMA HALL MAIN ROAD,3RD FLOOR SBI BUILDING, POBONGAIGAON, ASSAM PIN:783380", "783380,OPPOSITE MAYAPURICENEMA HALL MAIN ROAD,3RD FLOOR SBI BUILDING, POBONGAIGAON, ASSAM PIN:783380", "783380,OPPOSITE MAYAPURICENEMA HALL MAIN ROAD,3RD FLOOR SBI BUILDING, POBONGAIGAON, ASSAM PIN:783380", "783380,OPPOSITE MAYAPURICENEMA HALL MAIN ROAD,3RD FLOOR SBI BUILDING, POBONGAIGAON, ASSAM PIN:783380", "783380,OPPOSITE MAYAPURICENEMA HALL MAIN ROAD,3RD FLOOR SBI BUILDING, POBONGAIGAON, ASSAM PIN:783380", "783380,OPPOSITE MAYAPURICENEMA HALL MAIN ROAD,3RD FLOOR SBI BUILDING, POBONGAIGAON, ASSAM PIN:783380"]</t>
        </is>
      </c>
      <c r="K578" s="5" t="inlineStr">
        <is>
          <t>No</t>
        </is>
      </c>
      <c r="L578" s="5" t="inlineStr">
        <is>
          <t>MINISTRY OF FINANCE</t>
        </is>
      </c>
      <c r="M578" s="5" t="inlineStr">
        <is>
          <t>DEPARTMENT OF FINANCIAL SERVICES</t>
        </is>
      </c>
      <c r="N578" s="5" t="b">
        <v>1</v>
      </c>
      <c r="O578" s="5" t="inlineStr">
        <is>
          <t>["ss"]</t>
        </is>
      </c>
      <c r="P578" s="5" t="inlineStr">
        <is>
          <t>STATE BANK OF INDIA (SBI)</t>
        </is>
      </c>
      <c r="Q578" s="5" t="inlineStr">
        <is>
          <t>ASSAM</t>
        </is>
      </c>
      <c r="R578" s="5" t="inlineStr"/>
      <c r="S578" s="5" t="inlineStr">
        <is>
          <t>5.5 L</t>
        </is>
      </c>
    </row>
    <row r="579">
      <c r="A579" s="5" t="inlineStr">
        <is>
          <t>GEM/2025/B/6503304</t>
        </is>
      </c>
      <c r="B579" s="5" t="inlineStr">
        <is>
          <t>Entry and Mid Level Desktop Computer (Q2)</t>
        </is>
      </c>
      <c r="C579" s="5" t="n">
        <v>40</v>
      </c>
      <c r="D579" s="6" t="n">
        <v>45866</v>
      </c>
      <c r="E579" s="6" t="n">
        <v>45887</v>
      </c>
      <c r="F579" s="5" t="inlineStr">
        <is>
          <t>12:00 PM</t>
        </is>
      </c>
      <c r="G579" s="5">
        <f>IF((INDIRECT("E"&amp;ROW())+INDIRECT("F"&amp;ROW()))-NOW() &lt;= 0, "CLOSED", INT((INDIRECT("E"&amp;ROW())+INDIRECT("F"&amp;ROW()))-NOW()) &amp; " days")</f>
        <v/>
      </c>
      <c r="H579" s="5" t="inlineStr"/>
      <c r="I579" s="5" t="inlineStr"/>
      <c r="J579" s="5" t="inlineStr">
        <is>
          <t>["781036,VIP Road, CHACHAL,OPP All Assam TenisAssociation"]</t>
        </is>
      </c>
      <c r="K579" s="5" t="inlineStr">
        <is>
          <t>No</t>
        </is>
      </c>
      <c r="L579" s="5" t="inlineStr">
        <is>
          <t>MINISTRY OF HOME AFFAIRS</t>
        </is>
      </c>
      <c r="M579" s="5" t="inlineStr">
        <is>
          <t>NA</t>
        </is>
      </c>
      <c r="N579" s="5" t="b">
        <v>0</v>
      </c>
      <c r="O579" s="5" t="inlineStr">
        <is>
          <t>[]</t>
        </is>
      </c>
      <c r="P579" s="5" t="inlineStr">
        <is>
          <t>INTELLIGENCE BUREAU</t>
        </is>
      </c>
      <c r="Q579" s="5" t="inlineStr">
        <is>
          <t>ASSAM</t>
        </is>
      </c>
      <c r="R579" s="5" t="inlineStr"/>
      <c r="S579" s="5" t="inlineStr"/>
    </row>
    <row r="580">
      <c r="A580" s="5" t="inlineStr">
        <is>
          <t>GEM/2025/B/6502907</t>
        </is>
      </c>
      <c r="B580" s="5" t="inlineStr">
        <is>
          <t>Source Measure Unit with accessories</t>
        </is>
      </c>
      <c r="C580" s="5" t="n">
        <v>1</v>
      </c>
      <c r="D580" s="6" t="n">
        <v>45866</v>
      </c>
      <c r="E580" s="6" t="n">
        <v>45887</v>
      </c>
      <c r="F580" s="5" t="inlineStr">
        <is>
          <t>3:00 PM</t>
        </is>
      </c>
      <c r="G580" s="5">
        <f>IF((INDIRECT("E"&amp;ROW())+INDIRECT("F"&amp;ROW()))-NOW() &lt;= 0, "CLOSED", INT((INDIRECT("E"&amp;ROW())+INDIRECT("F"&amp;ROW()))-NOW()) &amp; " days")</f>
        <v/>
      </c>
      <c r="H580" s="5" t="n">
        <v>20000</v>
      </c>
      <c r="I580" s="5" t="n">
        <v>1000000</v>
      </c>
      <c r="J580" s="5" t="inlineStr">
        <is>
          <t>["782402,Nazirakhat, Sonapur"]</t>
        </is>
      </c>
      <c r="K580" s="5" t="inlineStr">
        <is>
          <t>No</t>
        </is>
      </c>
      <c r="L580" s="5" t="inlineStr">
        <is>
          <t>PMO</t>
        </is>
      </c>
      <c r="M580" s="5" t="inlineStr">
        <is>
          <t>NA</t>
        </is>
      </c>
      <c r="N580" s="5" t="b">
        <v>1</v>
      </c>
      <c r="O580" s="5" t="inlineStr">
        <is>
          <t>["ss"]</t>
        </is>
      </c>
      <c r="P580" s="5" t="inlineStr">
        <is>
          <t>N/A</t>
        </is>
      </c>
      <c r="Q580" s="5" t="inlineStr">
        <is>
          <t>ASSAM</t>
        </is>
      </c>
      <c r="R580" s="5" t="inlineStr"/>
      <c r="S580" s="5" t="inlineStr">
        <is>
          <t>10.0 L</t>
        </is>
      </c>
    </row>
    <row r="581">
      <c r="A581" s="5" t="inlineStr">
        <is>
          <t>GEM/2025/B/6502758</t>
        </is>
      </c>
      <c r="B581" s="5" t="inlineStr">
        <is>
          <t>Custom Bid for Services - ANNUAL RATE CONTRACT (ARC)/SERVICE CONTRACT FOR SPLIT AC/HVAC MAINTENANCE ATGDU DULIAJAN FOR 2 YEARS</t>
        </is>
      </c>
      <c r="C581" s="5" t="inlineStr"/>
      <c r="D581" s="6" t="n">
        <v>45866</v>
      </c>
      <c r="E581" s="6" t="n">
        <v>45885</v>
      </c>
      <c r="F581" s="5" t="inlineStr">
        <is>
          <t>10:00 AM</t>
        </is>
      </c>
      <c r="G581" s="5">
        <f>IF((INDIRECT("E"&amp;ROW())+INDIRECT("F"&amp;ROW()))-NOW() &lt;= 0, "CLOSED", INT((INDIRECT("E"&amp;ROW())+INDIRECT("F"&amp;ROW()))-NOW()) &amp; " days")</f>
        <v/>
      </c>
      <c r="H581" s="5" t="inlineStr"/>
      <c r="I581" s="5" t="inlineStr"/>
      <c r="J581" s="5" t="inlineStr">
        <is>
          <t>["786006,M/s BrahmaputraCracker And Polymer Limited,Electrical Department, GDU,Madhuban Tinali, Duliajan -786602 Dibrugarh &amp;#x28;Assam&amp;#x 29;"]</t>
        </is>
      </c>
      <c r="K581" s="5" t="inlineStr">
        <is>
          <t>No</t>
        </is>
      </c>
      <c r="L581" s="5" t="inlineStr">
        <is>
          <t>MINISTRY OF PETROLEUM AND NATURAL GAS</t>
        </is>
      </c>
      <c r="M581" s="5" t="inlineStr">
        <is>
          <t>BRAHMAPUTRA CRACKER AND POLYMER LIMITED</t>
        </is>
      </c>
      <c r="N581" s="5" t="b">
        <v>0</v>
      </c>
      <c r="O581" s="5" t="inlineStr">
        <is>
          <t>[]</t>
        </is>
      </c>
      <c r="P581" s="5" t="inlineStr">
        <is>
          <t>BRAHMAPUTRA CRACKER AND POLYMER LIMITED</t>
        </is>
      </c>
      <c r="Q581" s="5" t="inlineStr">
        <is>
          <t>ASSAM</t>
        </is>
      </c>
      <c r="R581" s="5" t="inlineStr"/>
      <c r="S581" s="5" t="inlineStr"/>
    </row>
    <row r="582">
      <c r="A582" s="5" t="inlineStr">
        <is>
          <t>GEM/2025/B/6502710</t>
        </is>
      </c>
      <c r="B582" s="5" t="inlineStr">
        <is>
          <t>HYBRID SPINE ENDOSCOPY TOWER WITH 3D ENDOSCOPEAND 3D EXOSCOPE SYSTEM</t>
        </is>
      </c>
      <c r="C582" s="5" t="n">
        <v>1</v>
      </c>
      <c r="D582" s="6" t="n">
        <v>45866</v>
      </c>
      <c r="E582" s="6" t="n">
        <v>45888</v>
      </c>
      <c r="F582" s="5" t="inlineStr">
        <is>
          <t>11:00 AM</t>
        </is>
      </c>
      <c r="G582" s="5">
        <f>IF((INDIRECT("E"&amp;ROW())+INDIRECT("F"&amp;ROW()))-NOW() &lt;= 0, "CLOSED", INT((INDIRECT("E"&amp;ROW())+INDIRECT("F"&amp;ROW()))-NOW()) &amp; " days")</f>
        <v/>
      </c>
      <c r="H582" s="5" t="n">
        <v>545500</v>
      </c>
      <c r="I582" s="5" t="n">
        <v>27275000</v>
      </c>
      <c r="J582" s="5" t="inlineStr">
        <is>
          <t>["781101,Changsari"]</t>
        </is>
      </c>
      <c r="K582" s="5" t="inlineStr">
        <is>
          <t>No</t>
        </is>
      </c>
      <c r="L582" s="5" t="inlineStr">
        <is>
          <t>MINISTRY OF HEALTH AND FAMILY WELFARE</t>
        </is>
      </c>
      <c r="M582" s="5" t="inlineStr">
        <is>
          <t>DEPARTMENT OF HEALTH AND FAMILY WELFARE</t>
        </is>
      </c>
      <c r="N582" s="5" t="b">
        <v>0</v>
      </c>
      <c r="O582" s="5" t="inlineStr">
        <is>
          <t>[]</t>
        </is>
      </c>
      <c r="P582" s="5" t="inlineStr">
        <is>
          <t>ALL INDIA INSTITUTE OF MEDICAL SCIENCES (AIIMS)</t>
        </is>
      </c>
      <c r="Q582" s="5" t="inlineStr">
        <is>
          <t>ASSAM</t>
        </is>
      </c>
      <c r="R582" s="5" t="inlineStr"/>
      <c r="S582" s="5" t="inlineStr">
        <is>
          <t>2.7 Cr</t>
        </is>
      </c>
    </row>
    <row r="583">
      <c r="A583" s="5" t="inlineStr">
        <is>
          <t>GEM/2025/B/6502656</t>
        </is>
      </c>
      <c r="B583" s="5" t="inlineStr">
        <is>
          <t>POTASSIUM PERMANGANATE (8881210604)</t>
        </is>
      </c>
      <c r="C583" s="5" t="n">
        <v>200</v>
      </c>
      <c r="D583" s="6" t="n">
        <v>45866</v>
      </c>
      <c r="E583" s="6" t="n">
        <v>45887</v>
      </c>
      <c r="F583" s="5" t="inlineStr">
        <is>
          <t>11:00 AM</t>
        </is>
      </c>
      <c r="G583" s="5">
        <f>IF((INDIRECT("E"&amp;ROW())+INDIRECT("F"&amp;ROW()))-NOW() &lt;= 0, "CLOSED", INT((INDIRECT("E"&amp;ROW())+INDIRECT("F"&amp;ROW()))-NOW()) &amp; " days")</f>
        <v/>
      </c>
      <c r="H583" s="5" t="inlineStr"/>
      <c r="I583" s="5" t="inlineStr"/>
      <c r="J583" s="5" t="inlineStr">
        <is>
          <t>["783385,IOCL BongaigaonRefinery"]</t>
        </is>
      </c>
      <c r="K583" s="5" t="inlineStr">
        <is>
          <t>No</t>
        </is>
      </c>
      <c r="L583" s="5" t="inlineStr">
        <is>
          <t>MINISTRY OF PETROLEUM AND NATURAL GAS</t>
        </is>
      </c>
      <c r="M583" s="5" t="inlineStr">
        <is>
          <t>INDIAN OIL CORPORATION LIMITED</t>
        </is>
      </c>
      <c r="N583" s="5" t="b">
        <v>1</v>
      </c>
      <c r="O583" s="5" t="inlineStr">
        <is>
          <t>["ss"]</t>
        </is>
      </c>
      <c r="P583" s="5" t="inlineStr">
        <is>
          <t>IOCL BONGAIGAON REFINERY</t>
        </is>
      </c>
      <c r="Q583" s="5" t="inlineStr">
        <is>
          <t>ASSAM</t>
        </is>
      </c>
      <c r="R583" s="5" t="inlineStr"/>
      <c r="S583" s="5" t="inlineStr"/>
    </row>
    <row r="584">
      <c r="A584" s="5" t="inlineStr">
        <is>
          <t>GEM/2025/B/6438809</t>
        </is>
      </c>
      <c r="B584" s="5" t="inlineStr">
        <is>
          <t>Bend, 45 Deg. with Coupling, Size: 4" , Bend, 90 Deg. withCoupling, Size: 1/4" , Bend, 90 Deg. with Coupling, Size: 1/2", Bend, 90 Deg. with Coupling, Size: 4" , Bend, 90 Deg. ,Seamless, Galv. , Size: 1/2" , Bend, 90 Deg. , Galvd, BSTPT,Size: 1" , Bend with Coupling, 90 Deg. , Galv. , 4" , Bushing,Hex, MI, Size 1" x 1/2" , Bushing, Hex. IS: 2062, Size 1"x1/2" , Bushing, Hex. IS: 2062, NPT, 2" x 1/2" , Plug,Square/Hex Head, Size: 1/4" , Plug, Squr/Hex. Heads, 300PSI, Size: 3/4" , Coupling, Seamless, Size: 100 mm (4" ) ,Coupling, FCS, Size: 25 mm (1" ) , Coupling, FCS, Size: 100mm (4" ) , Coupling, Seamless Pipe, Galv. Size: 1/2" ,Coupling, Galvd. , Scrwd, BSTPT, 2" x 700 Lbs. , Coupling,Seamless Pipe, BSTPT, Black, 2" , Elbow, 90 Deg. , MI, NPT,Size: 100 mm (4" ) , Elbow, 90 Deg, Black, Scrwd, BSTPT,Size: 1/2" , Elbow, 90 Deg, Galvd, BSTPT, Size: 1/2" , Elbow,90 Deg. , Female, BSTPT, Size: 3/4"</t>
        </is>
      </c>
      <c r="C584" s="5" t="n">
        <v>7780</v>
      </c>
      <c r="D584" s="6" t="n">
        <v>45853</v>
      </c>
      <c r="E584" s="6" t="n">
        <v>45881</v>
      </c>
      <c r="F584" s="5" t="inlineStr">
        <is>
          <t>1:00 PM</t>
        </is>
      </c>
      <c r="G584" s="5">
        <f>IF((INDIRECT("E"&amp;ROW())+INDIRECT("F"&amp;ROW()))-NOW() &lt;= 0, "CLOSED", INT((INDIRECT("E"&amp;ROW())+INDIRECT("F"&amp;ROW()))-NOW()) &amp; " days")</f>
        <v/>
      </c>
      <c r="H584" s="5" t="inlineStr"/>
      <c r="I584" s="5" t="inlineStr"/>
      <c r="J584" s="5" t="inlineStr">
        <is>
          <t>["786602,Oil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t>
        </is>
      </c>
      <c r="K584" s="5" t="inlineStr">
        <is>
          <t>No</t>
        </is>
      </c>
      <c r="L584" s="5" t="inlineStr">
        <is>
          <t>MINISTRY OF PETROLEUM AND NATURAL GAS</t>
        </is>
      </c>
      <c r="M584" s="5" t="inlineStr">
        <is>
          <t>OIL INDIA LIMITED</t>
        </is>
      </c>
      <c r="N584" s="5" t="b">
        <v>1</v>
      </c>
      <c r="O584" s="5" t="inlineStr">
        <is>
          <t>["ss", "stp"]</t>
        </is>
      </c>
      <c r="P584" s="5" t="inlineStr">
        <is>
          <t>OIL INDIA LIMITED</t>
        </is>
      </c>
      <c r="Q584" s="5" t="inlineStr">
        <is>
          <t>ASSAM</t>
        </is>
      </c>
      <c r="R584" s="5" t="inlineStr"/>
      <c r="S584" s="5" t="inlineStr"/>
    </row>
    <row r="585">
      <c r="A585" s="5" t="inlineStr">
        <is>
          <t>GEM/2025/B/6478501</t>
        </is>
      </c>
      <c r="B585" s="5" t="inlineStr">
        <is>
          <t>CT Scanners 16 Slice (Q2)</t>
        </is>
      </c>
      <c r="C585" s="5" t="n">
        <v>2</v>
      </c>
      <c r="D585" s="6" t="n">
        <v>45866</v>
      </c>
      <c r="E585" s="6" t="n">
        <v>45887</v>
      </c>
      <c r="F585" s="5" t="inlineStr">
        <is>
          <t>2:00 PM</t>
        </is>
      </c>
      <c r="G585" s="5">
        <f>IF((INDIRECT("E"&amp;ROW())+INDIRECT("F"&amp;ROW()))-NOW() &lt;= 0, "CLOSED", INT((INDIRECT("E"&amp;ROW())+INDIRECT("F"&amp;ROW()))-NOW()) &amp; " days")</f>
        <v/>
      </c>
      <c r="H585" s="5" t="n">
        <v>640000</v>
      </c>
      <c r="I585" s="5" t="n">
        <v>32000000</v>
      </c>
      <c r="J585" s="5" t="inlineStr">
        <is>
          <t>["785106,District Drug WareHouse, Kamalabari BPHCDistrict- Majuli P.O.- KamalabariPin- 785106 Ph.- 9365685939"]</t>
        </is>
      </c>
      <c r="K585" s="5" t="inlineStr">
        <is>
          <t>No</t>
        </is>
      </c>
      <c r="L585" s="5" t="inlineStr">
        <is>
          <t>ASSAM</t>
        </is>
      </c>
      <c r="M585" s="5" t="inlineStr">
        <is>
          <t>HEALTH AND FAMILY WELFARE DEPARTMENT ASSAM</t>
        </is>
      </c>
      <c r="N585" s="5" t="b">
        <v>0</v>
      </c>
      <c r="O585" s="5" t="inlineStr">
        <is>
          <t>[]</t>
        </is>
      </c>
      <c r="P585" s="5" t="inlineStr">
        <is>
          <t>ASSAM MEDICAL SERVICES CORPORATION LIMITED</t>
        </is>
      </c>
      <c r="Q585" s="5" t="inlineStr">
        <is>
          <t>ASSAM</t>
        </is>
      </c>
      <c r="R585" s="5" t="inlineStr"/>
      <c r="S585" s="5" t="inlineStr">
        <is>
          <t>3.2 Cr</t>
        </is>
      </c>
    </row>
    <row r="586">
      <c r="A586" s="5" t="inlineStr">
        <is>
          <t>GEM/2025/B/6469027</t>
        </is>
      </c>
      <c r="B586" s="5" t="inlineStr">
        <is>
          <t>Customized AMC/CMC for Pre-owned Products - HoneywellEnraf Batch Controller Unit; Honeywell Automation IndiaLimited; Annual Maintenance Contract (AMC); One visit of 2days; Yes</t>
        </is>
      </c>
      <c r="C586" s="5" t="inlineStr"/>
      <c r="D586" s="6" t="n">
        <v>45866</v>
      </c>
      <c r="E586" s="6" t="n">
        <v>45883</v>
      </c>
      <c r="F586" s="5" t="inlineStr">
        <is>
          <t>5:00 PM</t>
        </is>
      </c>
      <c r="G586" s="5">
        <f>IF((INDIRECT("E"&amp;ROW())+INDIRECT("F"&amp;ROW()))-NOW() &lt;= 0, "CLOSED", INT((INDIRECT("E"&amp;ROW())+INDIRECT("F"&amp;ROW()))-NOW()) &amp; " days")</f>
        <v/>
      </c>
      <c r="H586" s="5" t="inlineStr"/>
      <c r="I586" s="5" t="n">
        <v>205320</v>
      </c>
      <c r="J586" s="5" t="inlineStr">
        <is>
          <t>["781031,Indane bottling plant,North Guwahati"]</t>
        </is>
      </c>
      <c r="K586" s="5" t="inlineStr">
        <is>
          <t>No</t>
        </is>
      </c>
      <c r="L586" s="5" t="inlineStr">
        <is>
          <t>MINISTRY OF PETROLEUM AND NATURAL GAS</t>
        </is>
      </c>
      <c r="M586" s="5" t="inlineStr">
        <is>
          <t>INDIAN OIL CORPORATION LIMITED</t>
        </is>
      </c>
      <c r="N586" s="5" t="b">
        <v>1</v>
      </c>
      <c r="O586" s="5" t="inlineStr">
        <is>
          <t>["amc", "amc"]</t>
        </is>
      </c>
      <c r="P586" s="5" t="inlineStr">
        <is>
          <t>MARKETING DIVISION</t>
        </is>
      </c>
      <c r="Q586" s="5" t="inlineStr">
        <is>
          <t>ASSAM</t>
        </is>
      </c>
      <c r="R586" s="5" t="inlineStr"/>
      <c r="S586" s="5" t="inlineStr">
        <is>
          <t>2.1 L</t>
        </is>
      </c>
    </row>
    <row r="587">
      <c r="A587" s="5" t="inlineStr">
        <is>
          <t>GEM/2025/B/6489152</t>
        </is>
      </c>
      <c r="B587" s="5" t="inlineStr">
        <is>
          <t>Custom Bid for Services - Custom Bid for Services - Door todoor collection of garbage and garbage collected fromentire Dharmanagar Railway colonies and disposed tominicipalty dumping area</t>
        </is>
      </c>
      <c r="C587" s="5" t="inlineStr"/>
      <c r="D587" s="6" t="n">
        <v>45862</v>
      </c>
      <c r="E587" s="6" t="n">
        <v>45885</v>
      </c>
      <c r="F587" s="5" t="inlineStr">
        <is>
          <t>7:00 PM</t>
        </is>
      </c>
      <c r="G587" s="5">
        <f>IF((INDIRECT("E"&amp;ROW())+INDIRECT("F"&amp;ROW()))-NOW() &lt;= 0, "CLOSED", INT((INDIRECT("E"&amp;ROW())+INDIRECT("F"&amp;ROW()))-NOW()) &amp; " days")</f>
        <v/>
      </c>
      <c r="H587" s="5" t="n">
        <v>32000</v>
      </c>
      <c r="I587" s="5" t="n">
        <v>1621190</v>
      </c>
      <c r="J587" s="5" t="inlineStr">
        <is>
          <t>["782447,Divisional RailwayManager office building,Lumding Division, Dist Hojai,P.O Lumding Pin code 782447"]</t>
        </is>
      </c>
      <c r="K587" s="5" t="inlineStr">
        <is>
          <t>No</t>
        </is>
      </c>
      <c r="L587" s="5" t="inlineStr">
        <is>
          <t>MINISTRY OF RAILWAYS</t>
        </is>
      </c>
      <c r="M587" s="5" t="inlineStr">
        <is>
          <t>INDIAN RAILWAYS</t>
        </is>
      </c>
      <c r="N587" s="5" t="b">
        <v>0</v>
      </c>
      <c r="O587" s="5" t="inlineStr">
        <is>
          <t>[]</t>
        </is>
      </c>
      <c r="P587" s="5" t="inlineStr">
        <is>
          <t>NORTH EAST FRONTIER RAILWAY</t>
        </is>
      </c>
      <c r="Q587" s="5" t="inlineStr">
        <is>
          <t>ASSAM</t>
        </is>
      </c>
      <c r="R587" s="5" t="inlineStr"/>
      <c r="S587" s="5" t="inlineStr">
        <is>
          <t>16.2 L</t>
        </is>
      </c>
    </row>
    <row r="588">
      <c r="A588" s="5" t="inlineStr">
        <is>
          <t>GEM/2025/B/6481517</t>
        </is>
      </c>
      <c r="B588" s="5" t="inlineStr">
        <is>
          <t>Processor I7 12th Gen , Ram DDR IV 16 GB , USB key boardand mouse , Maintanance box , CMOS Bty</t>
        </is>
      </c>
      <c r="C588" s="5" t="n">
        <v>17</v>
      </c>
      <c r="D588" s="6" t="n">
        <v>45860</v>
      </c>
      <c r="E588" s="6" t="n">
        <v>45881</v>
      </c>
      <c r="F588" s="5" t="inlineStr">
        <is>
          <t>2:00 PM</t>
        </is>
      </c>
      <c r="G588" s="5">
        <f>IF((INDIRECT("E"&amp;ROW())+INDIRECT("F"&amp;ROW()))-NOW() &lt;= 0, "CLOSED", INT((INDIRECT("E"&amp;ROW())+INDIRECT("F"&amp;ROW()))-NOW()) &amp; " days")</f>
        <v/>
      </c>
      <c r="H588" s="5" t="inlineStr"/>
      <c r="I588" s="5" t="n">
        <v>500000</v>
      </c>
      <c r="J588" s="5" t="inlineStr">
        <is>
          <t>["Darrang"]</t>
        </is>
      </c>
      <c r="K588" s="5" t="inlineStr">
        <is>
          <t>No</t>
        </is>
      </c>
      <c r="L588" s="5" t="inlineStr">
        <is>
          <t>MINISTRY OF DEFENCE</t>
        </is>
      </c>
      <c r="M588" s="5" t="inlineStr">
        <is>
          <t>DEPARTMENT OF MILITARY AFFAIRS</t>
        </is>
      </c>
      <c r="N588" s="5" t="b">
        <v>1</v>
      </c>
      <c r="O588" s="5" t="inlineStr">
        <is>
          <t>["ss"]</t>
        </is>
      </c>
      <c r="P588" s="5" t="inlineStr">
        <is>
          <t>INDIAN ARMY</t>
        </is>
      </c>
      <c r="Q588" s="5" t="inlineStr">
        <is>
          <t>ASSAM</t>
        </is>
      </c>
      <c r="R588" s="5" t="inlineStr"/>
      <c r="S588" s="5" t="inlineStr">
        <is>
          <t>5.0 L</t>
        </is>
      </c>
    </row>
    <row r="589">
      <c r="A589" s="5" t="inlineStr">
        <is>
          <t>GEM/2025/B/6514961</t>
        </is>
      </c>
      <c r="B589" s="5" t="inlineStr">
        <is>
          <t>Consumables as per Schedule 1 , Consumables as perSchedule 2 , Consumables as per Schedule 3 , Consumablesas per Schedule 4 , Consumables as per Schedule 5 ,Consumables as per Schedule 6 , Consumables as perSchedule 7</t>
        </is>
      </c>
      <c r="C589" s="5" t="n">
        <v>7</v>
      </c>
      <c r="D589" s="6" t="n">
        <v>45868</v>
      </c>
      <c r="E589" s="6" t="n">
        <v>45890</v>
      </c>
      <c r="F589" s="5" t="inlineStr">
        <is>
          <t>2:00 PM</t>
        </is>
      </c>
      <c r="G589" s="5">
        <f>IF((INDIRECT("E"&amp;ROW())+INDIRECT("F"&amp;ROW()))-NOW() &lt;= 0, "CLOSED", INT((INDIRECT("E"&amp;ROW())+INDIRECT("F"&amp;ROW()))-NOW()) &amp; " days")</f>
        <v/>
      </c>
      <c r="H589" s="5" t="inlineStr"/>
      <c r="I589" s="5" t="inlineStr"/>
      <c r="J589" s="5" t="inlineStr">
        <is>
          <t>["781101,Sila Katamur(Halugurisuk)", "781101,Sila Katamur(Halugurisuk)", "781101,Sila Katamur(Halugurisuk)", "781101,Sila Katamur(Halugurisuk)", "781101,Sila Katamur(Halugurisuk)", "781101,Sila Katamur(Halugurisuk)", "781101,Sila Katamur(Halugurisuk)"]</t>
        </is>
      </c>
      <c r="K589" s="5" t="inlineStr">
        <is>
          <t>No</t>
        </is>
      </c>
      <c r="L589" s="5" t="inlineStr">
        <is>
          <t>MINISTRY OF CHEMICALS AND FERTILIZERS</t>
        </is>
      </c>
      <c r="M589" s="5" t="inlineStr">
        <is>
          <t>DEPARTMENT OF PHARMACEUTICALS</t>
        </is>
      </c>
      <c r="N589" s="5" t="b">
        <v>0</v>
      </c>
      <c r="O589" s="5" t="inlineStr">
        <is>
          <t>[]</t>
        </is>
      </c>
      <c r="P589" s="5" t="inlineStr">
        <is>
          <t>NATIONAL INSTITUTE OF PHARMACEUTICAL EDUCATION AND
RESEARCH (NIPER) GUWAHATI</t>
        </is>
      </c>
      <c r="Q589" s="5" t="inlineStr">
        <is>
          <t>ASSAM</t>
        </is>
      </c>
      <c r="R589" s="5" t="inlineStr"/>
      <c r="S589" s="5" t="inlineStr"/>
    </row>
    <row r="590">
      <c r="A590" s="5" t="inlineStr">
        <is>
          <t>GEM/2025/B/6467336</t>
        </is>
      </c>
      <c r="B590" s="5" t="inlineStr">
        <is>
          <t>RFQ ITEM NO.10 , RFQ ITEM NO.20 , RFQ ITEM NO.30 , RFQITEM NO.40 , RFQ ITEM NO.50 , RFQ ITEM NO.60 , RFQ ITEMNO.70 , RFQ ITEM NO.80 , RFQ ITEM NO.90 , RFQ ITEMNO.100 , RFQ ITEM NO.110 , RFQ ITEM NO.120 , RFQ ITEMNO.130 , RFQ ITEM NO.140 , RFQ ITEM NO.150 , RFQ ITEMNO.160 , RFQ ITEM NO.170 , RFQ ITEM NO.180 , RFQ ITEMNO.190</t>
        </is>
      </c>
      <c r="C590" s="5" t="n">
        <v>315</v>
      </c>
      <c r="D590" s="6" t="n">
        <v>45856</v>
      </c>
      <c r="E590" s="6" t="n">
        <v>45887</v>
      </c>
      <c r="F590" s="5" t="inlineStr">
        <is>
          <t>3:00 PM</t>
        </is>
      </c>
      <c r="G590" s="5">
        <f>IF((INDIRECT("E"&amp;ROW())+INDIRECT("F"&amp;ROW()))-NOW() &lt;= 0, "CLOSED", INT((INDIRECT("E"&amp;ROW())+INDIRECT("F"&amp;ROW()))-NOW()) &amp; " days")</f>
        <v/>
      </c>
      <c r="H590" s="5" t="inlineStr"/>
      <c r="I590" s="5" t="inlineStr"/>
      <c r="J590" s="5" t="inlineStr">
        <is>
          <t>["781020,GUWAHATIREFINERY,NOONMATI,GUWAHATI", "781020,GUWAHATIREFINERY,NOONMATI,GUWAHATI", "781020,GUWAHATIREFINERY,NOONMATI,GUWAHATI", "781020,GUWAHATIREFINERY,NOONMATI,GUWAHATI", "781020,GUWAHATIREFINERY,NOONMATI,GUWAHATI", "781020,GUWAHATIREFINERY,NOONMATI,GUWAHATI", "781020,GUWAHATIREFINERY,NOONMATI,GUWAHATI", "781020,GUWAHATIREFINERY,NOONMATI,GUWAHATI", "781020,GUWAHATIREFINERY,NOONMATI,GUWAHATI", "781020,GUWAHATIREFINERY,NOONMATI,GUWAHATI", "781020,GUWAHATIREFINERY,NOONMATI,GUWAHATI", "781020,GUWAHATIREFINERY,NOONMATI,GUWAHATI", "781020,GUWAHATIREFINERY,NOONMATI,GUWAHATI", "781020,GUWAHATIREFINERY,NOONMATI,GUWAHATI", "781020,GUWAHATIREFINERY,NOONMATI,GUWAHATI", "781020,GUWAHATIREFINERY,NOONMATI,GUWAHATI", "781020,GUWAHATIREFINERY,NOONMATI,GUWAHATI", "781020,GUWAHATIREFINERY,NOONMATI,GUWAHATI", "781020,GUWAHATIREFINERY,NOONMATI,GUWAHATI"]</t>
        </is>
      </c>
      <c r="K590" s="5" t="inlineStr">
        <is>
          <t>No</t>
        </is>
      </c>
      <c r="L590" s="5" t="inlineStr">
        <is>
          <t>MINISTRY OF PETROLEUM AND NATURAL GAS</t>
        </is>
      </c>
      <c r="M590" s="5" t="inlineStr">
        <is>
          <t>INDIAN OIL CORPORATION LIMITED</t>
        </is>
      </c>
      <c r="N590" s="5" t="b">
        <v>0</v>
      </c>
      <c r="O590" s="5" t="inlineStr">
        <is>
          <t>[]</t>
        </is>
      </c>
      <c r="P590" s="5" t="inlineStr">
        <is>
          <t>INDIAN OIL CORPORATION LIMITED</t>
        </is>
      </c>
      <c r="Q590" s="5" t="inlineStr">
        <is>
          <t>ASSAM</t>
        </is>
      </c>
      <c r="R590" s="5" t="inlineStr"/>
      <c r="S590" s="5" t="inlineStr"/>
    </row>
    <row r="591">
      <c r="A591" s="5" t="inlineStr">
        <is>
          <t>GEM/2025/B/6466556</t>
        </is>
      </c>
      <c r="B591" s="5" t="inlineStr">
        <is>
          <t>Item no. 10 , Item no. 20 , Item no. 30 , Item no. 40 , Itemno. 50 , Item no. 60 , Item no. 70 , Item no. 80 , Item no. 90, Item no. 100 , Item no. 110 , Item no. 120 , Item no. 130 ,Item no. 140 , Item no. 150 , Item no. 160 , Item no. 170 ,Item no. 180 , Item no. 190 , Item no. 200 , Item no. 210 ,Item no. 220 , Item no. 230 , Item no. 240 , Item no. 250 ,Item no. 260 , Item no. 270</t>
        </is>
      </c>
      <c r="C591" s="5" t="n">
        <v>54</v>
      </c>
      <c r="D591" s="6" t="n">
        <v>45856</v>
      </c>
      <c r="E591" s="6" t="n">
        <v>45887</v>
      </c>
      <c r="F591" s="5" t="inlineStr">
        <is>
          <t>10:00 AM</t>
        </is>
      </c>
      <c r="G591" s="5">
        <f>IF((INDIRECT("E"&amp;ROW())+INDIRECT("F"&amp;ROW()))-NOW() &lt;= 0, "CLOSED", INT((INDIRECT("E"&amp;ROW())+INDIRECT("F"&amp;ROW()))-NOW()) &amp; " days")</f>
        <v/>
      </c>
      <c r="H591" s="5" t="inlineStr"/>
      <c r="I591" s="5" t="inlineStr"/>
      <c r="J591" s="5" t="inlineStr">
        <is>
          <t>["783385,IOCL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t>
        </is>
      </c>
      <c r="K591" s="5" t="inlineStr">
        <is>
          <t>No</t>
        </is>
      </c>
      <c r="L591" s="5" t="inlineStr">
        <is>
          <t>MINISTRY OF PETROLEUM AND NATURAL GAS</t>
        </is>
      </c>
      <c r="M591" s="5" t="inlineStr">
        <is>
          <t>INDIAN OIL CORPORATION LIMITED</t>
        </is>
      </c>
      <c r="N591" s="5" t="b">
        <v>0</v>
      </c>
      <c r="O591" s="5" t="inlineStr">
        <is>
          <t>[]</t>
        </is>
      </c>
      <c r="P591" s="5" t="inlineStr">
        <is>
          <t>IOCL BONGAIGAON REFINERY</t>
        </is>
      </c>
      <c r="Q591" s="5" t="inlineStr">
        <is>
          <t>ASSAM</t>
        </is>
      </c>
      <c r="R591" s="5" t="inlineStr"/>
      <c r="S591" s="5" t="inlineStr"/>
    </row>
    <row r="592">
      <c r="A592" s="5" t="inlineStr">
        <is>
          <t>GEM/2025/B/6512631</t>
        </is>
      </c>
      <c r="B592" s="5" t="inlineStr">
        <is>
          <t>Electro Pneumatic Gate Valve with accessories</t>
        </is>
      </c>
      <c r="C592" s="5" t="n">
        <v>1</v>
      </c>
      <c r="D592" s="6" t="n">
        <v>45868</v>
      </c>
      <c r="E592" s="6" t="n">
        <v>45889</v>
      </c>
      <c r="F592" s="5" t="inlineStr">
        <is>
          <t>4:00 PM</t>
        </is>
      </c>
      <c r="G592" s="5">
        <f>IF((INDIRECT("E"&amp;ROW())+INDIRECT("F"&amp;ROW()))-NOW() &lt;= 0, "CLOSED", INT((INDIRECT("E"&amp;ROW())+INDIRECT("F"&amp;ROW()))-NOW()) &amp; " days")</f>
        <v/>
      </c>
      <c r="H592" s="5" t="n">
        <v>18560</v>
      </c>
      <c r="I592" s="5" t="n">
        <v>928000</v>
      </c>
      <c r="J592" s="5" t="inlineStr">
        <is>
          <t>["782402,Nazirakhat, Sonapur"]</t>
        </is>
      </c>
      <c r="K592" s="5" t="inlineStr">
        <is>
          <t>No</t>
        </is>
      </c>
      <c r="L592" s="5" t="inlineStr">
        <is>
          <t>PMO</t>
        </is>
      </c>
      <c r="M592" s="5" t="inlineStr">
        <is>
          <t>NA</t>
        </is>
      </c>
      <c r="N592" s="5" t="b">
        <v>1</v>
      </c>
      <c r="O592" s="5" t="inlineStr">
        <is>
          <t>["ss"]</t>
        </is>
      </c>
      <c r="P592" s="5" t="inlineStr">
        <is>
          <t>N/A</t>
        </is>
      </c>
      <c r="Q592" s="5" t="inlineStr">
        <is>
          <t>ASSAM</t>
        </is>
      </c>
      <c r="R592" s="5" t="inlineStr"/>
      <c r="S592" s="5" t="inlineStr">
        <is>
          <t>9.3 L</t>
        </is>
      </c>
    </row>
    <row r="593">
      <c r="A593" s="5" t="inlineStr">
        <is>
          <t>GEM/2025/B/6514031</t>
        </is>
      </c>
      <c r="B593" s="5" t="inlineStr">
        <is>
          <t>Custom Bid for Services - DRG225K067ARC for Flower Plantsand other miscellaneous items for Horticulture Services ofCorporation</t>
        </is>
      </c>
      <c r="C593" s="5" t="inlineStr"/>
      <c r="D593" s="6" t="n">
        <v>45868</v>
      </c>
      <c r="E593" s="6" t="n">
        <v>45882</v>
      </c>
      <c r="F593" s="5" t="inlineStr">
        <is>
          <t>4:00 PM</t>
        </is>
      </c>
      <c r="G593" s="5">
        <f>IF((INDIRECT("E"&amp;ROW())+INDIRECT("F"&amp;ROW()))-NOW() &lt;= 0, "CLOSED", INT((INDIRECT("E"&amp;ROW())+INDIRECT("F"&amp;ROW()))-NOW()) &amp; " days")</f>
        <v/>
      </c>
      <c r="H593" s="5" t="n">
        <v>9000</v>
      </c>
      <c r="I593" s="5" t="n">
        <v>3385094.23</v>
      </c>
      <c r="J593" s="5" t="inlineStr">
        <is>
          <t>["786171,Materials Department"]</t>
        </is>
      </c>
      <c r="K593" s="5" t="inlineStr">
        <is>
          <t>No</t>
        </is>
      </c>
      <c r="L593" s="5" t="inlineStr">
        <is>
          <t>MINISTRY OF PETROLEUM AND NATURAL GAS</t>
        </is>
      </c>
      <c r="M593" s="5" t="inlineStr">
        <is>
          <t>INDIAN OIL CORPORATION LIMITED</t>
        </is>
      </c>
      <c r="N593" s="5" t="b">
        <v>1</v>
      </c>
      <c r="O593" s="5" t="inlineStr">
        <is>
          <t>["sand"]</t>
        </is>
      </c>
      <c r="P593" s="5" t="inlineStr">
        <is>
          <t>IOCL- DIGBOI REFINERY</t>
        </is>
      </c>
      <c r="Q593" s="5" t="inlineStr">
        <is>
          <t>ASSAM</t>
        </is>
      </c>
      <c r="R593" s="5" t="inlineStr"/>
      <c r="S593" s="5" t="inlineStr">
        <is>
          <t>33.9 L</t>
        </is>
      </c>
    </row>
    <row r="594">
      <c r="A594" s="5" t="inlineStr">
        <is>
          <t>GEM/2025/B/6514185</t>
        </is>
      </c>
      <c r="B594" s="5" t="inlineStr">
        <is>
          <t>Facility Management Services - LumpSum Based - OILinstallations; Hiring services of tank bottom sludgeevacuation cleaning and internal inspection of storage tanksat OILs different installations by Mechanized Jet Cleaningprocess; Consumables to be..</t>
        </is>
      </c>
      <c r="C594" s="5" t="inlineStr"/>
      <c r="D594" s="6" t="n">
        <v>45868</v>
      </c>
      <c r="E594" s="6" t="n">
        <v>45890</v>
      </c>
      <c r="F594" s="5" t="inlineStr">
        <is>
          <t>2:00 PM</t>
        </is>
      </c>
      <c r="G594" s="5">
        <f>IF((INDIRECT("E"&amp;ROW())+INDIRECT("F"&amp;ROW()))-NOW() &lt;= 0, "CLOSED", INT((INDIRECT("E"&amp;ROW())+INDIRECT("F"&amp;ROW()))-NOW()) &amp; " days")</f>
        <v/>
      </c>
      <c r="H594" s="5" t="n">
        <v>4900800</v>
      </c>
      <c r="I594" s="5" t="n">
        <v>245040000</v>
      </c>
      <c r="J594" s="5" t="inlineStr">
        <is>
          <t>["786602,Oil India Limited,Duliajan, Assam"]</t>
        </is>
      </c>
      <c r="K594" s="5" t="inlineStr">
        <is>
          <t>No</t>
        </is>
      </c>
      <c r="L594" s="5" t="inlineStr">
        <is>
          <t>MINISTRY OF PETROLEUM AND NATURAL GAS</t>
        </is>
      </c>
      <c r="M594" s="5" t="inlineStr">
        <is>
          <t>OIL INDIA LIMITED</t>
        </is>
      </c>
      <c r="N594" s="5" t="b">
        <v>1</v>
      </c>
      <c r="O594" s="5" t="inlineStr">
        <is>
          <t>["oil", "ss"]</t>
        </is>
      </c>
      <c r="P594" s="5" t="inlineStr">
        <is>
          <t>OIL INDIA LIMITED</t>
        </is>
      </c>
      <c r="Q594" s="5" t="inlineStr">
        <is>
          <t>ASSAM</t>
        </is>
      </c>
      <c r="R594" s="5" t="inlineStr"/>
      <c r="S594" s="5" t="inlineStr">
        <is>
          <t>24.5 Cr</t>
        </is>
      </c>
    </row>
    <row r="595">
      <c r="A595" s="5" t="inlineStr">
        <is>
          <t>GEM/2025/B/6484966</t>
        </is>
      </c>
      <c r="B595" s="5" t="inlineStr">
        <is>
          <t>Paper-based Printing Services - As written in SCC; As writtenin SCC; As written in SCC</t>
        </is>
      </c>
      <c r="C595" s="5" t="inlineStr"/>
      <c r="D595" s="6" t="n">
        <v>45861</v>
      </c>
      <c r="E595" s="6" t="n">
        <v>45882</v>
      </c>
      <c r="F595" s="5" t="inlineStr">
        <is>
          <t>11:00 AM</t>
        </is>
      </c>
      <c r="G595" s="5">
        <f>IF((INDIRECT("E"&amp;ROW())+INDIRECT("F"&amp;ROW()))-NOW() &lt;= 0, "CLOSED", INT((INDIRECT("E"&amp;ROW())+INDIRECT("F"&amp;ROW()))-NOW()) &amp; " days")</f>
        <v/>
      </c>
      <c r="H595" s="5" t="n">
        <v>1900</v>
      </c>
      <c r="I595" s="5" t="n">
        <v>95000</v>
      </c>
      <c r="J595" s="5" t="inlineStr">
        <is>
          <t>["781005,Numaligarh RefineryLimited, 122 A, G. S. Road,Christian Basti, Guwahati"]</t>
        </is>
      </c>
      <c r="K595" s="5" t="inlineStr">
        <is>
          <t>No</t>
        </is>
      </c>
      <c r="L595" s="5" t="inlineStr">
        <is>
          <t>MINISTRY OF PETROLEUM AND NATURAL GAS</t>
        </is>
      </c>
      <c r="M595" s="5" t="inlineStr">
        <is>
          <t>NUMALIGARH REFINERY LIMITED</t>
        </is>
      </c>
      <c r="N595" s="5" t="b">
        <v>0</v>
      </c>
      <c r="O595" s="5" t="inlineStr">
        <is>
          <t>[]</t>
        </is>
      </c>
      <c r="P595" s="5" t="inlineStr">
        <is>
          <t>NUMALIGARH REFINERY LIMITED</t>
        </is>
      </c>
      <c r="Q595" s="5" t="inlineStr">
        <is>
          <t>ASSAM</t>
        </is>
      </c>
      <c r="R595" s="5" t="inlineStr"/>
      <c r="S595" s="5" t="inlineStr">
        <is>
          <t>95000</t>
        </is>
      </c>
    </row>
    <row r="596">
      <c r="A596" s="5" t="inlineStr">
        <is>
          <t>GEM/2025/B/6484716</t>
        </is>
      </c>
      <c r="B596" s="5" t="inlineStr">
        <is>
          <t>Fire proximity suit , Cryogenic suit , Chemical Suit (Gastight) , Chemical suit with 3 pieces , Fire entry suit</t>
        </is>
      </c>
      <c r="C596" s="5" t="n">
        <v>53</v>
      </c>
      <c r="D596" s="6" t="n">
        <v>45861</v>
      </c>
      <c r="E596" s="6" t="n">
        <v>45885</v>
      </c>
      <c r="F596" s="5" t="inlineStr">
        <is>
          <t>11:00 AM</t>
        </is>
      </c>
      <c r="G596" s="5">
        <f>IF((INDIRECT("E"&amp;ROW())+INDIRECT("F"&amp;ROW()))-NOW() &lt;= 0, "CLOSED", INT((INDIRECT("E"&amp;ROW())+INDIRECT("F"&amp;ROW()))-NOW()) &amp; " days")</f>
        <v/>
      </c>
      <c r="H596" s="5" t="inlineStr"/>
      <c r="I596" s="5" t="inlineStr"/>
      <c r="J596" s="5" t="inlineStr">
        <is>
          <t>["785699,Numaligarh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t>
        </is>
      </c>
      <c r="K596" s="5" t="inlineStr">
        <is>
          <t>No</t>
        </is>
      </c>
      <c r="L596" s="5" t="inlineStr">
        <is>
          <t>MINISTRY OF PETROLEUM AND NATURAL GAS</t>
        </is>
      </c>
      <c r="M596" s="5" t="inlineStr">
        <is>
          <t>NUMALIGARH REFINERY LIMITED</t>
        </is>
      </c>
      <c r="N596" s="5" t="b">
        <v>0</v>
      </c>
      <c r="O596" s="5" t="inlineStr">
        <is>
          <t>[]</t>
        </is>
      </c>
      <c r="P596" s="5" t="inlineStr">
        <is>
          <t>NUMALIGARH REFINERY LIMITED</t>
        </is>
      </c>
      <c r="Q596" s="5" t="inlineStr">
        <is>
          <t>ASSAM</t>
        </is>
      </c>
      <c r="R596" s="5" t="inlineStr"/>
      <c r="S596" s="5" t="inlineStr"/>
    </row>
    <row r="597">
      <c r="A597" s="5" t="inlineStr">
        <is>
          <t>GEM/2025/B/6493682</t>
        </is>
      </c>
      <c r="B597" s="5" t="inlineStr">
        <is>
          <t>Supply of T. I. C RDSO Spec. No. TI/SPC/OHE/TIPS/1031(Dec2013) or latest, AWS Size-36 ft. and other i</t>
        </is>
      </c>
      <c r="C597" s="5" t="n">
        <v>1</v>
      </c>
      <c r="D597" s="6" t="n">
        <v>45863</v>
      </c>
      <c r="E597" s="6" t="n">
        <v>45885</v>
      </c>
      <c r="F597" s="5" t="inlineStr">
        <is>
          <t>2:00 PM</t>
        </is>
      </c>
      <c r="G597" s="5">
        <f>IF((INDIRECT("E"&amp;ROW())+INDIRECT("F"&amp;ROW()))-NOW() &lt;= 0, "CLOSED", INT((INDIRECT("E"&amp;ROW())+INDIRECT("F"&amp;ROW()))-NOW()) &amp; " days")</f>
        <v/>
      </c>
      <c r="H597" s="5" t="n">
        <v>82000</v>
      </c>
      <c r="I597" s="5" t="n">
        <v>4100000</v>
      </c>
      <c r="J597" s="5" t="inlineStr">
        <is>
          <t>["781354,DMM/ RNY , Office ofDivisional Railway Manager,Rangiya Division."]</t>
        </is>
      </c>
      <c r="K597" s="5" t="inlineStr">
        <is>
          <t>No</t>
        </is>
      </c>
      <c r="L597" s="5" t="inlineStr">
        <is>
          <t>MINISTRY OF RAILWAYS</t>
        </is>
      </c>
      <c r="M597" s="5" t="inlineStr">
        <is>
          <t>INDIAN RAILWAYS</t>
        </is>
      </c>
      <c r="N597" s="5" t="b">
        <v>0</v>
      </c>
      <c r="O597" s="5" t="inlineStr">
        <is>
          <t>[]</t>
        </is>
      </c>
      <c r="P597" s="5" t="inlineStr">
        <is>
          <t>NORTH EAST FRONTIER RAILWAY</t>
        </is>
      </c>
      <c r="Q597" s="5" t="inlineStr">
        <is>
          <t>ASSAM</t>
        </is>
      </c>
      <c r="R597" s="5" t="inlineStr"/>
      <c r="S597" s="5" t="inlineStr">
        <is>
          <t>41.0 L</t>
        </is>
      </c>
    </row>
    <row r="598">
      <c r="A598" s="5" t="inlineStr">
        <is>
          <t>GEM/2025/B/6459537</t>
        </is>
      </c>
      <c r="B598" s="5" t="inlineStr">
        <is>
          <t>COALESCER PACKS OF HDTU VESSEL 09-VV-10</t>
        </is>
      </c>
      <c r="C598" s="5" t="n">
        <v>1</v>
      </c>
      <c r="D598" s="6" t="n">
        <v>45862</v>
      </c>
      <c r="E598" s="6" t="n">
        <v>45883</v>
      </c>
      <c r="F598" s="5" t="inlineStr">
        <is>
          <t>11:00 AM</t>
        </is>
      </c>
      <c r="G598" s="5">
        <f>IF((INDIRECT("E"&amp;ROW())+INDIRECT("F"&amp;ROW()))-NOW() &lt;= 0, "CLOSED", INT((INDIRECT("E"&amp;ROW())+INDIRECT("F"&amp;ROW()))-NOW()) &amp; " days")</f>
        <v/>
      </c>
      <c r="H598" s="5" t="inlineStr"/>
      <c r="I598" s="5" t="inlineStr"/>
      <c r="J598" s="5" t="inlineStr">
        <is>
          <t>["786171,Materials Department"]</t>
        </is>
      </c>
      <c r="K598" s="5" t="inlineStr">
        <is>
          <t>No</t>
        </is>
      </c>
      <c r="L598" s="5" t="inlineStr">
        <is>
          <t>MINISTRY OF PETROLEUM AND NATURAL GAS</t>
        </is>
      </c>
      <c r="M598" s="5" t="inlineStr">
        <is>
          <t>INDIAN OIL CORPORATION LIMITED</t>
        </is>
      </c>
      <c r="N598" s="5" t="b">
        <v>1</v>
      </c>
      <c r="O598" s="5" t="inlineStr">
        <is>
          <t>["ss"]</t>
        </is>
      </c>
      <c r="P598" s="5" t="inlineStr">
        <is>
          <t>IOCL- DIGBOI REFINERY</t>
        </is>
      </c>
      <c r="Q598" s="5" t="inlineStr">
        <is>
          <t>ASSAM</t>
        </is>
      </c>
      <c r="R598" s="5" t="inlineStr"/>
      <c r="S598" s="5" t="inlineStr"/>
    </row>
    <row r="599">
      <c r="A599" s="5" t="inlineStr">
        <is>
          <t>GEM/2025/B/6515438</t>
        </is>
      </c>
      <c r="B599" s="5" t="inlineStr">
        <is>
          <t>Hiring of Multimedia Creative Consultants - Manpower Based- As per scope of work; On Site; As per scope of work; As perscope of work</t>
        </is>
      </c>
      <c r="C599" s="5" t="inlineStr"/>
      <c r="D599" s="6" t="n">
        <v>45869</v>
      </c>
      <c r="E599" s="6" t="n">
        <v>45881</v>
      </c>
      <c r="F599" s="5" t="inlineStr">
        <is>
          <t>11:00 AM</t>
        </is>
      </c>
      <c r="G599" s="5">
        <f>IF((INDIRECT("E"&amp;ROW())+INDIRECT("F"&amp;ROW()))-NOW() &lt;= 0, "CLOSED", INT((INDIRECT("E"&amp;ROW())+INDIRECT("F"&amp;ROW()))-NOW()) &amp; " days")</f>
        <v/>
      </c>
      <c r="H599" s="5" t="n">
        <v>70000</v>
      </c>
      <c r="I599" s="5" t="n">
        <v>3500000</v>
      </c>
      <c r="J599" s="5" t="inlineStr">
        <is>
          <t>["781021,ASIDC HO, ManiramDewan Rd, Bamunimaidan,Guwahati, Assam 781021"]</t>
        </is>
      </c>
      <c r="K599" s="5" t="inlineStr">
        <is>
          <t>No</t>
        </is>
      </c>
      <c r="L599" s="5" t="inlineStr">
        <is>
          <t>ASSAM</t>
        </is>
      </c>
      <c r="M599" s="5" t="inlineStr">
        <is>
          <t>INDUSTRIES AND COMMERCE DEPARTMENT ASSAM</t>
        </is>
      </c>
      <c r="N599" s="5" t="b">
        <v>0</v>
      </c>
      <c r="O599" s="5" t="inlineStr">
        <is>
          <t>[]</t>
        </is>
      </c>
      <c r="P599" s="5" t="inlineStr">
        <is>
          <t>ASSAM SMALL INDUSTRIES DEVELOPMENT CORPORATION LTD</t>
        </is>
      </c>
      <c r="Q599" s="5" t="inlineStr">
        <is>
          <t>ASSAM</t>
        </is>
      </c>
      <c r="R599" s="5" t="inlineStr"/>
      <c r="S599" s="5" t="inlineStr">
        <is>
          <t>35.0 L</t>
        </is>
      </c>
    </row>
    <row r="600">
      <c r="A600" s="5" t="inlineStr">
        <is>
          <t>GEM/2025/B/6518099</t>
        </is>
      </c>
      <c r="B600" s="5" t="inlineStr">
        <is>
          <t>Handling ,Transport and Other Mining Services - Percentagequote based - Transport Service</t>
        </is>
      </c>
      <c r="C600" s="5" t="inlineStr"/>
      <c r="D600" s="6" t="n">
        <v>45869</v>
      </c>
      <c r="E600" s="6" t="n">
        <v>45889</v>
      </c>
      <c r="F600" s="5" t="inlineStr">
        <is>
          <t>2:00 PM</t>
        </is>
      </c>
      <c r="G600" s="5">
        <f>IF((INDIRECT("E"&amp;ROW())+INDIRECT("F"&amp;ROW()))-NOW() &lt;= 0, "CLOSED", INT((INDIRECT("E"&amp;ROW())+INDIRECT("F"&amp;ROW()))-NOW()) &amp; " days")</f>
        <v/>
      </c>
      <c r="H600" s="5" t="n">
        <v>56880</v>
      </c>
      <c r="I600" s="5" t="n">
        <v>2844000</v>
      </c>
      <c r="J600" s="5" t="inlineStr">
        <is>
          <t>["783370,FOOD CORPORATIONOF INDIA J D Road, Tengapara-783370"]</t>
        </is>
      </c>
      <c r="K600" s="5" t="inlineStr">
        <is>
          <t>No</t>
        </is>
      </c>
      <c r="L600" s="5" t="inlineStr">
        <is>
          <t>MINISTRY OF CONSUMER AFFAIRS FOOD AND PUBLIC DISTRIBUTION</t>
        </is>
      </c>
      <c r="M600" s="5" t="inlineStr">
        <is>
          <t>DEPARTMENT OF FOOD AND PUBLIC DISTRIBUTION</t>
        </is>
      </c>
      <c r="N600" s="5" t="b">
        <v>0</v>
      </c>
      <c r="O600" s="5" t="inlineStr">
        <is>
          <t>[]</t>
        </is>
      </c>
      <c r="P600" s="5" t="inlineStr">
        <is>
          <t>FOOD CORPORATION OF INDIA (FCI)</t>
        </is>
      </c>
      <c r="Q600" s="5" t="inlineStr">
        <is>
          <t>ASSAM</t>
        </is>
      </c>
      <c r="R600" s="5" t="inlineStr"/>
      <c r="S600" s="5" t="inlineStr">
        <is>
          <t>28.4 L</t>
        </is>
      </c>
    </row>
    <row r="601">
      <c r="A601" s="5" t="inlineStr">
        <is>
          <t>GEM/2025/B/6512189</t>
        </is>
      </c>
      <c r="B601" s="5" t="inlineStr">
        <is>
          <t>Lock Nuts-IS:6731 (Q3)</t>
        </is>
      </c>
      <c r="C601" s="5" t="n">
        <v>2</v>
      </c>
      <c r="D601" s="6" t="n">
        <v>45868</v>
      </c>
      <c r="E601" s="6" t="n">
        <v>45883</v>
      </c>
      <c r="F601" s="5" t="inlineStr">
        <is>
          <t>3:00 PM</t>
        </is>
      </c>
      <c r="G601" s="5">
        <f>IF((INDIRECT("E"&amp;ROW())+INDIRECT("F"&amp;ROW()))-NOW() &lt;= 0, "CLOSED", INT((INDIRECT("E"&amp;ROW())+INDIRECT("F"&amp;ROW()))-NOW()) &amp; " days")</f>
        <v/>
      </c>
      <c r="H601" s="5" t="inlineStr"/>
      <c r="I601" s="5" t="inlineStr"/>
      <c r="J601" s="5" t="inlineStr">
        <is>
          <t>["782490,CEMENTCORPORATION OF INDIALIMITED BOKAJAN CEMENTFACTORY"]</t>
        </is>
      </c>
      <c r="K601" s="5" t="inlineStr">
        <is>
          <t>No</t>
        </is>
      </c>
      <c r="L601" s="5" t="inlineStr">
        <is>
          <t>MINISTRY OF HEAVY INDUSTRIES AND PUBLIC ENTERPRISES</t>
        </is>
      </c>
      <c r="M601" s="5" t="inlineStr">
        <is>
          <t>DEPARTMENT OF HEAVY INDUSTRY</t>
        </is>
      </c>
      <c r="N601" s="5" t="b">
        <v>0</v>
      </c>
      <c r="O601" s="5" t="inlineStr">
        <is>
          <t>[]</t>
        </is>
      </c>
      <c r="P601" s="5" t="inlineStr">
        <is>
          <t>CEMENT CORPORATION OF INDIA LIMITED (CCI)</t>
        </is>
      </c>
      <c r="Q601" s="5" t="inlineStr">
        <is>
          <t>ASSAM</t>
        </is>
      </c>
      <c r="R601" s="5" t="inlineStr"/>
      <c r="S601" s="5" t="inlineStr"/>
    </row>
    <row r="602">
      <c r="A602" s="5" t="inlineStr">
        <is>
          <t>GEM/2025/B/6504618</t>
        </is>
      </c>
      <c r="B602" s="5" t="inlineStr">
        <is>
          <t>Handling ,Transport and Other Mining Services - Percentagequote based - Handling and Transport Contract Ex FCISiding Archipathar to FSD Archipathar (IntershedMovement) via weighbridge including handling at FCI SidingArchipathar Co..</t>
        </is>
      </c>
      <c r="C602" s="5" t="inlineStr"/>
      <c r="D602" s="6" t="n">
        <v>45866</v>
      </c>
      <c r="E602" s="6" t="n">
        <v>45887</v>
      </c>
      <c r="F602" s="5" t="inlineStr">
        <is>
          <t>5:00 PM</t>
        </is>
      </c>
      <c r="G602" s="5">
        <f>IF((INDIRECT("E"&amp;ROW())+INDIRECT("F"&amp;ROW()))-NOW() &lt;= 0, "CLOSED", INT((INDIRECT("E"&amp;ROW())+INDIRECT("F"&amp;ROW()))-NOW()) &amp; " days")</f>
        <v/>
      </c>
      <c r="H602" s="5" t="n">
        <v>500000</v>
      </c>
      <c r="I602" s="5" t="n">
        <v>25000000</v>
      </c>
      <c r="J602" s="5" t="inlineStr">
        <is>
          <t>["787001,Food Corporation ofIndia,Divisional Office, NorthLakhimpur,K. B. Road, NearNabharanga Agency, Dist -Lakhimpur, Assam"]</t>
        </is>
      </c>
      <c r="K602" s="5" t="inlineStr">
        <is>
          <t>No</t>
        </is>
      </c>
      <c r="L602" s="5" t="inlineStr">
        <is>
          <t>MINISTRY OF CONSUMER AFFAIRS FOOD AND PUBLIC DISTRIBUTION</t>
        </is>
      </c>
      <c r="M602" s="5" t="inlineStr">
        <is>
          <t>DEPARTMENT OF FOOD AND PUBLIC DISTRIBUTION</t>
        </is>
      </c>
      <c r="N602" s="5" t="b">
        <v>0</v>
      </c>
      <c r="O602" s="5" t="inlineStr">
        <is>
          <t>[]</t>
        </is>
      </c>
      <c r="P602" s="5" t="inlineStr">
        <is>
          <t>FOOD CORPORATION OF INDIA (FCI)</t>
        </is>
      </c>
      <c r="Q602" s="5" t="inlineStr">
        <is>
          <t>ASSAM</t>
        </is>
      </c>
      <c r="R602" s="5" t="inlineStr"/>
      <c r="S602" s="5" t="inlineStr">
        <is>
          <t>2.5 Cr</t>
        </is>
      </c>
    </row>
    <row r="603">
      <c r="A603" s="5" t="inlineStr">
        <is>
          <t>GEM/2025/B/6504398</t>
        </is>
      </c>
      <c r="B603" s="5" t="inlineStr">
        <is>
          <t>Laboratory Refrigerator</t>
        </is>
      </c>
      <c r="C603" s="5" t="n">
        <v>1</v>
      </c>
      <c r="D603" s="6" t="n">
        <v>45866</v>
      </c>
      <c r="E603" s="6" t="n">
        <v>45887</v>
      </c>
      <c r="F603" s="5" t="inlineStr">
        <is>
          <t>3:00 PM</t>
        </is>
      </c>
      <c r="G603" s="5">
        <f>IF((INDIRECT("E"&amp;ROW())+INDIRECT("F"&amp;ROW()))-NOW() &lt;= 0, "CLOSED", INT((INDIRECT("E"&amp;ROW())+INDIRECT("F"&amp;ROW()))-NOW()) &amp; " days")</f>
        <v/>
      </c>
      <c r="H603" s="5" t="inlineStr"/>
      <c r="I603" s="5" t="inlineStr"/>
      <c r="J603" s="5" t="inlineStr">
        <is>
          <t>["781101,Sila Katamur(Halugurisuk)"]</t>
        </is>
      </c>
      <c r="K603" s="5" t="inlineStr">
        <is>
          <t>No</t>
        </is>
      </c>
      <c r="L603" s="5" t="inlineStr">
        <is>
          <t>MINISTRY OF CHEMICALS AND FERTILIZERS</t>
        </is>
      </c>
      <c r="M603" s="5" t="inlineStr">
        <is>
          <t>DEPARTMENT OF PHARMACEUTICALS</t>
        </is>
      </c>
      <c r="N603" s="5" t="b">
        <v>0</v>
      </c>
      <c r="O603" s="5" t="inlineStr">
        <is>
          <t>[]</t>
        </is>
      </c>
      <c r="P603" s="5" t="inlineStr">
        <is>
          <t>NATIONAL INSTITUTE OF PHARMACEUTICAL EDUCATION AND
RESEARCH (NIPER) GUWAHATI</t>
        </is>
      </c>
      <c r="Q603" s="5" t="inlineStr">
        <is>
          <t>ASSAM</t>
        </is>
      </c>
      <c r="R603" s="5" t="inlineStr"/>
      <c r="S603" s="5" t="inlineStr"/>
    </row>
    <row r="604">
      <c r="A604" s="5" t="inlineStr">
        <is>
          <t>GEM/2025/B/6504327</t>
        </is>
      </c>
      <c r="B604" s="5" t="inlineStr">
        <is>
          <t>Refrigerated Lab Centrifuge</t>
        </is>
      </c>
      <c r="C604" s="5" t="n">
        <v>1</v>
      </c>
      <c r="D604" s="6" t="n">
        <v>45866</v>
      </c>
      <c r="E604" s="6" t="n">
        <v>45887</v>
      </c>
      <c r="F604" s="5" t="inlineStr">
        <is>
          <t>3:00 PM</t>
        </is>
      </c>
      <c r="G604" s="5">
        <f>IF((INDIRECT("E"&amp;ROW())+INDIRECT("F"&amp;ROW()))-NOW() &lt;= 0, "CLOSED", INT((INDIRECT("E"&amp;ROW())+INDIRECT("F"&amp;ROW()))-NOW()) &amp; " days")</f>
        <v/>
      </c>
      <c r="H604" s="5" t="n">
        <v>22000</v>
      </c>
      <c r="I604" s="5" t="n">
        <v>1100000</v>
      </c>
      <c r="J604" s="5" t="inlineStr">
        <is>
          <t>["781101,Sila Katamur(Halugurisuk)"]</t>
        </is>
      </c>
      <c r="K604" s="5" t="inlineStr">
        <is>
          <t>No</t>
        </is>
      </c>
      <c r="L604" s="5" t="inlineStr">
        <is>
          <t>MINISTRY OF CHEMICALS AND FERTILIZERS</t>
        </is>
      </c>
      <c r="M604" s="5" t="inlineStr">
        <is>
          <t>DEPARTMENT OF PHARMACEUTICALS</t>
        </is>
      </c>
      <c r="N604" s="5" t="b">
        <v>0</v>
      </c>
      <c r="O604" s="5" t="inlineStr">
        <is>
          <t>[]</t>
        </is>
      </c>
      <c r="P604" s="5" t="inlineStr">
        <is>
          <t>NATIONAL INSTITUTE OF PHARMACEUTICAL EDUCATION AND
RESEARCH (NIPER) GUWAHATI</t>
        </is>
      </c>
      <c r="Q604" s="5" t="inlineStr">
        <is>
          <t>ASSAM</t>
        </is>
      </c>
      <c r="R604" s="5" t="inlineStr"/>
      <c r="S604" s="5" t="inlineStr">
        <is>
          <t>11.0 L</t>
        </is>
      </c>
    </row>
    <row r="605">
      <c r="A605" s="5" t="inlineStr">
        <is>
          <t>GEM/2025/B/6502521</t>
        </is>
      </c>
      <c r="B605" s="5" t="inlineStr">
        <is>
          <t>Couplin Bolt and Nut for Coal Mill</t>
        </is>
      </c>
      <c r="C605" s="5" t="n">
        <v>50</v>
      </c>
      <c r="D605" s="6" t="n">
        <v>45866</v>
      </c>
      <c r="E605" s="6" t="n">
        <v>45887</v>
      </c>
      <c r="F605" s="5" t="inlineStr">
        <is>
          <t>10:00 AM</t>
        </is>
      </c>
      <c r="G605" s="5">
        <f>IF((INDIRECT("E"&amp;ROW())+INDIRECT("F"&amp;ROW()))-NOW() &lt;= 0, "CLOSED", INT((INDIRECT("E"&amp;ROW())+INDIRECT("F"&amp;ROW()))-NOW()) &amp; " days")</f>
        <v/>
      </c>
      <c r="H605" s="5" t="inlineStr"/>
      <c r="I605" s="5" t="inlineStr"/>
      <c r="J605" s="5" t="inlineStr">
        <is>
          <t>["782490,CEMENTCORPORATION OF INDIALIMITED BOKAJAN CEMENTFACTORY"]</t>
        </is>
      </c>
      <c r="K605" s="5" t="inlineStr">
        <is>
          <t>No</t>
        </is>
      </c>
      <c r="L605" s="5" t="inlineStr">
        <is>
          <t>MINISTRY OF HEAVY INDUSTRIES AND PUBLIC ENTERPRISES</t>
        </is>
      </c>
      <c r="M605" s="5" t="inlineStr">
        <is>
          <t>DEPARTMENT OF HEAVY INDUSTRY</t>
        </is>
      </c>
      <c r="N605" s="5" t="b">
        <v>0</v>
      </c>
      <c r="O605" s="5" t="inlineStr">
        <is>
          <t>[]</t>
        </is>
      </c>
      <c r="P605" s="5" t="inlineStr">
        <is>
          <t>CEMENT CORPORATION OF INDIA LIMITED (CCI)</t>
        </is>
      </c>
      <c r="Q605" s="5" t="inlineStr">
        <is>
          <t>ASSAM</t>
        </is>
      </c>
      <c r="R605" s="5" t="inlineStr"/>
      <c r="S605" s="5" t="inlineStr"/>
    </row>
    <row r="606">
      <c r="A606" s="5" t="inlineStr">
        <is>
          <t>GEM/2025/B/6497500</t>
        </is>
      </c>
      <c r="B606" s="5" t="inlineStr">
        <is>
          <t>Laboratory Refrigerator (V2) (Q2) ( PAC Only )</t>
        </is>
      </c>
      <c r="C606" s="5" t="n">
        <v>1</v>
      </c>
      <c r="D606" s="6" t="n">
        <v>45863</v>
      </c>
      <c r="E606" s="6" t="n">
        <v>45881</v>
      </c>
      <c r="F606" s="5" t="inlineStr">
        <is>
          <t>5:00 PM</t>
        </is>
      </c>
      <c r="G606" s="5">
        <f>IF((INDIRECT("E"&amp;ROW())+INDIRECT("F"&amp;ROW()))-NOW() &lt;= 0, "CLOSED", INT((INDIRECT("E"&amp;ROW())+INDIRECT("F"&amp;ROW()))-NOW()) &amp; " days")</f>
        <v/>
      </c>
      <c r="H606" s="5" t="inlineStr"/>
      <c r="I606" s="5" t="inlineStr"/>
      <c r="J606" s="5" t="inlineStr">
        <is>
          <t>["781022,RSTRS, CSTRI, CentralSilk Board, Muga Farm,Khanapara, Guwahati, Assam -781022."]</t>
        </is>
      </c>
      <c r="K606" s="5" t="inlineStr">
        <is>
          <t>No</t>
        </is>
      </c>
      <c r="L606" s="5" t="inlineStr">
        <is>
          <t>MINISTRY OF TEXTILES</t>
        </is>
      </c>
      <c r="M606" s="5" t="inlineStr">
        <is>
          <t>NA</t>
        </is>
      </c>
      <c r="N606" s="5" t="b">
        <v>0</v>
      </c>
      <c r="O606" s="5" t="inlineStr">
        <is>
          <t>[]</t>
        </is>
      </c>
      <c r="P606" s="5" t="inlineStr">
        <is>
          <t>CENTRAL SILK BOARD</t>
        </is>
      </c>
      <c r="Q606" s="5" t="inlineStr">
        <is>
          <t>ASSAM</t>
        </is>
      </c>
      <c r="R606" s="5" t="inlineStr"/>
      <c r="S606" s="5" t="inlineStr"/>
    </row>
    <row r="607">
      <c r="A607" s="5" t="inlineStr">
        <is>
          <t>GEM/2025/B/6452661</t>
        </is>
      </c>
      <c r="B607" s="5" t="inlineStr">
        <is>
          <t>CAR TYRE</t>
        </is>
      </c>
      <c r="C607" s="5" t="n">
        <v>4</v>
      </c>
      <c r="D607" s="6" t="n">
        <v>45853</v>
      </c>
      <c r="E607" s="6" t="n">
        <v>45881</v>
      </c>
      <c r="F607" s="5" t="inlineStr">
        <is>
          <t>11:00 AM</t>
        </is>
      </c>
      <c r="G607" s="5">
        <f>IF((INDIRECT("E"&amp;ROW())+INDIRECT("F"&amp;ROW()))-NOW() &lt;= 0, "CLOSED", INT((INDIRECT("E"&amp;ROW())+INDIRECT("F"&amp;ROW()))-NOW()) &amp; " days")</f>
        <v/>
      </c>
      <c r="H607" s="5" t="inlineStr"/>
      <c r="I607" s="5" t="inlineStr"/>
      <c r="J607" s="5" t="inlineStr">
        <is>
          <t>["781031,Tool Room &amp; TrainingCentre, Guwahati AmingaonIndustrial Area, North GuwahatiRoad, Amingaon, Guwahati"]</t>
        </is>
      </c>
      <c r="K607" s="5" t="inlineStr">
        <is>
          <t>No</t>
        </is>
      </c>
      <c r="L607" s="5" t="inlineStr">
        <is>
          <t>MINISTRY OF MICRO SMALL AND MEDIUM ENTERPRISES</t>
        </is>
      </c>
      <c r="M607" s="5" t="inlineStr">
        <is>
          <t>MINISTRY OF MICRO SMALL AND MEDIUM ENTERPRISES</t>
        </is>
      </c>
      <c r="N607" s="5" t="b">
        <v>0</v>
      </c>
      <c r="O607" s="5" t="inlineStr">
        <is>
          <t>[]</t>
        </is>
      </c>
      <c r="P607" s="5" t="inlineStr">
        <is>
          <t>DEVELOPMENT COMMISSIONER (MICRO SMALL &amp; MEDIUM
ENTERPRISES)</t>
        </is>
      </c>
      <c r="Q607" s="5" t="inlineStr">
        <is>
          <t>ASSAM</t>
        </is>
      </c>
      <c r="R607" s="5" t="inlineStr"/>
      <c r="S607" s="5" t="inlineStr"/>
    </row>
    <row r="608">
      <c r="A608" s="5" t="inlineStr">
        <is>
          <t>GEM/2025/B/6502297</t>
        </is>
      </c>
      <c r="B608" s="5" t="inlineStr">
        <is>
          <t>Monthly Basis Cab &amp; Taxi Hiring Services - MUV; 3000 Km x364 hours; Outstation 24*7</t>
        </is>
      </c>
      <c r="C608" s="5" t="inlineStr"/>
      <c r="D608" s="6" t="n">
        <v>45867</v>
      </c>
      <c r="E608" s="6" t="n">
        <v>45887</v>
      </c>
      <c r="F608" s="5" t="inlineStr">
        <is>
          <t>2:00 PM</t>
        </is>
      </c>
      <c r="G608" s="5">
        <f>IF((INDIRECT("E"&amp;ROW())+INDIRECT("F"&amp;ROW()))-NOW() &lt;= 0, "CLOSED", INT((INDIRECT("E"&amp;ROW())+INDIRECT("F"&amp;ROW()))-NOW()) &amp; " days")</f>
        <v/>
      </c>
      <c r="H608" s="5" t="n">
        <v>28870</v>
      </c>
      <c r="I608" s="5" t="n">
        <v>1443520</v>
      </c>
      <c r="J608" s="5" t="inlineStr">
        <is>
          <t>["782447,Divisional RailwayManager office building,Lumding Division, Dist Hojai,P.O Lumding Pin code 782447"]</t>
        </is>
      </c>
      <c r="K608" s="5" t="inlineStr">
        <is>
          <t>No</t>
        </is>
      </c>
      <c r="L608" s="5" t="inlineStr">
        <is>
          <t>MINISTRY OF RAILWAYS</t>
        </is>
      </c>
      <c r="M608" s="5" t="inlineStr">
        <is>
          <t>INDIAN RAILWAYS</t>
        </is>
      </c>
      <c r="N608" s="5" t="b">
        <v>0</v>
      </c>
      <c r="O608" s="5" t="inlineStr">
        <is>
          <t>[]</t>
        </is>
      </c>
      <c r="P608" s="5" t="inlineStr">
        <is>
          <t>NORTH EAST FRONTIER RAILWAY</t>
        </is>
      </c>
      <c r="Q608" s="5" t="inlineStr">
        <is>
          <t>ASSAM</t>
        </is>
      </c>
      <c r="R608" s="5" t="inlineStr"/>
      <c r="S608" s="5" t="inlineStr">
        <is>
          <t>14.4 L</t>
        </is>
      </c>
    </row>
    <row r="609">
      <c r="A609" s="5" t="inlineStr">
        <is>
          <t>GEM/2025/B/6351349</t>
        </is>
      </c>
      <c r="B609" s="5" t="inlineStr">
        <is>
          <t>Self Propelled Mini Compactors</t>
        </is>
      </c>
      <c r="C609" s="5" t="n">
        <v>25</v>
      </c>
      <c r="D609" s="6" t="n">
        <v>45854</v>
      </c>
      <c r="E609" s="6" t="n">
        <v>45889</v>
      </c>
      <c r="F609" s="5" t="inlineStr">
        <is>
          <t>11:00 AM</t>
        </is>
      </c>
      <c r="G609" s="5">
        <f>IF((INDIRECT("E"&amp;ROW())+INDIRECT("F"&amp;ROW()))-NOW() &lt;= 0, "CLOSED", INT((INDIRECT("E"&amp;ROW())+INDIRECT("F"&amp;ROW()))-NOW()) &amp; " days")</f>
        <v/>
      </c>
      <c r="H609" s="5" t="n">
        <v>1583330</v>
      </c>
      <c r="I609" s="5" t="n">
        <v>79166500</v>
      </c>
      <c r="J609" s="5" t="inlineStr">
        <is>
          <t>["Kamrup"]</t>
        </is>
      </c>
      <c r="K609" s="5" t="inlineStr">
        <is>
          <t>No</t>
        </is>
      </c>
      <c r="L609" s="5" t="inlineStr">
        <is>
          <t>MINISTRY OF DEFENCE</t>
        </is>
      </c>
      <c r="M609" s="5" t="inlineStr">
        <is>
          <t>DEPARTMENT OF MILITARY AFFAIRS</t>
        </is>
      </c>
      <c r="N609" s="5" t="b">
        <v>0</v>
      </c>
      <c r="O609" s="5" t="inlineStr">
        <is>
          <t>[]</t>
        </is>
      </c>
      <c r="P609" s="5" t="inlineStr">
        <is>
          <t>INDIAN ARMY</t>
        </is>
      </c>
      <c r="Q609" s="5" t="inlineStr">
        <is>
          <t>ASSAM</t>
        </is>
      </c>
      <c r="R609" s="5" t="inlineStr"/>
      <c r="S609" s="5" t="inlineStr">
        <is>
          <t>7.9 Cr</t>
        </is>
      </c>
    </row>
    <row r="610">
      <c r="A610" s="5" t="inlineStr">
        <is>
          <t>GEM/2025/B/6511520</t>
        </is>
      </c>
      <c r="B610" s="5" t="inlineStr">
        <is>
          <t>Ceramic Fibre Blanket Insulation as per IS 15402 (Q3) ,Ceramic fiber cloth (RINL) (Q3)</t>
        </is>
      </c>
      <c r="C610" s="5" t="n">
        <v>60</v>
      </c>
      <c r="D610" s="6" t="n">
        <v>45868</v>
      </c>
      <c r="E610" s="6" t="n">
        <v>45882</v>
      </c>
      <c r="F610" s="5" t="inlineStr">
        <is>
          <t>3:00 PM</t>
        </is>
      </c>
      <c r="G610" s="5">
        <f>IF((INDIRECT("E"&amp;ROW())+INDIRECT("F"&amp;ROW()))-NOW() &lt;= 0, "CLOSED", INT((INDIRECT("E"&amp;ROW())+INDIRECT("F"&amp;ROW()))-NOW()) &amp; " days")</f>
        <v/>
      </c>
      <c r="H610" s="5" t="inlineStr"/>
      <c r="I610" s="5" t="inlineStr"/>
      <c r="J610" s="5" t="inlineStr">
        <is>
          <t>["782490,CEMENTCORPORATION OF INDIALIMITED BOKAJAN CEMENTFACTORY", "782490,CEMENTCORPORATION OF INDIALIMITED BOKAJAN CEMENTFACTORY"]</t>
        </is>
      </c>
      <c r="K610" s="5" t="inlineStr">
        <is>
          <t>No</t>
        </is>
      </c>
      <c r="L610" s="5" t="inlineStr">
        <is>
          <t>MINISTRY OF HEAVY INDUSTRIES AND PUBLIC ENTERPRISES</t>
        </is>
      </c>
      <c r="M610" s="5" t="inlineStr">
        <is>
          <t>DEPARTMENT OF HEAVY INDUSTRY</t>
        </is>
      </c>
      <c r="N610" s="5" t="b">
        <v>0</v>
      </c>
      <c r="O610" s="5" t="inlineStr">
        <is>
          <t>[]</t>
        </is>
      </c>
      <c r="P610" s="5" t="inlineStr">
        <is>
          <t>CEMENT CORPORATION OF INDIA LIMITED (CCI)</t>
        </is>
      </c>
      <c r="Q610" s="5" t="inlineStr">
        <is>
          <t>ASSAM</t>
        </is>
      </c>
      <c r="R610" s="5" t="inlineStr"/>
      <c r="S610" s="5" t="inlineStr"/>
    </row>
    <row r="611">
      <c r="A611" s="5" t="inlineStr">
        <is>
          <t>GEM/2025/B/6510458</t>
        </is>
      </c>
      <c r="B611" s="5" t="inlineStr">
        <is>
          <t>Manpower Outsourcing Services - Minimum wage - Skilled;ITI; Others , Manpower Outsourcing Services - Minimumwage - Semi-skilled; High School; Others</t>
        </is>
      </c>
      <c r="C611" s="5" t="inlineStr"/>
      <c r="D611" s="6" t="n">
        <v>45867</v>
      </c>
      <c r="E611" s="6" t="n">
        <v>45881</v>
      </c>
      <c r="F611" s="5" t="inlineStr">
        <is>
          <t>6:00 PM</t>
        </is>
      </c>
      <c r="G611" s="5">
        <f>IF((INDIRECT("E"&amp;ROW())+INDIRECT("F"&amp;ROW()))-NOW() &lt;= 0, "CLOSED", INT((INDIRECT("E"&amp;ROW())+INDIRECT("F"&amp;ROW()))-NOW()) &amp; " days")</f>
        <v/>
      </c>
      <c r="H611" s="5" t="n">
        <v>71200</v>
      </c>
      <c r="I611" s="5" t="n">
        <v>3560000</v>
      </c>
      <c r="J611" s="5" t="inlineStr">
        <is>
          <t>""</t>
        </is>
      </c>
      <c r="K611" s="5" t="inlineStr">
        <is>
          <t>No</t>
        </is>
      </c>
      <c r="L611" s="5" t="inlineStr">
        <is>
          <t>MINISTRY OF DEFENCE</t>
        </is>
      </c>
      <c r="M611" s="5" t="inlineStr">
        <is>
          <t>DEPARTMENT OF MILITARY AFFAIRS</t>
        </is>
      </c>
      <c r="N611" s="5" t="b">
        <v>0</v>
      </c>
      <c r="O611" s="5" t="inlineStr">
        <is>
          <t>[]</t>
        </is>
      </c>
      <c r="P611" s="5" t="inlineStr">
        <is>
          <t>INDIAN ARMY</t>
        </is>
      </c>
      <c r="Q611" s="5" t="inlineStr">
        <is>
          <t>ASSAM</t>
        </is>
      </c>
      <c r="R611" s="5" t="inlineStr"/>
      <c r="S611" s="5" t="inlineStr">
        <is>
          <t>35.6 L</t>
        </is>
      </c>
    </row>
    <row r="612">
      <c r="A612" s="5" t="inlineStr">
        <is>
          <t>GEM/2025/B/6465847</t>
        </is>
      </c>
      <c r="B612" s="5" t="inlineStr">
        <is>
          <t>Oxacillin Antibiotic disc GPC , Erythromycin Antibiotic discGPC , Clindamycin Antibiotic disc GPC , Ampicillin Antibioticdisc GPC , Ciprofloxacin Antibiotic disc GPC , GentamycinAntibiotic disc GPC , Linazolid Antibiotic disc GPC ,Clarithromycin Antibiotic disc GPC , Doxycycline Antibioticdisc GPC , Azithromycin Antibiotic disc GPC , LevofloxacinAntibiotic disc GPC , Tigycycline Antibiotic disc GPC ,Vancomycin Antibiotic disc GPC , ABG Cart Radiometer ,ABG Solution Radiometer , Procalcitonin with bufer I chromaII , Procalcitonin Quality Control I Chroma II , Water testingkit Hi Media kit of 10 bott , ERBA H560 Diluent , Cled Agarwith Bromothymol Blue , Probe Wash solution 4 x 40mlMindray , Elite Check pack of 3 bott Erba , Combinedmicrobial sensitivity disc GNB , Morphine 15 mg 1 ml Inj ,Phenobarbitone Sodium 200 mg 1ml Inj , Primaquine 7.5mgTab , Isosorbide Dinitrate 10 mg Tab , Phenylepherine 10mg 1 ml Inj , Lignocaine 2.5 Prilocaine 2.5 Tube of 30gm ,Polidocanol 3 percent 2ml Inj , Inj Ademetionine 100mg ,Metoclopramide 10 mg Tab , Simethicone 80mg Charcoal400 mg s1p , Tab Thyroxine 50 mcg , Ethinylestradiol 0.01mg Tab , Isoxsuprine HCl 5mg ml amp of 2 ml ,Methylergometrine maleate 0.2mg 1 ml Inj , OestrogenConjugated 0.625mg Tab , Conjugated Estradiol 0.625 mgper gm tube of 15 gm Applicator , Midazolam nasal spra10.5 mg spra1 5 ml , Lithium Carbonate 300 mg Tab ,Acamprosate 333 mg Tab , Tab Isoniazid 300 mg Rifampicin600 mg Ethambutol 200 mg , Sodium Perboratemonohedrate 50 percent , Abdominal drainage kit 16FG18FG 20FG 22FG 24 FG , Inj Intralipid 20 percent ,Phenylephrine Nasal Spray , Cricothyrodotomy Set , OintMederma 20gm , Normal Saline 3 Percent , H Pylori KitLansoprazole tinidazole clarithromycin , Amniotomy Hook ,Pottasium Permanganate powder , White Soft paraffin and1</t>
        </is>
      </c>
      <c r="C612" s="5" t="n">
        <v>40838</v>
      </c>
      <c r="D612" s="6" t="n">
        <v>45867</v>
      </c>
      <c r="E612" s="6" t="n">
        <v>45885</v>
      </c>
      <c r="F612" s="5" t="inlineStr">
        <is>
          <t>7:00 PM</t>
        </is>
      </c>
      <c r="G612" s="5">
        <f>IF((INDIRECT("E"&amp;ROW())+INDIRECT("F"&amp;ROW()))-NOW() &lt;= 0, "CLOSED", INT((INDIRECT("E"&amp;ROW())+INDIRECT("F"&amp;ROW()))-NOW()) &amp; " days")</f>
        <v/>
      </c>
      <c r="H612" s="5" t="n">
        <v>166</v>
      </c>
      <c r="I612" s="5" t="n">
        <v>1801904</v>
      </c>
      <c r="J612" s="5" t="inlineStr">
        <is>
          <t>["DIBRUGARH"]</t>
        </is>
      </c>
      <c r="K612" s="5" t="inlineStr">
        <is>
          <t>No</t>
        </is>
      </c>
      <c r="L612" s="5" t="inlineStr">
        <is>
          <t>MINISTRY OF DEFENCE</t>
        </is>
      </c>
      <c r="M612" s="5" t="inlineStr">
        <is>
          <t>DEPARTMENT OF MILITARY AFFAIRS</t>
        </is>
      </c>
      <c r="N612" s="5" t="b">
        <v>0</v>
      </c>
      <c r="O612" s="5" t="inlineStr">
        <is>
          <t>[]</t>
        </is>
      </c>
      <c r="P612" s="5" t="inlineStr">
        <is>
          <t>INDIAN ARMY</t>
        </is>
      </c>
      <c r="Q612" s="5" t="inlineStr">
        <is>
          <t>ASSAM</t>
        </is>
      </c>
      <c r="R612" s="5" t="inlineStr"/>
      <c r="S612" s="5" t="inlineStr">
        <is>
          <t>18.0 L</t>
        </is>
      </c>
    </row>
    <row r="613">
      <c r="A613" s="5" t="inlineStr">
        <is>
          <t>GEM/2025/B/6461337</t>
        </is>
      </c>
      <c r="B613" s="5" t="inlineStr">
        <is>
          <t>Filter cartridges , CCB , UV lamp , Commercial adapter , SVValve</t>
        </is>
      </c>
      <c r="C613" s="5" t="n">
        <v>27</v>
      </c>
      <c r="D613" s="6" t="n">
        <v>45855</v>
      </c>
      <c r="E613" s="6" t="n">
        <v>45883</v>
      </c>
      <c r="F613" s="5" t="inlineStr">
        <is>
          <t>2:00 PM</t>
        </is>
      </c>
      <c r="G613" s="5">
        <f>IF((INDIRECT("E"&amp;ROW())+INDIRECT("F"&amp;ROW()))-NOW() &lt;= 0, "CLOSED", INT((INDIRECT("E"&amp;ROW())+INDIRECT("F"&amp;ROW()))-NOW()) &amp; " days")</f>
        <v/>
      </c>
      <c r="H613" s="5" t="inlineStr"/>
      <c r="I613" s="5" t="inlineStr"/>
      <c r="J613" s="5" t="inlineStr">
        <is>
          <t>["781101,Sila Katamur(Halugurisuk)", "781101,Sila Katamur(Halugurisuk)", "781101,Sila Katamur(Halugurisuk)", "781101,Sila Katamur(Halugurisuk)", "781101,Sila Katamur(Halugurisuk)", "781101,Sila Katamur(Halugurisuk)", "781101,Sila Katamur(Halugurisuk)", "781101,Sila Katamur(Halugurisuk)", "781101,Sila Katamur(Halugurisuk)", "781101,Sila Katamur(Halugurisuk)"]</t>
        </is>
      </c>
      <c r="K613" s="5" t="inlineStr">
        <is>
          <t>No</t>
        </is>
      </c>
      <c r="L613" s="5" t="inlineStr">
        <is>
          <t>MINISTRY OF CHEMICALS AND FERTILIZERS</t>
        </is>
      </c>
      <c r="M613" s="5" t="inlineStr">
        <is>
          <t>DEPARTMENT OF PHARMACEUTICALS</t>
        </is>
      </c>
      <c r="N613" s="5" t="b">
        <v>0</v>
      </c>
      <c r="O613" s="5" t="inlineStr">
        <is>
          <t>[]</t>
        </is>
      </c>
      <c r="P613" s="5" t="inlineStr">
        <is>
          <t>NATIONAL INSTITUTE OF PHARMACEUTICAL EDUCATION AND
RESEARCH (NIPER) GUWAHATI</t>
        </is>
      </c>
      <c r="Q613" s="5" t="inlineStr">
        <is>
          <t>ASSAM</t>
        </is>
      </c>
      <c r="R613" s="5" t="inlineStr"/>
      <c r="S613" s="5" t="inlineStr"/>
    </row>
    <row r="614">
      <c r="A614" s="5" t="inlineStr">
        <is>
          <t>GEM/2025/B/6457260</t>
        </is>
      </c>
      <c r="B614" s="5" t="inlineStr">
        <is>
          <t>ITEM 10 O RING UN 81672332 GA 188420 JOHN CRANE ,ITEM 20 O RING UN 81669999 GA 188420 JOHN CRANE ,ITEM 30 O RING UN 81045013 GA 188420 JOHN CRANE ,ITEM 40 O RING UN 81045223 GA 188420 JOHN CRANE ,ITEM 50 SPACER PT NO 17 LRC JOHN CRANE , ITEM 60MATING RING PTNO 1 LRVP , ITEM 70 PRIMARY RING PT N0 3LRVP , ITEM 80 O RING PT NO 11 FOR GLAND PLATE LRVP ,ITEM 90 O RING PT NO 13 FOR SLEEVE LRVP , ITEM 100 OILFILTER ELEMENT. 400097850</t>
        </is>
      </c>
      <c r="C614" s="5" t="n">
        <v>15</v>
      </c>
      <c r="D614" s="6" t="n">
        <v>45855</v>
      </c>
      <c r="E614" s="6" t="n">
        <v>45881</v>
      </c>
      <c r="F614" s="5" t="inlineStr">
        <is>
          <t>3:00 PM</t>
        </is>
      </c>
      <c r="G614" s="5">
        <f>IF((INDIRECT("E"&amp;ROW())+INDIRECT("F"&amp;ROW()))-NOW() &lt;= 0, "CLOSED", INT((INDIRECT("E"&amp;ROW())+INDIRECT("F"&amp;ROW()))-NOW()) &amp; " days")</f>
        <v/>
      </c>
      <c r="H614" s="5" t="inlineStr"/>
      <c r="I614" s="5" t="inlineStr"/>
      <c r="J614" s="5" t="inlineStr">
        <is>
          <t>["786171,Materials Department"]</t>
        </is>
      </c>
      <c r="K614" s="5" t="inlineStr">
        <is>
          <t>No</t>
        </is>
      </c>
      <c r="L614" s="5" t="inlineStr">
        <is>
          <t>MINISTRY OF PETROLEUM AND NATURAL GAS</t>
        </is>
      </c>
      <c r="M614" s="5" t="inlineStr">
        <is>
          <t>INDIAN OIL CORPORATION LIMITED</t>
        </is>
      </c>
      <c r="N614" s="5" t="b">
        <v>1</v>
      </c>
      <c r="O614" s="5" t="inlineStr">
        <is>
          <t>["oil"]</t>
        </is>
      </c>
      <c r="P614" s="5" t="inlineStr">
        <is>
          <t>IOCL- DIGBOI REFINERY</t>
        </is>
      </c>
      <c r="Q614" s="5" t="inlineStr">
        <is>
          <t>ASSAM</t>
        </is>
      </c>
      <c r="R614" s="5" t="inlineStr"/>
      <c r="S614" s="5" t="inlineStr"/>
    </row>
    <row r="615">
      <c r="A615" s="5" t="inlineStr">
        <is>
          <t>GEM/2025/B/6475962</t>
        </is>
      </c>
      <c r="B615" s="5" t="inlineStr">
        <is>
          <t>Custom Bid for Services - At RNY : Maintenance and housekeeping of Officers rest houses and Sub-ordinate rest house(for two years)</t>
        </is>
      </c>
      <c r="C615" s="5" t="inlineStr"/>
      <c r="D615" s="6" t="n">
        <v>45860</v>
      </c>
      <c r="E615" s="6" t="n">
        <v>45882</v>
      </c>
      <c r="F615" s="5" t="inlineStr">
        <is>
          <t>3:00 PM</t>
        </is>
      </c>
      <c r="G615" s="5">
        <f>IF((INDIRECT("E"&amp;ROW())+INDIRECT("F"&amp;ROW()))-NOW() &lt;= 0, "CLOSED", INT((INDIRECT("E"&amp;ROW())+INDIRECT("F"&amp;ROW()))-NOW()) &amp; " days")</f>
        <v/>
      </c>
      <c r="H615" s="5" t="n">
        <v>236800</v>
      </c>
      <c r="I615" s="5" t="n">
        <v>17358732.12</v>
      </c>
      <c r="J615" s="5" t="inlineStr">
        <is>
          <t>["781354,DMM/ RNY , Office ofDivisional Railway Manager,Rangiya Division."]</t>
        </is>
      </c>
      <c r="K615" s="5" t="inlineStr">
        <is>
          <t>No</t>
        </is>
      </c>
      <c r="L615" s="5" t="inlineStr">
        <is>
          <t>MINISTRY OF RAILWAYS</t>
        </is>
      </c>
      <c r="M615" s="5" t="inlineStr">
        <is>
          <t>INDIAN RAILWAYS</t>
        </is>
      </c>
      <c r="N615" s="5" t="b">
        <v>0</v>
      </c>
      <c r="O615" s="5" t="inlineStr">
        <is>
          <t>[]</t>
        </is>
      </c>
      <c r="P615" s="5" t="inlineStr">
        <is>
          <t>NORTH EAST FRONTIER RAILWAY</t>
        </is>
      </c>
      <c r="Q615" s="5" t="inlineStr">
        <is>
          <t>ASSAM</t>
        </is>
      </c>
      <c r="R615" s="5" t="inlineStr"/>
      <c r="S615" s="5" t="inlineStr">
        <is>
          <t>1.7 Cr</t>
        </is>
      </c>
    </row>
    <row r="616">
      <c r="A616" s="5" t="inlineStr">
        <is>
          <t>GEM/2025/B/6462970</t>
        </is>
      </c>
      <c r="B616" s="5" t="inlineStr">
        <is>
          <t>PIVOT MASTER, SIZE: 4IN for TK- 464, 466, A452 , PIVOTMASTER, SIZE: 3IN for TK- 568, 573 , Installation of RoofDrain</t>
        </is>
      </c>
      <c r="C616" s="5" t="n">
        <v>25</v>
      </c>
      <c r="D616" s="6" t="n">
        <v>45860</v>
      </c>
      <c r="E616" s="6" t="n">
        <v>45881</v>
      </c>
      <c r="F616" s="5" t="inlineStr">
        <is>
          <t>3:00 PM</t>
        </is>
      </c>
      <c r="G616" s="5">
        <f>IF((INDIRECT("E"&amp;ROW())+INDIRECT("F"&amp;ROW()))-NOW() &lt;= 0, "CLOSED", INT((INDIRECT("E"&amp;ROW())+INDIRECT("F"&amp;ROW()))-NOW()) &amp; " days")</f>
        <v/>
      </c>
      <c r="H616" s="5" t="inlineStr"/>
      <c r="I616" s="5" t="inlineStr"/>
      <c r="J616" s="5" t="inlineStr">
        <is>
          <t>["786171,Materials Department"]</t>
        </is>
      </c>
      <c r="K616" s="5" t="inlineStr">
        <is>
          <t>No</t>
        </is>
      </c>
      <c r="L616" s="5" t="inlineStr">
        <is>
          <t>MINISTRY OF PETROLEUM AND NATURAL GAS</t>
        </is>
      </c>
      <c r="M616" s="5" t="inlineStr">
        <is>
          <t>INDIAN OIL CORPORATION LIMITED</t>
        </is>
      </c>
      <c r="N616" s="5" t="b">
        <v>0</v>
      </c>
      <c r="O616" s="5" t="inlineStr">
        <is>
          <t>[]</t>
        </is>
      </c>
      <c r="P616" s="5" t="inlineStr">
        <is>
          <t>IOCL- DIGBOI REFINERY</t>
        </is>
      </c>
      <c r="Q616" s="5" t="inlineStr">
        <is>
          <t>ASSAM</t>
        </is>
      </c>
      <c r="R616" s="5" t="inlineStr"/>
      <c r="S616" s="5" t="inlineStr"/>
    </row>
    <row r="617">
      <c r="A617" s="5" t="inlineStr">
        <is>
          <t>GEM/2025/B/6493159</t>
        </is>
      </c>
      <c r="B617" s="5" t="inlineStr">
        <is>
          <t>Steel Pipes for Water and Sewage as per IS 3589 (Q3)</t>
        </is>
      </c>
      <c r="C617" s="5" t="n">
        <v>1</v>
      </c>
      <c r="D617" s="6" t="n">
        <v>45862</v>
      </c>
      <c r="E617" s="6" t="n">
        <v>45883</v>
      </c>
      <c r="F617" s="5" t="inlineStr">
        <is>
          <t>7:00 PM</t>
        </is>
      </c>
      <c r="G617" s="5">
        <f>IF((INDIRECT("E"&amp;ROW())+INDIRECT("F"&amp;ROW()))-NOW() &lt;= 0, "CLOSED", INT((INDIRECT("E"&amp;ROW())+INDIRECT("F"&amp;ROW()))-NOW()) &amp; " days")</f>
        <v/>
      </c>
      <c r="H617" s="5" t="inlineStr"/>
      <c r="I617" s="5" t="inlineStr"/>
      <c r="J617" s="5" t="inlineStr">
        <is>
          <t>["781021,Office of theCommissioner of Industries &amp;Commerce, Maniram DewanRd, Bamunimaidam, Guwahati,Assam 781021"]</t>
        </is>
      </c>
      <c r="K617" s="5" t="inlineStr">
        <is>
          <t>No</t>
        </is>
      </c>
      <c r="L617" s="5" t="inlineStr">
        <is>
          <t>ASSAM</t>
        </is>
      </c>
      <c r="M617" s="5" t="inlineStr">
        <is>
          <t>INDUSTRIES AND COMMERCE DEPARTMENT ASSAM</t>
        </is>
      </c>
      <c r="N617" s="5" t="b">
        <v>0</v>
      </c>
      <c r="O617" s="5" t="inlineStr">
        <is>
          <t>[]</t>
        </is>
      </c>
      <c r="P617" s="5" t="inlineStr">
        <is>
          <t>DEPARTMENT OF INDUSTRIES &amp; COMMERCE</t>
        </is>
      </c>
      <c r="Q617" s="5" t="inlineStr">
        <is>
          <t>ASSAM</t>
        </is>
      </c>
      <c r="R617" s="5" t="inlineStr"/>
      <c r="S617" s="5" t="inlineStr"/>
    </row>
    <row r="618">
      <c r="A618" s="5" t="inlineStr">
        <is>
          <t>GEM/2025/B/6395342</t>
        </is>
      </c>
      <c r="B618" s="5" t="inlineStr">
        <is>
          <t>Calcium Ca minus Membrane Pack of 5 , SodiumNa minusConducting system , Sodium Sensor Casing Unit , REFsensor Casing Unit , Printer paper roll , Rapid PAP stain 1Acoma 2B coma 3B , Cyto spray , Disposable MicrotomeBlade for Sleec rotatory microtome , Glass coverMicroscopic 22 mm coma square shape , Ethanol Absolutealcohol AR , Chloroform , Embedding Cassette SS small ,Embedding Cassette SS Medium , Embedding Cassette SSLarge , Distilled water , Sterile cotton swab individuallypacked in screw capped polypropalene tube , Paraffin waxfor use in histopathology , Rectified Spirit for Antisepticaseptic dressing bottle of 500ml , Sterile Cotton Swab Sticks, Tissue Paper rolls , Disposable ESR tube Western green ,Gluco stripOne Touch Ultra Packet of 25 with onecompatable glucometer with 300 strip dot , Accu minuscheck active Glucostrip Packet of 50 strips with onecompatable glucometer with 300 strip , Gluco strip OneTouch select plus Pkt of 25 strips with one compatableglucometer with 300 strip , Urine Drug Screening Kit ,Leishman Stain , Occult Blood Test Kit , Sterile PetridishDisposable 09 cm Diameter , Nutrient Agar Media , ZN Stainkit , Gram s Stain 200 ml , LJ Medium Slant 10 Bott ,Sabouraud dextrose agar , PT Reagent 12 X 4 ml compatiblewith semi automated coagulation analyser model minus ACTminus 4 , APTT Reagent with CaCl2 5 X 2 ml plus 10mlcompatible with semi automated coagulation analysermodel minus ACT minus 4 , Cuvettes 700 pcs compatiblewith semi automated coagulation analyser model minus ACTminus 4 , Control Normal 5 X 1ml compatible with semiautomated coagulation analyser model minus ACT minus 4 ,Control abnormal 5 X 1ml compatible with semi automatedcoagulation analyser model minus ACT minus 4 , PTTK withCalcium Chloride , Bio Rad Lypocheck Diabetes control kitfor Fully automated biochemistry and electrolyte analyserKit pack 6 x 0 dot 5ml , Bio Rad Liqicheck Urine chemistryControl L1 kit for Siemens Dimension Exl 200 Fullyautomated biochemistry and electrolyte analyser 12 x 10ml, Bio Rad Liqicheck Urine chemistry Control L2 kit forSiemens Dimension Exl 200 Fully automated biochemistryand electrolyte analyser 12 x10ml , Sheath Protective TVSProbe Cover Condoms , Elastomeric infusion pump multirate3 coma 5 coma 7ml slash hrfor Epidural infusion Baxter ,Intra Arterial catheter 3 Fr for Invesive Blood PressureMonitoring , Intra Arterial catheter 4 Fr for Invesive BloodPressure Monitoring , Gelfoam , Fibrin Sealent , StapleRemover , Viral barrier kit K007 , Dressing silicon gel sheet12cm x 6cm , Dorso Lumbar Spinal Brace Medium , Allminus Human Biovine Aprotinin Free Fibrin Sealent 1 ml KitFull quality assurance , All minus Human Biovine AprotininFree Fibrin Sealent 2 ml Kit Full quality assurance ,Disposable Sterile Monopolar Cautery Lead , Closed WoundSuction Drain Unit with 01 x Perforated PVC drain 01 Trocarcoma 01 Spring loaded Bellows 60 ml capacity andconnecting tubing coma Size 8 Fr coma e dot g Minivac ,Closed Wound Suction Drain Unit with 02 x Perforated PVCdrain with 01 Trocar coma 01 Spring loaded Bellows andconnecting tubing coma Size 10 Fr dot , Closed WoundSuction Drain Unit with 02 x Perforated PVC drain with 01Trocar coma 01 Spring loaded Bellows and connectingtubing coma coma Size 12 Fr , Closed Wound Suction DrainUnit with 02 x Perforated PVC drain with 01 Trocar coma 01Spring loaded Bellows and connecting tubing coma comaSize 14 Fr</t>
        </is>
      </c>
      <c r="C618" s="5" t="n">
        <v>15587</v>
      </c>
      <c r="D618" s="6" t="n">
        <v>45852</v>
      </c>
      <c r="E618" s="6" t="n">
        <v>45885</v>
      </c>
      <c r="F618" s="5" t="inlineStr">
        <is>
          <t>9:00 AM</t>
        </is>
      </c>
      <c r="G618" s="5">
        <f>IF((INDIRECT("E"&amp;ROW())+INDIRECT("F"&amp;ROW()))-NOW() &lt;= 0, "CLOSED", INT((INDIRECT("E"&amp;ROW())+INDIRECT("F"&amp;ROW()))-NOW()) &amp; " days")</f>
        <v/>
      </c>
      <c r="H618" s="5" t="inlineStr"/>
      <c r="I618" s="5" t="inlineStr"/>
      <c r="J618" s="5" t="inlineStr">
        <is>
          <t>["Kamrup"]</t>
        </is>
      </c>
      <c r="K618" s="5" t="inlineStr">
        <is>
          <t>No</t>
        </is>
      </c>
      <c r="L618" s="5" t="inlineStr">
        <is>
          <t>MINISTRY OF DEFENCE</t>
        </is>
      </c>
      <c r="M618" s="5" t="inlineStr">
        <is>
          <t>DEPARTMENT OF MILITARY AFFAIRS</t>
        </is>
      </c>
      <c r="N618" s="5" t="b">
        <v>1</v>
      </c>
      <c r="O618" s="5" t="inlineStr">
        <is>
          <t>["printer", "bed", "tea", "monitor", "printer", "ss"]</t>
        </is>
      </c>
      <c r="P618" s="5" t="inlineStr">
        <is>
          <t>INDIAN ARMY</t>
        </is>
      </c>
      <c r="Q618" s="5" t="inlineStr">
        <is>
          <t>ASSAM</t>
        </is>
      </c>
      <c r="R618" s="5" t="inlineStr"/>
      <c r="S618" s="5" t="inlineStr"/>
    </row>
    <row r="619">
      <c r="A619" s="5" t="inlineStr">
        <is>
          <t>GEM/2025/B/6422316</t>
        </is>
      </c>
      <c r="B619" s="5" t="inlineStr">
        <is>
          <t>Construction of Indoor Badminton Court with alliedaccessories</t>
        </is>
      </c>
      <c r="C619" s="5" t="n">
        <v>1</v>
      </c>
      <c r="D619" s="6" t="n">
        <v>45860</v>
      </c>
      <c r="E619" s="6" t="n">
        <v>45881</v>
      </c>
      <c r="F619" s="5" t="inlineStr">
        <is>
          <t>1:00 PM</t>
        </is>
      </c>
      <c r="G619" s="5">
        <f>IF((INDIRECT("E"&amp;ROW())+INDIRECT("F"&amp;ROW()))-NOW() &lt;= 0, "CLOSED", INT((INDIRECT("E"&amp;ROW())+INDIRECT("F"&amp;ROW()))-NOW()) &amp; " days")</f>
        <v/>
      </c>
      <c r="H619" s="5" t="n">
        <v>320857</v>
      </c>
      <c r="I619" s="5" t="n">
        <v>16042850</v>
      </c>
      <c r="J619" s="5" t="inlineStr">
        <is>
          <t>["GUWAHATI CITY"]</t>
        </is>
      </c>
      <c r="K619" s="5" t="inlineStr">
        <is>
          <t>No</t>
        </is>
      </c>
      <c r="L619" s="5" t="inlineStr">
        <is>
          <t>MINISTRY OF DEFENCE</t>
        </is>
      </c>
      <c r="M619" s="5" t="inlineStr">
        <is>
          <t>DEPARTMENT OF MILITARY AFFAIRS</t>
        </is>
      </c>
      <c r="N619" s="5" t="b">
        <v>1</v>
      </c>
      <c r="O619" s="5" t="inlineStr">
        <is>
          <t>["ss"]</t>
        </is>
      </c>
      <c r="P619" s="5" t="inlineStr">
        <is>
          <t>INDIAN ARMY</t>
        </is>
      </c>
      <c r="Q619" s="5" t="inlineStr">
        <is>
          <t>ASSAM</t>
        </is>
      </c>
      <c r="R619" s="5" t="inlineStr"/>
      <c r="S619" s="5" t="inlineStr">
        <is>
          <t>1.6 Cr</t>
        </is>
      </c>
    </row>
    <row r="620">
      <c r="A620" s="5" t="inlineStr">
        <is>
          <t>GEM/2025/B/6418923</t>
        </is>
      </c>
      <c r="B620" s="5" t="inlineStr">
        <is>
          <t>volleyball court , synthetic surface , white lining , Volleyballpole , volleyball Net</t>
        </is>
      </c>
      <c r="C620" s="5" t="n">
        <v>6</v>
      </c>
      <c r="D620" s="6" t="n">
        <v>45860</v>
      </c>
      <c r="E620" s="6" t="n">
        <v>45881</v>
      </c>
      <c r="F620" s="5" t="inlineStr">
        <is>
          <t>8:00 PM</t>
        </is>
      </c>
      <c r="G620" s="5">
        <f>IF((INDIRECT("E"&amp;ROW())+INDIRECT("F"&amp;ROW()))-NOW() &lt;= 0, "CLOSED", INT((INDIRECT("E"&amp;ROW())+INDIRECT("F"&amp;ROW()))-NOW()) &amp; " days")</f>
        <v/>
      </c>
      <c r="H620" s="5" t="n">
        <v>10000</v>
      </c>
      <c r="I620" s="5" t="n">
        <v>1000000</v>
      </c>
      <c r="J620" s="5" t="inlineStr">
        <is>
          <t>["KAMRUP"]</t>
        </is>
      </c>
      <c r="K620" s="5" t="inlineStr">
        <is>
          <t>No</t>
        </is>
      </c>
      <c r="L620" s="5" t="inlineStr">
        <is>
          <t>MINISTRY OF DEFENCE</t>
        </is>
      </c>
      <c r="M620" s="5" t="inlineStr">
        <is>
          <t>DEPARTMENT OF MILITARY AFFAIRS</t>
        </is>
      </c>
      <c r="N620" s="5" t="b">
        <v>0</v>
      </c>
      <c r="O620" s="5" t="inlineStr">
        <is>
          <t>[]</t>
        </is>
      </c>
      <c r="P620" s="5" t="inlineStr">
        <is>
          <t>INDIAN ARMY</t>
        </is>
      </c>
      <c r="Q620" s="5" t="inlineStr">
        <is>
          <t>ASSAM</t>
        </is>
      </c>
      <c r="R620" s="5" t="inlineStr"/>
      <c r="S620" s="5" t="inlineStr">
        <is>
          <t>10.0 L</t>
        </is>
      </c>
    </row>
    <row r="621">
      <c r="A621" s="5" t="inlineStr">
        <is>
          <t>GEM/2025/B/6460267</t>
        </is>
      </c>
      <c r="B621" s="5" t="inlineStr">
        <is>
          <t>Air Circuit Breaker (Q2)</t>
        </is>
      </c>
      <c r="C621" s="5" t="n">
        <v>2</v>
      </c>
      <c r="D621" s="6" t="n">
        <v>45859</v>
      </c>
      <c r="E621" s="6" t="n">
        <v>45881</v>
      </c>
      <c r="F621" s="5" t="inlineStr">
        <is>
          <t>11:00 AM</t>
        </is>
      </c>
      <c r="G621" s="5">
        <f>IF((INDIRECT("E"&amp;ROW())+INDIRECT("F"&amp;ROW()))-NOW() &lt;= 0, "CLOSED", INT((INDIRECT("E"&amp;ROW())+INDIRECT("F"&amp;ROW()))-NOW()) &amp; " days")</f>
        <v/>
      </c>
      <c r="H621" s="5" t="n">
        <v>12300</v>
      </c>
      <c r="I621" s="5" t="n">
        <v>611830</v>
      </c>
      <c r="J621" s="5" t="inlineStr">
        <is>
          <t>["786181,Office of the GeneralManager, North EasternCoalfields Coal India Limited,Margherita Assam"]</t>
        </is>
      </c>
      <c r="K621" s="5" t="inlineStr">
        <is>
          <t>No</t>
        </is>
      </c>
      <c r="L621" s="5" t="inlineStr">
        <is>
          <t>MINISTRY OF COAL</t>
        </is>
      </c>
      <c r="M621" s="5" t="inlineStr">
        <is>
          <t>COAL INDIA LIMITED</t>
        </is>
      </c>
      <c r="N621" s="5" t="b">
        <v>0</v>
      </c>
      <c r="O621" s="5" t="inlineStr">
        <is>
          <t>[]</t>
        </is>
      </c>
      <c r="P621" s="5" t="inlineStr">
        <is>
          <t>COAL INDIA LIMITED</t>
        </is>
      </c>
      <c r="Q621" s="5" t="inlineStr">
        <is>
          <t>ASSAM</t>
        </is>
      </c>
      <c r="R621" s="5" t="inlineStr"/>
      <c r="S621" s="5" t="inlineStr">
        <is>
          <t>6.1 L</t>
        </is>
      </c>
    </row>
    <row r="622">
      <c r="A622" s="5" t="inlineStr">
        <is>
          <t>GEM/2025/B/6518210</t>
        </is>
      </c>
      <c r="B622" s="5" t="inlineStr">
        <is>
          <t>Customized AMC/CMC for Pre-owned Products - ApparatusAnaesthesia Basic; M/s Hospitech; ComprehensiveMaintenance Contract (CMC); As on required basis; No</t>
        </is>
      </c>
      <c r="C622" s="5" t="inlineStr"/>
      <c r="D622" s="6" t="n">
        <v>45869</v>
      </c>
      <c r="E622" s="6" t="n">
        <v>45899</v>
      </c>
      <c r="F622" s="5" t="inlineStr">
        <is>
          <t>3:00 PM</t>
        </is>
      </c>
      <c r="G622" s="5">
        <f>IF((INDIRECT("E"&amp;ROW())+INDIRECT("F"&amp;ROW()))-NOW() &lt;= 0, "CLOSED", INT((INDIRECT("E"&amp;ROW())+INDIRECT("F"&amp;ROW()))-NOW()) &amp; " days")</f>
        <v/>
      </c>
      <c r="H622" s="5" t="inlineStr"/>
      <c r="I622" s="5" t="n">
        <v>55000</v>
      </c>
      <c r="J622" s="5" t="inlineStr">
        <is>
          <t>["Dhemaji"]</t>
        </is>
      </c>
      <c r="K622" s="5" t="inlineStr">
        <is>
          <t>No</t>
        </is>
      </c>
      <c r="L622" s="5" t="inlineStr">
        <is>
          <t>MINISTRY OF DEFENCE</t>
        </is>
      </c>
      <c r="M622" s="5" t="inlineStr">
        <is>
          <t>DEPARTMENT OF MILITARY AFFAIRS</t>
        </is>
      </c>
      <c r="N622" s="5" t="b">
        <v>1</v>
      </c>
      <c r="O622" s="5" t="inlineStr">
        <is>
          <t>["amc", "amc"]</t>
        </is>
      </c>
      <c r="P622" s="5" t="inlineStr">
        <is>
          <t>INDIAN ARMY</t>
        </is>
      </c>
      <c r="Q622" s="5" t="inlineStr">
        <is>
          <t>ASSAM</t>
        </is>
      </c>
      <c r="R622" s="5" t="inlineStr"/>
      <c r="S622" s="5" t="inlineStr">
        <is>
          <t>55000</t>
        </is>
      </c>
    </row>
    <row r="623">
      <c r="A623" s="5" t="inlineStr">
        <is>
          <t>GEM/2025/B/6518110</t>
        </is>
      </c>
      <c r="B623" s="5" t="inlineStr">
        <is>
          <t>Nitrogen Injection Fire Prevention and Extinguishing System(NIFPES)</t>
        </is>
      </c>
      <c r="C623" s="5" t="n">
        <v>1</v>
      </c>
      <c r="D623" s="6" t="n">
        <v>45869</v>
      </c>
      <c r="E623" s="6" t="n">
        <v>45894</v>
      </c>
      <c r="F623" s="5" t="inlineStr">
        <is>
          <t>9:00 AM</t>
        </is>
      </c>
      <c r="G623" s="5">
        <f>IF((INDIRECT("E"&amp;ROW())+INDIRECT("F"&amp;ROW()))-NOW() &lt;= 0, "CLOSED", INT((INDIRECT("E"&amp;ROW())+INDIRECT("F"&amp;ROW()))-NOW()) &amp; " days")</f>
        <v/>
      </c>
      <c r="H623" s="5" t="inlineStr"/>
      <c r="I623" s="5" t="inlineStr"/>
      <c r="J623" s="5" t="inlineStr">
        <is>
          <t>["786602,Oil India Limited,Duliajan, Assam"]</t>
        </is>
      </c>
      <c r="K623" s="5" t="inlineStr">
        <is>
          <t>No</t>
        </is>
      </c>
      <c r="L623" s="5" t="inlineStr">
        <is>
          <t>MINISTRY OF PETROLEUM AND NATURAL GAS</t>
        </is>
      </c>
      <c r="M623" s="5" t="inlineStr">
        <is>
          <t>OIL INDIA LIMITED</t>
        </is>
      </c>
      <c r="N623" s="5" t="b">
        <v>0</v>
      </c>
      <c r="O623" s="5" t="inlineStr">
        <is>
          <t>[]</t>
        </is>
      </c>
      <c r="P623" s="5" t="inlineStr">
        <is>
          <t>OIL INDIA LIMITED</t>
        </is>
      </c>
      <c r="Q623" s="5" t="inlineStr">
        <is>
          <t>ASSAM</t>
        </is>
      </c>
      <c r="R623" s="5" t="inlineStr"/>
      <c r="S623" s="5" t="inlineStr"/>
    </row>
    <row r="624">
      <c r="A624" s="5" t="inlineStr">
        <is>
          <t>GEM/2025/B/6453048</t>
        </is>
      </c>
      <c r="B624" s="5" t="inlineStr">
        <is>
          <t>STRONG ACID CATION EXCHANGE RESIN , STRONG BASEANION EXCHANGE RESIN</t>
        </is>
      </c>
      <c r="C624" s="5" t="n">
        <v>49700</v>
      </c>
      <c r="D624" s="6" t="n">
        <v>45856</v>
      </c>
      <c r="E624" s="6" t="n">
        <v>45887</v>
      </c>
      <c r="F624" s="5" t="inlineStr">
        <is>
          <t>4:00 PM</t>
        </is>
      </c>
      <c r="G624" s="5">
        <f>IF((INDIRECT("E"&amp;ROW())+INDIRECT("F"&amp;ROW()))-NOW() &lt;= 0, "CLOSED", INT((INDIRECT("E"&amp;ROW())+INDIRECT("F"&amp;ROW()))-NOW()) &amp; " days")</f>
        <v/>
      </c>
      <c r="H624" s="5" t="inlineStr"/>
      <c r="I624" s="5" t="inlineStr"/>
      <c r="J624" s="5" t="inlineStr">
        <is>
          <t>["786171,Materials Department"]</t>
        </is>
      </c>
      <c r="K624" s="5" t="inlineStr">
        <is>
          <t>No</t>
        </is>
      </c>
      <c r="L624" s="5" t="inlineStr">
        <is>
          <t>MINISTRY OF PETROLEUM AND NATURAL GAS</t>
        </is>
      </c>
      <c r="M624" s="5" t="inlineStr">
        <is>
          <t>INDIAN OIL CORPORATION LIMITED</t>
        </is>
      </c>
      <c r="N624" s="5" t="b">
        <v>0</v>
      </c>
      <c r="O624" s="5" t="inlineStr">
        <is>
          <t>[]</t>
        </is>
      </c>
      <c r="P624" s="5" t="inlineStr">
        <is>
          <t>IOCL- DIGBOI REFINERY</t>
        </is>
      </c>
      <c r="Q624" s="5" t="inlineStr">
        <is>
          <t>ASSAM</t>
        </is>
      </c>
      <c r="R624" s="5" t="inlineStr"/>
      <c r="S624" s="5" t="inlineStr"/>
    </row>
    <row r="625">
      <c r="A625" s="5" t="inlineStr">
        <is>
          <t>GEM/2025/B/6511635</t>
        </is>
      </c>
      <c r="B625" s="5" t="inlineStr">
        <is>
          <t>High Strength Deformed Steel Bars and Wires for ConcreteReinforcement (V2) ISI marked to IS 1786 (Q2)</t>
        </is>
      </c>
      <c r="C625" s="5" t="n">
        <v>150</v>
      </c>
      <c r="D625" s="6" t="n">
        <v>45869</v>
      </c>
      <c r="E625" s="6" t="n">
        <v>45895</v>
      </c>
      <c r="F625" s="5" t="inlineStr">
        <is>
          <t>1:00 PM</t>
        </is>
      </c>
      <c r="G625" s="5">
        <f>IF((INDIRECT("E"&amp;ROW())+INDIRECT("F"&amp;ROW()))-NOW() &lt;= 0, "CLOSED", INT((INDIRECT("E"&amp;ROW())+INDIRECT("F"&amp;ROW()))-NOW()) &amp; " days")</f>
        <v/>
      </c>
      <c r="H625" s="5" t="n">
        <v>208500</v>
      </c>
      <c r="I625" s="5" t="n">
        <v>10425000</v>
      </c>
      <c r="J625" s="5" t="inlineStr">
        <is>
          <t>""</t>
        </is>
      </c>
      <c r="K625" s="5" t="inlineStr">
        <is>
          <t>No</t>
        </is>
      </c>
      <c r="L625" s="5" t="inlineStr">
        <is>
          <t>MINISTRY OF PETROLEUM AND NATURAL GAS</t>
        </is>
      </c>
      <c r="M625" s="5" t="inlineStr">
        <is>
          <t>OIL INDIA LIMITED</t>
        </is>
      </c>
      <c r="N625" s="5" t="b">
        <v>1</v>
      </c>
      <c r="O625" s="5" t="inlineStr">
        <is>
          <t>["cement"]</t>
        </is>
      </c>
      <c r="P625" s="5" t="inlineStr">
        <is>
          <t>OIL INDIA LIMITED</t>
        </is>
      </c>
      <c r="Q625" s="5" t="inlineStr">
        <is>
          <t>ASSAM</t>
        </is>
      </c>
      <c r="R625" s="5" t="inlineStr"/>
      <c r="S625" s="5" t="inlineStr">
        <is>
          <t>1.0 Cr</t>
        </is>
      </c>
    </row>
    <row r="626">
      <c r="A626" s="5" t="inlineStr">
        <is>
          <t>GEM/2025/B/6477346</t>
        </is>
      </c>
      <c r="B626" s="5" t="inlineStr">
        <is>
          <t>Entry and Mid Level Laptop - Notebook (Q2) , High EndLaptop - Notebook (Q2) , All in One PC (V2) (Q2) , Entry andMid Level Desktop Computer (Q2) , Scanner (V2) (Q2) ,Multifunction Machine MFM (V2) (Q2) , Online UPS (V2) (Q2)</t>
        </is>
      </c>
      <c r="C626" s="5" t="n">
        <v>20</v>
      </c>
      <c r="D626" s="6" t="n">
        <v>45859</v>
      </c>
      <c r="E626" s="6" t="n">
        <v>45881</v>
      </c>
      <c r="F626" s="5" t="inlineStr">
        <is>
          <t>3:00 PM</t>
        </is>
      </c>
      <c r="G626" s="5">
        <f>IF((INDIRECT("E"&amp;ROW())+INDIRECT("F"&amp;ROW()))-NOW() &lt;= 0, "CLOSED", INT((INDIRECT("E"&amp;ROW())+INDIRECT("F"&amp;ROW()))-NOW()) &amp; " days")</f>
        <v/>
      </c>
      <c r="H626" s="5" t="n">
        <v>48000</v>
      </c>
      <c r="I626" s="5" t="n">
        <v>2400000</v>
      </c>
      <c r="J626" s="5" t="inlineStr">
        <is>
          <t>["781001,Ananda Ram BaruahRd, Pan Bazaar, Guwahati,Assam 781001", "781001,Ananda Ram BaruahRd, Pan Bazaar, Guwahati,Assam 781001", "781001,Ananda Ram BaruahRd, Pan Bazaar, Guwahati,Assam 781001", "781001,Ananda Ram BaruahRd, Pan Bazaar, Guwahati,Assam 781001", "781001,Ananda Ram BaruahRd, Pan Bazaar, Guwahati,Assam 781001", "781001,Ananda Ram BaruahRd, Pan Bazaar, Guwahati,Assam 781001", "781001,Ananda Ram BaruahRd, Pan Bazaar, Guwahati,Assam 781001"]</t>
        </is>
      </c>
      <c r="K626" s="5" t="inlineStr">
        <is>
          <t>No</t>
        </is>
      </c>
      <c r="L626" s="5" t="inlineStr">
        <is>
          <t>ASSAM</t>
        </is>
      </c>
      <c r="M626" s="5" t="inlineStr">
        <is>
          <t>PERSONNEL DEPARTMENT, ASSAM</t>
        </is>
      </c>
      <c r="N626" s="5" t="b">
        <v>1</v>
      </c>
      <c r="O626" s="5" t="inlineStr">
        <is>
          <t>["online ups"]</t>
        </is>
      </c>
      <c r="P626" s="5" t="inlineStr">
        <is>
          <t>ASSAM ADMINISTRATIVE AND PENSION TRIBUNAL</t>
        </is>
      </c>
      <c r="Q626" s="5" t="inlineStr">
        <is>
          <t>ASSAM</t>
        </is>
      </c>
      <c r="R626" s="5" t="inlineStr"/>
      <c r="S626" s="5" t="inlineStr">
        <is>
          <t>24.0 L</t>
        </is>
      </c>
    </row>
    <row r="627">
      <c r="A627" s="5" t="inlineStr">
        <is>
          <t>GEM/2025/B/6518200</t>
        </is>
      </c>
      <c r="B627" s="5" t="inlineStr">
        <is>
          <t>Handling ,Transport and Other Mining Services - Percentagequote based - Transport Service</t>
        </is>
      </c>
      <c r="C627" s="5" t="inlineStr"/>
      <c r="D627" s="6" t="n">
        <v>45869</v>
      </c>
      <c r="E627" s="6" t="n">
        <v>45889</v>
      </c>
      <c r="F627" s="5" t="inlineStr">
        <is>
          <t>2:00 PM</t>
        </is>
      </c>
      <c r="G627" s="5">
        <f>IF((INDIRECT("E"&amp;ROW())+INDIRECT("F"&amp;ROW()))-NOW() &lt;= 0, "CLOSED", INT((INDIRECT("E"&amp;ROW())+INDIRECT("F"&amp;ROW()))-NOW()) &amp; " days")</f>
        <v/>
      </c>
      <c r="H627" s="5" t="n">
        <v>19620</v>
      </c>
      <c r="I627" s="5" t="n">
        <v>981000</v>
      </c>
      <c r="J627" s="5" t="inlineStr">
        <is>
          <t>["783370,FOOD CORPORATIONOF INDIA J D Road, Tengapara-783370"]</t>
        </is>
      </c>
      <c r="K627" s="5" t="inlineStr">
        <is>
          <t>No</t>
        </is>
      </c>
      <c r="L627" s="5" t="inlineStr">
        <is>
          <t>MINISTRY OF CONSUMER AFFAIRS FOOD AND PUBLIC DISTRIBUTION</t>
        </is>
      </c>
      <c r="M627" s="5" t="inlineStr">
        <is>
          <t>DEPARTMENT OF FOOD AND PUBLIC DISTRIBUTION</t>
        </is>
      </c>
      <c r="N627" s="5" t="b">
        <v>0</v>
      </c>
      <c r="O627" s="5" t="inlineStr">
        <is>
          <t>[]</t>
        </is>
      </c>
      <c r="P627" s="5" t="inlineStr">
        <is>
          <t>FOOD CORPORATION OF INDIA (FCI)</t>
        </is>
      </c>
      <c r="Q627" s="5" t="inlineStr">
        <is>
          <t>ASSAM</t>
        </is>
      </c>
      <c r="R627" s="5" t="inlineStr"/>
      <c r="S627" s="5" t="inlineStr">
        <is>
          <t>9.8 L</t>
        </is>
      </c>
    </row>
    <row r="628">
      <c r="A628" s="5" t="inlineStr">
        <is>
          <t>GEM/2025/B/6414368</t>
        </is>
      </c>
      <c r="B628" s="5" t="inlineStr">
        <is>
          <t>Design, engineering, procurement of standby pump for sourwater and stripped water service. , Mandatory spares forPump , Supervision of pump</t>
        </is>
      </c>
      <c r="C628" s="5" t="n">
        <v>3</v>
      </c>
      <c r="D628" s="6" t="n">
        <v>45842</v>
      </c>
      <c r="E628" s="6" t="n">
        <v>45887</v>
      </c>
      <c r="F628" s="5" t="inlineStr">
        <is>
          <t>12:00 PM</t>
        </is>
      </c>
      <c r="G628" s="5">
        <f>IF((INDIRECT("E"&amp;ROW())+INDIRECT("F"&amp;ROW()))-NOW() &lt;= 0, "CLOSED", INT((INDIRECT("E"&amp;ROW())+INDIRECT("F"&amp;ROW()))-NOW()) &amp; " days")</f>
        <v/>
      </c>
      <c r="H628" s="5" t="inlineStr"/>
      <c r="I628" s="5" t="inlineStr"/>
      <c r="J628" s="5" t="inlineStr">
        <is>
          <t>["781020,GUWAHATIREFINERY,NOONMATI,GUWAHATI", "781020,GUWAHATIREFINERY,NOONMATI,GUWAHATI", "781020,GUWAHATIREFINERY,NOONMATI,GUWAHATI"]</t>
        </is>
      </c>
      <c r="K628" s="5" t="inlineStr">
        <is>
          <t>No</t>
        </is>
      </c>
      <c r="L628" s="5" t="inlineStr">
        <is>
          <t>MINISTRY OF PETROLEUM AND NATURAL GAS</t>
        </is>
      </c>
      <c r="M628" s="5" t="inlineStr">
        <is>
          <t>INDIAN OIL CORPORATION LIMITED</t>
        </is>
      </c>
      <c r="N628" s="5" t="b">
        <v>0</v>
      </c>
      <c r="O628" s="5" t="inlineStr">
        <is>
          <t>[]</t>
        </is>
      </c>
      <c r="P628" s="5" t="inlineStr">
        <is>
          <t>INDIAN OIL CORPORATION LIMITED</t>
        </is>
      </c>
      <c r="Q628" s="5" t="inlineStr">
        <is>
          <t>ASSAM</t>
        </is>
      </c>
      <c r="R628" s="5" t="inlineStr"/>
      <c r="S628" s="5" t="inlineStr"/>
    </row>
    <row r="629">
      <c r="A629" s="5" t="inlineStr">
        <is>
          <t>GEM/2025/B/6522304</t>
        </is>
      </c>
      <c r="B629" s="5" t="inlineStr">
        <is>
          <t>Air filter mcre , Oil filter mcre , Spark plug mcre , Acc cablemcre , Oil filter indigo , Air filter indigo , Fuel filter indigo ,Spark plug indigo , Dumping pad gypsy , Master cyl r kitgypsy , Fuel filter gypsy , Rod spring bush set gypsy , Sidemirror gypsy , fan balt gypsy , Spark plug gypsy , Oil filterbolero , Master cyl r kit bolero , fuel filter bolero , Wipperblade bolero , AC filter bolero , Oil filter xenon , Fuel filter 3pin xenon , Fuel filter 2 pin xenon , Air filter xenon , Frontaxale oil seal xenon , Fan balt xenon , AC filter xenon , Oilfilter scorpoi , Fuel filter scorpio , Fan balt scorpio , Air filterscorpio , Rear dumping pad scorpio , AC filter scorpio , Oilfilter tata 407 , Fuel filter tata 407 , Front oil seal inner tata407 , Front oil seal outer tata 407 , Oil filter bs 4 , Front oilseal inner bs 4 , Front oil seal outer bs 4 , Air filter bs 4 ,Bulb 24v21w , Bulb 12v21w , Head light bulb 24v90 100w ,Head light bulb 12v90 100w , Fuse bs 4 bulb 5 10 15 20 2530 amp , Fuse bs 6 bulb 5 10 15 20 25 30 amp , Pull andpush switch , 3 way switch , Low tension wire 2 3mm roll ,High tension wire 4 6mm roll , Male female wire clip ,Insulation tape , Loom tape , Head light horn relay 3 pin ,Battery terminal , Oil filter , Fuel Filter primary , Fuel filtersecondary , Hub oil seal front outer , Hub oil seal front inner, Air filter</t>
        </is>
      </c>
      <c r="C629" s="5" t="n">
        <v>291</v>
      </c>
      <c r="D629" s="6" t="n">
        <v>45870</v>
      </c>
      <c r="E629" s="6" t="n">
        <v>45891</v>
      </c>
      <c r="F629" s="5" t="inlineStr">
        <is>
          <t>8:00 PM</t>
        </is>
      </c>
      <c r="G629" s="5">
        <f>IF((INDIRECT("E"&amp;ROW())+INDIRECT("F"&amp;ROW()))-NOW() &lt;= 0, "CLOSED", INT((INDIRECT("E"&amp;ROW())+INDIRECT("F"&amp;ROW()))-NOW()) &amp; " days")</f>
        <v/>
      </c>
      <c r="H629" s="5" t="inlineStr"/>
      <c r="I629" s="5" t="n">
        <v>500000</v>
      </c>
      <c r="J629" s="5" t="inlineStr">
        <is>
          <t>["795103,KAKCHING"]</t>
        </is>
      </c>
      <c r="K629" s="5" t="inlineStr">
        <is>
          <t>No</t>
        </is>
      </c>
      <c r="L629" s="5" t="inlineStr">
        <is>
          <t>MINISTRY OF HOME AFFAIRS</t>
        </is>
      </c>
      <c r="M629" s="5" t="inlineStr">
        <is>
          <t>CENTRAL ARMED POLICE FORCES</t>
        </is>
      </c>
      <c r="N629" s="5" t="b">
        <v>1</v>
      </c>
      <c r="O629" s="5" t="inlineStr">
        <is>
          <t>["battery", "oil"]</t>
        </is>
      </c>
      <c r="P629" s="5" t="inlineStr">
        <is>
          <t>ASSAM RIFLES</t>
        </is>
      </c>
      <c r="Q629" s="5" t="inlineStr">
        <is>
          <t>MANIPUR</t>
        </is>
      </c>
      <c r="R629" s="5" t="inlineStr"/>
      <c r="S629" s="5" t="inlineStr">
        <is>
          <t>5.0 L</t>
        </is>
      </c>
    </row>
    <row r="630">
      <c r="A630" s="5" t="inlineStr">
        <is>
          <t>GEM/2025/B/6408796</t>
        </is>
      </c>
      <c r="B630" s="5" t="inlineStr">
        <is>
          <t>Entry and Mid Level Desktop Computer (Q2)</t>
        </is>
      </c>
      <c r="C630" s="5" t="n">
        <v>130</v>
      </c>
      <c r="D630" s="6" t="n">
        <v>45870</v>
      </c>
      <c r="E630" s="6" t="n">
        <v>45889</v>
      </c>
      <c r="F630" s="5" t="inlineStr">
        <is>
          <t>2:00 PM</t>
        </is>
      </c>
      <c r="G630" s="5">
        <f>IF((INDIRECT("E"&amp;ROW())+INDIRECT("F"&amp;ROW()))-NOW() &lt;= 0, "CLOSED", INT((INDIRECT("E"&amp;ROW())+INDIRECT("F"&amp;ROW()))-NOW()) &amp; " days")</f>
        <v/>
      </c>
      <c r="H630" s="5" t="inlineStr"/>
      <c r="I630" s="5" t="n">
        <v>9100000</v>
      </c>
      <c r="J630" s="5" t="inlineStr">
        <is>
          <t>["781023,Group Centre CRPF 9thmile PO- American District.Kamrup Assam-781023"]</t>
        </is>
      </c>
      <c r="K630" s="5" t="inlineStr">
        <is>
          <t>No</t>
        </is>
      </c>
      <c r="L630" s="5" t="inlineStr">
        <is>
          <t>MINISTRY OF HOME AFFAIRS</t>
        </is>
      </c>
      <c r="M630" s="5" t="inlineStr">
        <is>
          <t>CENTRAL ARMED POLICE FORCES</t>
        </is>
      </c>
      <c r="N630" s="5" t="b">
        <v>0</v>
      </c>
      <c r="O630" s="5" t="inlineStr">
        <is>
          <t>[]</t>
        </is>
      </c>
      <c r="P630" s="5" t="inlineStr">
        <is>
          <t>CENTRAL RESERVE POLICE FORCE (CRPF)</t>
        </is>
      </c>
      <c r="Q630" s="5" t="inlineStr">
        <is>
          <t>ASSAM</t>
        </is>
      </c>
      <c r="R630" s="5" t="inlineStr">
        <is>
          <t>3.00</t>
        </is>
      </c>
      <c r="S630" s="5" t="inlineStr">
        <is>
          <t>91.0 L</t>
        </is>
      </c>
    </row>
    <row r="631">
      <c r="A631" s="5" t="inlineStr">
        <is>
          <t>GEM/2025/B/6455290</t>
        </is>
      </c>
      <c r="B631" s="5" t="inlineStr">
        <is>
          <t>Portable X-Ray Unit (100mA Mobile X-Ray Machine)</t>
        </is>
      </c>
      <c r="C631" s="5" t="n">
        <v>1</v>
      </c>
      <c r="D631" s="6" t="n">
        <v>45870</v>
      </c>
      <c r="E631" s="6" t="n">
        <v>45896</v>
      </c>
      <c r="F631" s="5" t="inlineStr">
        <is>
          <t>11:00 AM</t>
        </is>
      </c>
      <c r="G631" s="5">
        <f>IF((INDIRECT("E"&amp;ROW())+INDIRECT("F"&amp;ROW()))-NOW() &lt;= 0, "CLOSED", INT((INDIRECT("E"&amp;ROW())+INDIRECT("F"&amp;ROW()))-NOW()) &amp; " days")</f>
        <v/>
      </c>
      <c r="H631" s="5" t="n">
        <v>125000</v>
      </c>
      <c r="I631" s="5" t="n">
        <v>6250000</v>
      </c>
      <c r="J631" s="5" t="inlineStr">
        <is>
          <t>["795113,Composit Hospital,CRPF, Langjing, Imphal,Manipur, Pin- 795113"]</t>
        </is>
      </c>
      <c r="K631" s="5" t="inlineStr">
        <is>
          <t>No</t>
        </is>
      </c>
      <c r="L631" s="5" t="inlineStr">
        <is>
          <t>MINISTRY OF HOME AFFAIRS</t>
        </is>
      </c>
      <c r="M631" s="5" t="inlineStr">
        <is>
          <t>CENTRAL ARMED POLICE FORCES</t>
        </is>
      </c>
      <c r="N631" s="5" t="b">
        <v>1</v>
      </c>
      <c r="O631" s="5" t="inlineStr">
        <is>
          <t>["x-ray machine"]</t>
        </is>
      </c>
      <c r="P631" s="5" t="inlineStr">
        <is>
          <t>CENTRAL RESERVE POLICE FORCE (CRPF)</t>
        </is>
      </c>
      <c r="Q631" s="5" t="inlineStr">
        <is>
          <t>MANIPUR</t>
        </is>
      </c>
      <c r="R631" s="5" t="inlineStr">
        <is>
          <t>5.00</t>
        </is>
      </c>
      <c r="S631" s="5" t="inlineStr">
        <is>
          <t>62.5 L</t>
        </is>
      </c>
    </row>
    <row r="632">
      <c r="A632" s="5" t="inlineStr">
        <is>
          <t>GEM/2025/B/6517676</t>
        </is>
      </c>
      <c r="B632" s="5" t="inlineStr">
        <is>
          <t>Making in field measurement of intensity , Supply of 200Watt Bi pin PAPI Halogen Lamp , Supply of 105 Watt bi pinhalogen lamp , Supply of 150 Watt bi pin halogen lamp ,Supply of 200 Watt bi pin halogen lamp , Supply of FilterGREEN colour , Supply of Filter YELLOW colour , Supply oforiginal reflector for PAPI Units , Supply of outer glassrunway edge light , Supply of outer glass unway approachlight , Supply of outer glass runway edge light AMA , Supplyof RED colour glass filters , Supply of Green colour glassfilters , Supply of Yellow colour glass filters , Supply of outerGREEN glass for wing bar light Vardhaman. , Supply of outerGREEN glass wing bar light AMA , Supply of Red colour 180degree Vardhaman , Supply of Green colour 180 degreeVardhaman , Supply of Yellow colour 180 degreeVardhaman , Supply of Red colour 180 degree AMA</t>
        </is>
      </c>
      <c r="C632" s="5" t="n">
        <v>624</v>
      </c>
      <c r="D632" s="6" t="n">
        <v>45869</v>
      </c>
      <c r="E632" s="6" t="n">
        <v>45890</v>
      </c>
      <c r="F632" s="5" t="inlineStr">
        <is>
          <t>4:00 PM</t>
        </is>
      </c>
      <c r="G632" s="5">
        <f>IF((INDIRECT("E"&amp;ROW())+INDIRECT("F"&amp;ROW()))-NOW() &lt;= 0, "CLOSED", INT((INDIRECT("E"&amp;ROW())+INDIRECT("F"&amp;ROW()))-NOW()) &amp; " days")</f>
        <v/>
      </c>
      <c r="H632" s="5" t="n">
        <v>46553</v>
      </c>
      <c r="I632" s="5" t="n">
        <v>1551771</v>
      </c>
      <c r="J632" s="5" t="inlineStr">
        <is>
          <t>["797115,O/o Airport Director,Airports Authority of India,Dimapur Airport, Nagaland -797115", "797115,O/o Airport Director,Airports Authority of India,Dimapur Airport, Nagaland -797115", "797115,O/o Airport Director,Airports Authority of India,Dimapur Airport, Nagaland -797115", "797115,O/o Airport Director,Airports Authority of India,Dimapur Airport, Nagaland -797115", "797115,O/o Airport Director,Airports Authority of India,Dimapur Airport, Nagaland -797115", "797115,O/o Airport Director,Airports Authority of India,Dimapur Airport, Nagaland -797115", "797115,O/o Airport Director,Airports Authority of India,Dimapur Airport, Nagaland -797115", "797115,O/o Airport Director,Airports Authority of India,Dimapur Airport, Nagaland -797115", "797115,O/o Airport Director,Airports Authority of India,Dimapur Airport, Nagaland -797115", "797115,O/o Airport Director,Airports Authority of India,Dimapur Airport, Nagaland -797115", "797115,O/o Airport Director,Airports Authority of India,Dimapur Airport, Nagaland -797115", "797115,O/o Airport Director,Airports Authority of India,Dimapur Airport, Nagaland -797115", "797115,O/o Airport Director,Airports Authority of India,Dimapur Airport, Nagaland -797115", "797115,O/o Airport Director,Airports Authority of India,Dimapur Airport, Nagaland -797115", "797115,O/o Airport Director,Airports Authority of India,Dimapur Airport, Nagaland -797115", "797115,O/o Airport Director,Airports Authority of India,Dimapur Airport, Nagaland -797115", "797115,O/o Airport Director,Airports Authority of India,Dimapur Airport, Nagaland -797115", "797115,O/o Airport Director,Airports Authority of India,Dimapur Airport, Nagaland -797115", "797115,O/o Airport Director,Airports Authority of India,Dimapur Airport, Nagaland -797115", "797115,O/o Airport Director,Airports Authority of India,Dimapur Airport, Nagaland -797115"]</t>
        </is>
      </c>
      <c r="K632" s="5" t="inlineStr">
        <is>
          <t>No</t>
        </is>
      </c>
      <c r="L632" s="5" t="inlineStr">
        <is>
          <t>MINISTRY OF CIVIL AVIATION</t>
        </is>
      </c>
      <c r="M632" s="5" t="inlineStr">
        <is>
          <t>AIRPORTS AUTHORITY OF INDIA (AAI)</t>
        </is>
      </c>
      <c r="N632" s="5" t="b">
        <v>1</v>
      </c>
      <c r="O632" s="5" t="inlineStr">
        <is>
          <t>["ss"]</t>
        </is>
      </c>
      <c r="P632" s="5" t="inlineStr">
        <is>
          <t>AIRPORTS AUTHORITY OF INDIA</t>
        </is>
      </c>
      <c r="Q632" s="5" t="inlineStr">
        <is>
          <t>NAGALAND</t>
        </is>
      </c>
      <c r="R632" s="5" t="inlineStr"/>
      <c r="S632" s="5" t="inlineStr">
        <is>
          <t>15.5 L</t>
        </is>
      </c>
    </row>
    <row r="633">
      <c r="A633" s="5" t="inlineStr">
        <is>
          <t>GEM/2025/B/6514510</t>
        </is>
      </c>
      <c r="B633" s="5" t="inlineStr">
        <is>
          <t>Toner Cartridges / Ink Cartridges / Consumables for Printers(Q2) ( PAC Only )</t>
        </is>
      </c>
      <c r="C633" s="5" t="n">
        <v>19</v>
      </c>
      <c r="D633" s="6" t="n">
        <v>45870</v>
      </c>
      <c r="E633" s="6" t="n">
        <v>45881</v>
      </c>
      <c r="F633" s="5" t="inlineStr">
        <is>
          <t>5:00 PM</t>
        </is>
      </c>
      <c r="G633" s="5">
        <f>IF((INDIRECT("E"&amp;ROW())+INDIRECT("F"&amp;ROW()))-NOW() &lt;= 0, "CLOSED", INT((INDIRECT("E"&amp;ROW())+INDIRECT("F"&amp;ROW()))-NOW()) &amp; " days")</f>
        <v/>
      </c>
      <c r="H633" s="5" t="inlineStr"/>
      <c r="I633" s="5" t="inlineStr"/>
      <c r="J633" s="5" t="inlineStr">
        <is>
          <t>["781015,O/o Regional ExecutiveDirector-NER; AirportsAuthority of India; RegionalHead Quarter; LGBI Airport,Borjhar", "781015,O/o Regional ExecutiveDirector-NER; AirportsAuthority of India; RegionalHead Quarter; LGBI Airport,Borjhar", "781015,O/o Regional ExecutiveDirector-NER; AirportsAuthority of India; RegionalHead Quarter; LGBI Airport,Borjhar", "781015,O/o Regional ExecutiveDirector-NER; AirportsAuthority of India; RegionalHead Quarter; LGBI Airport,Borjhar"]</t>
        </is>
      </c>
      <c r="K633" s="5" t="inlineStr">
        <is>
          <t>No</t>
        </is>
      </c>
      <c r="L633" s="5" t="inlineStr">
        <is>
          <t>MINISTRY OF CIVIL AVIATION</t>
        </is>
      </c>
      <c r="M633" s="5" t="inlineStr">
        <is>
          <t>AIRPORTS AUTHORITY OF INDIA (AAI)</t>
        </is>
      </c>
      <c r="N633" s="5" t="b">
        <v>1</v>
      </c>
      <c r="O633" s="5" t="inlineStr">
        <is>
          <t>["printer", "printer"]</t>
        </is>
      </c>
      <c r="P633" s="5" t="inlineStr">
        <is>
          <t>AIRPORTS AUTHORITY OF INDIA</t>
        </is>
      </c>
      <c r="Q633" s="5" t="inlineStr">
        <is>
          <t>ASSAM</t>
        </is>
      </c>
      <c r="R633" s="5" t="inlineStr"/>
      <c r="S633" s="5" t="inlineStr"/>
    </row>
    <row r="634">
      <c r="A634" s="5" t="inlineStr">
        <is>
          <t>GEM/2025/B/6494303</t>
        </is>
      </c>
      <c r="B634" s="5" t="inlineStr">
        <is>
          <t>Custom Bid for Services - E-Scooter hiring service</t>
        </is>
      </c>
      <c r="C634" s="5" t="inlineStr"/>
      <c r="D634" s="6" t="n">
        <v>45869</v>
      </c>
      <c r="E634" s="6" t="n">
        <v>45890</v>
      </c>
      <c r="F634" s="5" t="inlineStr">
        <is>
          <t>9:00 PM</t>
        </is>
      </c>
      <c r="G634" s="5">
        <f>IF((INDIRECT("E"&amp;ROW())+INDIRECT("F"&amp;ROW()))-NOW() &lt;= 0, "CLOSED", INT((INDIRECT("E"&amp;ROW())+INDIRECT("F"&amp;ROW()))-NOW()) &amp; " days")</f>
        <v/>
      </c>
      <c r="H634" s="5" t="n">
        <v>691200</v>
      </c>
      <c r="I634" s="5" t="n">
        <v>23040000</v>
      </c>
      <c r="J634" s="5" t="inlineStr">
        <is>
          <t>["793001,O/o Chief PostmasterGeneral, North East Circle,Shillong"]</t>
        </is>
      </c>
      <c r="K634" s="5" t="inlineStr">
        <is>
          <t>No</t>
        </is>
      </c>
      <c r="L634" s="5" t="inlineStr">
        <is>
          <t>MINISTRY OF COMMUNICATIONS</t>
        </is>
      </c>
      <c r="M634" s="5" t="inlineStr">
        <is>
          <t>DEPARTMENT OF POSTS</t>
        </is>
      </c>
      <c r="N634" s="5" t="b">
        <v>0</v>
      </c>
      <c r="O634" s="5" t="inlineStr">
        <is>
          <t>[]</t>
        </is>
      </c>
      <c r="P634" s="5" t="inlineStr">
        <is>
          <t>NORTH EAST POSTAL CIRCLE SHILLONG MEGHALAYA</t>
        </is>
      </c>
      <c r="Q634" s="5" t="inlineStr">
        <is>
          <t>MEGHALAYA</t>
        </is>
      </c>
      <c r="R634" s="5" t="inlineStr">
        <is>
          <t>5.00</t>
        </is>
      </c>
      <c r="S634" s="5" t="inlineStr">
        <is>
          <t>2.3 Cr</t>
        </is>
      </c>
    </row>
    <row r="635">
      <c r="A635" s="5" t="inlineStr">
        <is>
          <t>GEM/2025/B/6519606</t>
        </is>
      </c>
      <c r="B635" s="5" t="inlineStr">
        <is>
          <t>Manpower Outsourcing Services - Minimum wage - Skilled;Graduate; Admin</t>
        </is>
      </c>
      <c r="C635" s="5" t="inlineStr"/>
      <c r="D635" s="6" t="n">
        <v>45869</v>
      </c>
      <c r="E635" s="6" t="n">
        <v>45887</v>
      </c>
      <c r="F635" s="5" t="inlineStr">
        <is>
          <t>6:00 PM</t>
        </is>
      </c>
      <c r="G635" s="5">
        <f>IF((INDIRECT("E"&amp;ROW())+INDIRECT("F"&amp;ROW()))-NOW() &lt;= 0, "CLOSED", INT((INDIRECT("E"&amp;ROW())+INDIRECT("F"&amp;ROW()))-NOW()) &amp; " days")</f>
        <v/>
      </c>
      <c r="H635" s="5" t="n">
        <v>34183</v>
      </c>
      <c r="I635" s="5" t="n">
        <v>1709136</v>
      </c>
      <c r="J635" s="5" t="inlineStr">
        <is>
          <t>""</t>
        </is>
      </c>
      <c r="K635" s="5" t="inlineStr">
        <is>
          <t>No</t>
        </is>
      </c>
      <c r="L635" s="5" t="inlineStr">
        <is>
          <t>MINISTRY OF COMMUNICATIONS</t>
        </is>
      </c>
      <c r="M635" s="5" t="inlineStr">
        <is>
          <t>DEPARTMENT OF POSTS</t>
        </is>
      </c>
      <c r="N635" s="5" t="b">
        <v>0</v>
      </c>
      <c r="O635" s="5" t="inlineStr">
        <is>
          <t>[]</t>
        </is>
      </c>
      <c r="P635" s="5" t="inlineStr">
        <is>
          <t>NORTH EAST POSTAL CIRCLE SHILLONG MEGHALAYA</t>
        </is>
      </c>
      <c r="Q635" s="5" t="inlineStr">
        <is>
          <t>MEGHALAYA</t>
        </is>
      </c>
      <c r="R635" s="5" t="inlineStr">
        <is>
          <t>3.00</t>
        </is>
      </c>
      <c r="S635" s="5" t="inlineStr">
        <is>
          <t>17.1 L</t>
        </is>
      </c>
    </row>
    <row r="636">
      <c r="A636" s="5" t="inlineStr">
        <is>
          <t>GEM/2025/B/6525279</t>
        </is>
      </c>
      <c r="B636" s="5" t="inlineStr">
        <is>
          <t>Supply of Central main Controller Amplifier unit wireless ,Supply of Chairman Unit wireless , Supply of Delegate Unitswireless , Supply of Speakers Wall speaker , Supply ofAmplifier , Supplying and fixing Wireless Micro Phones ,Supplying and fixing speaker wire , Supplying and Fixing of15U Floor Standing Network Rack , Installation Charges</t>
        </is>
      </c>
      <c r="C636" s="5" t="n">
        <v>49</v>
      </c>
      <c r="D636" s="6" t="n">
        <v>45870</v>
      </c>
      <c r="E636" s="6" t="n">
        <v>45891</v>
      </c>
      <c r="F636" s="5" t="inlineStr">
        <is>
          <t>6:00 PM</t>
        </is>
      </c>
      <c r="G636" s="5">
        <f>IF((INDIRECT("E"&amp;ROW())+INDIRECT("F"&amp;ROW()))-NOW() &lt;= 0, "CLOSED", INT((INDIRECT("E"&amp;ROW())+INDIRECT("F"&amp;ROW()))-NOW()) &amp; " days")</f>
        <v/>
      </c>
      <c r="H636" s="5" t="inlineStr"/>
      <c r="I636" s="5" t="n">
        <v>326506</v>
      </c>
      <c r="J636" s="5" t="inlineStr">
        <is>
          <t>["797112,O/o the GMTD BSNLDimapur-797112 Nagaland", "797112,O/o the GMTD BSNLDimapur-797112 Nagaland", "797112,O/o the GMTD BSNLDimapur-797112 Nagaland", "797112,O/o the GMTD BSNLDimapur-797112 Nagaland", "797112,O/o the GMTD BSNLDimapur-797112 Nagaland", "797112,O/o the GMTD BSNLDimapur-797112 Nagaland", "797112,O/o the GMTD BSNLDimapur-797112 Nagaland", "797112,O/o the GMTD BSNLDimapur-797112 Nagaland", "797112,O/o the GMTD BSNLDimapur-797112 Nagaland"]</t>
        </is>
      </c>
      <c r="K636" s="5" t="inlineStr">
        <is>
          <t>No</t>
        </is>
      </c>
      <c r="L636" s="5" t="inlineStr">
        <is>
          <t>MINISTRY OF COMMUNICATIONS</t>
        </is>
      </c>
      <c r="M636" s="5" t="inlineStr">
        <is>
          <t>DEPARTMENT OF TELECOMMUNICATIONS (DOT)</t>
        </is>
      </c>
      <c r="N636" s="5" t="b">
        <v>1</v>
      </c>
      <c r="O636" s="5" t="inlineStr">
        <is>
          <t>["ss", "speakers"]</t>
        </is>
      </c>
      <c r="P636" s="5" t="inlineStr">
        <is>
          <t>BHARAT SANCHAR NIGAM LIMITED PORTAL(BSNL)</t>
        </is>
      </c>
      <c r="Q636" s="5" t="inlineStr">
        <is>
          <t>NAGALAND</t>
        </is>
      </c>
      <c r="R636" s="5" t="inlineStr"/>
      <c r="S636" s="5" t="inlineStr">
        <is>
          <t>3.3 L</t>
        </is>
      </c>
    </row>
    <row r="637">
      <c r="A637" s="5" t="inlineStr">
        <is>
          <t>GEM/2025/B/6507356</t>
        </is>
      </c>
      <c r="B637" s="5" t="inlineStr">
        <is>
          <t>Tent Extendable Frame Supported 4M and 2M Completewith Accessories (V2) (Q2)</t>
        </is>
      </c>
      <c r="C637" s="5" t="n">
        <v>275</v>
      </c>
      <c r="D637" s="6" t="n">
        <v>45869</v>
      </c>
      <c r="E637" s="6" t="n">
        <v>45890</v>
      </c>
      <c r="F637" s="5" t="inlineStr">
        <is>
          <t>10:00 AM</t>
        </is>
      </c>
      <c r="G637" s="5">
        <f>IF((INDIRECT("E"&amp;ROW())+INDIRECT("F"&amp;ROW()))-NOW() &lt;= 0, "CLOSED", INT((INDIRECT("E"&amp;ROW())+INDIRECT("F"&amp;ROW()))-NOW()) &amp; " days")</f>
        <v/>
      </c>
      <c r="H637" s="5" t="inlineStr"/>
      <c r="I637" s="5" t="n">
        <v>7903500</v>
      </c>
      <c r="J637" s="5" t="inlineStr">
        <is>
          <t>["781024,FTR HQ BSF,SHILLONG,PROV COMPLEX, GITA NAGAR,MOTHER TERESA ROAD,GUWAHATI", "781024,FTR HQ BSF,SHILLONG,PROV COMPLEX, GITA NAGAR,MOTHER TERESA ROAD,GUWAHATI"]</t>
        </is>
      </c>
      <c r="K637" s="5" t="inlineStr">
        <is>
          <t>Yes</t>
        </is>
      </c>
      <c r="L637" s="5" t="inlineStr">
        <is>
          <t>MINISTRY OF HOME AFFAIRS</t>
        </is>
      </c>
      <c r="M637" s="5" t="inlineStr">
        <is>
          <t>CENTRAL ARMED POLICE FORCES</t>
        </is>
      </c>
      <c r="N637" s="5" t="b">
        <v>1</v>
      </c>
      <c r="O637" s="5" t="inlineStr">
        <is>
          <t>["ss"]</t>
        </is>
      </c>
      <c r="P637" s="5" t="inlineStr">
        <is>
          <t>BORDER SECURITY FORCE (BSF)</t>
        </is>
      </c>
      <c r="Q637" s="5" t="inlineStr">
        <is>
          <t>ASSAM</t>
        </is>
      </c>
      <c r="R637" s="5" t="inlineStr">
        <is>
          <t>3.00</t>
        </is>
      </c>
      <c r="S637" s="5" t="inlineStr">
        <is>
          <t>79.0 L</t>
        </is>
      </c>
    </row>
    <row r="638">
      <c r="A638" s="5" t="inlineStr">
        <is>
          <t>GEM/2025/B/6483056</t>
        </is>
      </c>
      <c r="B638" s="5" t="inlineStr">
        <is>
          <t>Tent Extendable Frame Supported 4M and 2M Complete withAccessories (V2) (Q2)</t>
        </is>
      </c>
      <c r="C638" s="5" t="n">
        <v>500</v>
      </c>
      <c r="D638" s="6" t="n">
        <v>45869</v>
      </c>
      <c r="E638" s="6" t="n">
        <v>45894</v>
      </c>
      <c r="F638" s="5" t="inlineStr">
        <is>
          <t>10:00 AM</t>
        </is>
      </c>
      <c r="G638" s="5">
        <f>IF((INDIRECT("E"&amp;ROW())+INDIRECT("F"&amp;ROW()))-NOW() &lt;= 0, "CLOSED", INT((INDIRECT("E"&amp;ROW())+INDIRECT("F"&amp;ROW()))-NOW()) &amp; " days")</f>
        <v/>
      </c>
      <c r="H638" s="5" t="inlineStr"/>
      <c r="I638" s="5" t="n">
        <v>13375000</v>
      </c>
      <c r="J638" s="5" t="inlineStr">
        <is>
          <t>["788025,IG FTR HQ M&amp;C PO-ARUNACHAL MASIMPUR,SILACHAR"]</t>
        </is>
      </c>
      <c r="K638" s="5" t="inlineStr">
        <is>
          <t>Yes</t>
        </is>
      </c>
      <c r="L638" s="5" t="inlineStr">
        <is>
          <t>MINISTRY OF HOME AFFAIRS</t>
        </is>
      </c>
      <c r="M638" s="5" t="inlineStr">
        <is>
          <t>CENTRAL ARMED POLICE FORCES</t>
        </is>
      </c>
      <c r="N638" s="5" t="b">
        <v>1</v>
      </c>
      <c r="O638" s="5" t="inlineStr">
        <is>
          <t>["ss"]</t>
        </is>
      </c>
      <c r="P638" s="5" t="inlineStr">
        <is>
          <t>BORDER SECURITY FORCE (BSF)</t>
        </is>
      </c>
      <c r="Q638" s="5" t="inlineStr">
        <is>
          <t>ASSAM</t>
        </is>
      </c>
      <c r="R638" s="5" t="inlineStr">
        <is>
          <t>3.00</t>
        </is>
      </c>
      <c r="S638" s="5" t="inlineStr">
        <is>
          <t>1.3 Cr</t>
        </is>
      </c>
    </row>
    <row r="639">
      <c r="A639" s="5" t="inlineStr">
        <is>
          <t>GEM/2025/B/6431914</t>
        </is>
      </c>
      <c r="B639" s="5" t="inlineStr">
        <is>
          <t>Synthetic Web Equipment Improved Version (MHA) (Q2)</t>
        </is>
      </c>
      <c r="C639" s="5" t="n">
        <v>3855</v>
      </c>
      <c r="D639" s="6" t="n">
        <v>45869</v>
      </c>
      <c r="E639" s="6" t="n">
        <v>45894</v>
      </c>
      <c r="F639" s="5" t="inlineStr">
        <is>
          <t>10:00 AM</t>
        </is>
      </c>
      <c r="G639" s="5">
        <f>IF((INDIRECT("E"&amp;ROW())+INDIRECT("F"&amp;ROW()))-NOW() &lt;= 0, "CLOSED", INT((INDIRECT("E"&amp;ROW())+INDIRECT("F"&amp;ROW()))-NOW()) &amp; " days")</f>
        <v/>
      </c>
      <c r="H639" s="5" t="n">
        <v>289125</v>
      </c>
      <c r="I639" s="5" t="n">
        <v>9637500</v>
      </c>
      <c r="J639" s="5" t="inlineStr">
        <is>
          <t>["788025,IG FTR HQ M&amp;C PO-ARUNACHAL MASIMPUR,SILACHAR"]</t>
        </is>
      </c>
      <c r="K639" s="5" t="inlineStr">
        <is>
          <t>No</t>
        </is>
      </c>
      <c r="L639" s="5" t="inlineStr">
        <is>
          <t>MINISTRY OF HOME AFFAIRS</t>
        </is>
      </c>
      <c r="M639" s="5" t="inlineStr">
        <is>
          <t>CENTRAL ARMED POLICE FORCES</t>
        </is>
      </c>
      <c r="N639" s="5" t="b">
        <v>0</v>
      </c>
      <c r="O639" s="5" t="inlineStr">
        <is>
          <t>[]</t>
        </is>
      </c>
      <c r="P639" s="5" t="inlineStr">
        <is>
          <t>BORDER SECURITY FORCE (BSF)</t>
        </is>
      </c>
      <c r="Q639" s="5" t="inlineStr">
        <is>
          <t>ASSAM</t>
        </is>
      </c>
      <c r="R639" s="5" t="inlineStr">
        <is>
          <t>3.00</t>
        </is>
      </c>
      <c r="S639" s="5" t="inlineStr">
        <is>
          <t>96.4 L</t>
        </is>
      </c>
    </row>
    <row r="640">
      <c r="A640" s="5" t="inlineStr">
        <is>
          <t>GEM/2025/B/6406449</t>
        </is>
      </c>
      <c r="B640" s="5" t="inlineStr">
        <is>
          <t>Cotton Terry Towel (MHA) (V2) (Q3)</t>
        </is>
      </c>
      <c r="C640" s="5" t="n">
        <v>24860</v>
      </c>
      <c r="D640" s="6" t="n">
        <v>45869</v>
      </c>
      <c r="E640" s="6" t="n">
        <v>45894</v>
      </c>
      <c r="F640" s="5" t="inlineStr">
        <is>
          <t>10:00 AM</t>
        </is>
      </c>
      <c r="G640" s="5">
        <f>IF((INDIRECT("E"&amp;ROW())+INDIRECT("F"&amp;ROW()))-NOW() &lt;= 0, "CLOSED", INT((INDIRECT("E"&amp;ROW())+INDIRECT("F"&amp;ROW()))-NOW()) &amp; " days")</f>
        <v/>
      </c>
      <c r="H640" s="5" t="inlineStr"/>
      <c r="I640" s="5" t="n">
        <v>6264720</v>
      </c>
      <c r="J640" s="5" t="inlineStr">
        <is>
          <t>["788025,IG FTR HQ M&amp;C PO-ARUNACHAL MASIMPUR,SILACHAR"]</t>
        </is>
      </c>
      <c r="K640" s="5" t="inlineStr">
        <is>
          <t>Yes</t>
        </is>
      </c>
      <c r="L640" s="5" t="inlineStr">
        <is>
          <t>MINISTRY OF HOME AFFAIRS</t>
        </is>
      </c>
      <c r="M640" s="5" t="inlineStr">
        <is>
          <t>CENTRAL ARMED POLICE FORCES</t>
        </is>
      </c>
      <c r="N640" s="5" t="b">
        <v>0</v>
      </c>
      <c r="O640" s="5" t="inlineStr">
        <is>
          <t>[]</t>
        </is>
      </c>
      <c r="P640" s="5" t="inlineStr">
        <is>
          <t>BORDER SECURITY FORCE (BSF)</t>
        </is>
      </c>
      <c r="Q640" s="5" t="inlineStr">
        <is>
          <t>ASSAM</t>
        </is>
      </c>
      <c r="R640" s="5" t="inlineStr">
        <is>
          <t>3.00</t>
        </is>
      </c>
      <c r="S640" s="5" t="inlineStr">
        <is>
          <t>62.6 L</t>
        </is>
      </c>
    </row>
    <row r="641">
      <c r="A641" s="5" t="inlineStr">
        <is>
          <t>GEM/2025/B/6524913</t>
        </is>
      </c>
      <c r="B641" s="5" t="inlineStr">
        <is>
          <t>Blood Glucose Test Reagent , Uric Acid Test Reagent ,Creatinine Test Reagent , Cholesterol Test Reagent ,Triglycerides Test Reagent , TSH RDK for SD F200 , T3 RDKfor SD F200 , T4 RDK for SD F200 , Hb1Ac RDK for SD F200 ,Distilled Water , Leishman Stain Solution , Giemsa StainSolution , Buffer Solution pH 7.0 , WBC Diluting Fluid ,Neubauer Counting Chamber , Micropipette , QC for ErbaH360 H,L,N</t>
        </is>
      </c>
      <c r="C641" s="5" t="n">
        <v>45</v>
      </c>
      <c r="D641" s="6" t="n">
        <v>45870</v>
      </c>
      <c r="E641" s="6" t="n">
        <v>45891</v>
      </c>
      <c r="F641" s="5" t="inlineStr">
        <is>
          <t>7:00 PM</t>
        </is>
      </c>
      <c r="G641" s="5">
        <f>IF((INDIRECT("E"&amp;ROW())+INDIRECT("F"&amp;ROW()))-NOW() &lt;= 0, "CLOSED", INT((INDIRECT("E"&amp;ROW())+INDIRECT("F"&amp;ROW()))-NOW()) &amp; " days")</f>
        <v/>
      </c>
      <c r="H641" s="5" t="inlineStr"/>
      <c r="I641" s="5" t="inlineStr"/>
      <c r="J641" s="5" t="inlineStr">
        <is>
          <t>["794005,144 BN BSF,DOBASIPARA, TURA,MEGHALAYA", "794005,144 BN BSF,DOBASIPARA, TURA,MEGHALAYA", "794005,144 BN BSF,DOBASIPARA, TURA,MEGHALAYA", "794005,144 BN BSF,DOBASIPARA, TURA,MEGHALAYA", "794005,144 BN BSF,DOBASIPARA, TURA,MEGHALAYA", "794005,144 BN BSF,DOBASIPARA, TURA,MEGHALAYA", "794005,144 BN BSF,DOBASIPARA, TURA,MEGHALAYA", "794005,144 BN BSF,DOBASIPARA, TURA,MEGHALAYA", "794005,144 BN BSF,DOBASIPARA, TURA,MEGHALAYA", "794005,144 BN BSF,DOBASIPARA, TURA,MEGHALAYA", "794005,144 BN BSF,DOBASIPARA, TURA,MEGHALAYA", "794005,144 BN BSF,DOBASIPARA, TURA,MEGHALAYA", "794005,144 BN BSF,DOBASIPARA, TURA,MEGHALAYA", "794005,144 BN BSF,DOBASIPARA, TURA,MEGHALAYA", "794005,144 BN BSF,DOBASIPARA, TURA,MEGHALAYA", "794005,144 BN BSF,DOBASIPARA, TURA,MEGHALAYA", "794005,144 BN BSF,DOBASIPARA, TURA,MEGHALAYA", "794005,144 BN BSF,DOBASIPARA, TURA,MEGHALAYA"]</t>
        </is>
      </c>
      <c r="K641" s="5" t="inlineStr">
        <is>
          <t>No</t>
        </is>
      </c>
      <c r="L641" s="5" t="inlineStr">
        <is>
          <t>MINISTRY OF HOME AFFAIRS</t>
        </is>
      </c>
      <c r="M641" s="5" t="inlineStr">
        <is>
          <t>CENTRAL ARMED POLICE FORCES</t>
        </is>
      </c>
      <c r="N641" s="5" t="b">
        <v>0</v>
      </c>
      <c r="O641" s="5" t="inlineStr">
        <is>
          <t>[]</t>
        </is>
      </c>
      <c r="P641" s="5" t="inlineStr">
        <is>
          <t>BORDER SECURITY FORCE (BSF)</t>
        </is>
      </c>
      <c r="Q641" s="5" t="inlineStr">
        <is>
          <t>MEGHALAYA</t>
        </is>
      </c>
      <c r="R641" s="5" t="inlineStr"/>
      <c r="S641" s="5" t="inlineStr"/>
    </row>
    <row r="642">
      <c r="A642" s="5" t="inlineStr">
        <is>
          <t>GEM/2025/B/6515404</t>
        </is>
      </c>
      <c r="B642" s="5" t="inlineStr">
        <is>
          <t>Fine Aggregate (V2) Conforming to IS 383 (Q3)</t>
        </is>
      </c>
      <c r="C642" s="5" t="n">
        <v>834</v>
      </c>
      <c r="D642" s="6" t="n">
        <v>45869</v>
      </c>
      <c r="E642" s="6" t="n">
        <v>45881</v>
      </c>
      <c r="F642" s="5" t="inlineStr">
        <is>
          <t>4:00 PM</t>
        </is>
      </c>
      <c r="G642" s="5">
        <f>IF((INDIRECT("E"&amp;ROW())+INDIRECT("F"&amp;ROW()))-NOW() &lt;= 0, "CLOSED", INT((INDIRECT("E"&amp;ROW())+INDIRECT("F"&amp;ROW()))-NOW()) &amp; " days")</f>
        <v/>
      </c>
      <c r="H642" s="5" t="n">
        <v>19000</v>
      </c>
      <c r="I642" s="5" t="n">
        <v>938498</v>
      </c>
      <c r="J642" s="5" t="inlineStr">
        <is>
          <t>["DIMAPUR"]</t>
        </is>
      </c>
      <c r="K642" s="5" t="inlineStr">
        <is>
          <t>No</t>
        </is>
      </c>
      <c r="L642" s="5" t="inlineStr">
        <is>
          <t>MINISTRY OF DEFENCE</t>
        </is>
      </c>
      <c r="M642" s="5" t="inlineStr">
        <is>
          <t>DEPARTMENT OF DEFENCE</t>
        </is>
      </c>
      <c r="N642" s="5" t="b">
        <v>0</v>
      </c>
      <c r="O642" s="5" t="inlineStr">
        <is>
          <t>[]</t>
        </is>
      </c>
      <c r="P642" s="5" t="inlineStr">
        <is>
          <t>BORDER ROAD ORGANISATION</t>
        </is>
      </c>
      <c r="Q642" s="5" t="inlineStr">
        <is>
          <t>NAGALAND</t>
        </is>
      </c>
      <c r="R642" s="5" t="inlineStr">
        <is>
          <t>5.00</t>
        </is>
      </c>
      <c r="S642" s="5" t="inlineStr">
        <is>
          <t>9.4 L</t>
        </is>
      </c>
    </row>
    <row r="643">
      <c r="A643" s="5" t="inlineStr">
        <is>
          <t>GEM/2025/B/6519279</t>
        </is>
      </c>
      <c r="B643" s="5" t="inlineStr">
        <is>
          <t>Mechanically Woven, Double - Twisted, Hexagonal WireMesh Gabions, Revet Mattresses and Rock Fall Netting asper IS 16014 (Q3)</t>
        </is>
      </c>
      <c r="C643" s="5" t="n">
        <v>8552</v>
      </c>
      <c r="D643" s="6" t="n">
        <v>45870</v>
      </c>
      <c r="E643" s="6" t="n">
        <v>45881</v>
      </c>
      <c r="F643" s="5" t="inlineStr">
        <is>
          <t>7:00 PM</t>
        </is>
      </c>
      <c r="G643" s="5">
        <f>IF((INDIRECT("E"&amp;ROW())+INDIRECT("F"&amp;ROW()))-NOW() &lt;= 0, "CLOSED", INT((INDIRECT("E"&amp;ROW())+INDIRECT("F"&amp;ROW()))-NOW()) &amp; " days")</f>
        <v/>
      </c>
      <c r="H643" s="5" t="n">
        <v>750000</v>
      </c>
      <c r="I643" s="5" t="n">
        <v>37500000</v>
      </c>
      <c r="J643" s="5" t="inlineStr">
        <is>
          <t>["East Sikkim"]</t>
        </is>
      </c>
      <c r="K643" s="5" t="inlineStr">
        <is>
          <t>No</t>
        </is>
      </c>
      <c r="L643" s="5" t="inlineStr">
        <is>
          <t>MINISTRY OF DEFENCE</t>
        </is>
      </c>
      <c r="M643" s="5" t="inlineStr">
        <is>
          <t>DEPARTMENT OF DEFENCE</t>
        </is>
      </c>
      <c r="N643" s="5" t="b">
        <v>1</v>
      </c>
      <c r="O643" s="5" t="inlineStr">
        <is>
          <t>["oven", "ss"]</t>
        </is>
      </c>
      <c r="P643" s="5" t="inlineStr">
        <is>
          <t>BORDER ROAD ORGANISATION</t>
        </is>
      </c>
      <c r="Q643" s="5" t="inlineStr">
        <is>
          <t>SIKKIM</t>
        </is>
      </c>
      <c r="R643" s="5" t="inlineStr">
        <is>
          <t>2.00</t>
        </is>
      </c>
      <c r="S643" s="5" t="inlineStr">
        <is>
          <t>3.8 Cr</t>
        </is>
      </c>
    </row>
    <row r="644">
      <c r="A644" s="5" t="inlineStr">
        <is>
          <t>GEM/2025/B/6338813</t>
        </is>
      </c>
      <c r="B644" s="5" t="inlineStr">
        <is>
          <t>LAUNCHER LIFTING BEAM</t>
        </is>
      </c>
      <c r="C644" s="5" t="n">
        <v>2</v>
      </c>
      <c r="D644" s="6" t="n">
        <v>45863</v>
      </c>
      <c r="E644" s="6" t="n">
        <v>45885</v>
      </c>
      <c r="F644" s="5" t="inlineStr">
        <is>
          <t>12:00 PM</t>
        </is>
      </c>
      <c r="G644" s="5">
        <f>IF((INDIRECT("E"&amp;ROW())+INDIRECT("F"&amp;ROW()))-NOW() &lt;= 0, "CLOSED", INT((INDIRECT("E"&amp;ROW())+INDIRECT("F"&amp;ROW()))-NOW()) &amp; " days")</f>
        <v/>
      </c>
      <c r="H644" s="5" t="n">
        <v>168139</v>
      </c>
      <c r="I644" s="5" t="n">
        <v>8406950</v>
      </c>
      <c r="J644" s="5" t="inlineStr">
        <is>
          <t>["SONITPUR"]</t>
        </is>
      </c>
      <c r="K644" s="5" t="inlineStr">
        <is>
          <t>No</t>
        </is>
      </c>
      <c r="L644" s="5" t="inlineStr">
        <is>
          <t>MINISTRY OF DEFENCE</t>
        </is>
      </c>
      <c r="M644" s="5" t="inlineStr">
        <is>
          <t>DEPARTMENT OF MILITARY AFFAIRS</t>
        </is>
      </c>
      <c r="N644" s="5" t="b">
        <v>0</v>
      </c>
      <c r="O644" s="5" t="inlineStr">
        <is>
          <t>[]</t>
        </is>
      </c>
      <c r="P644" s="5" t="inlineStr">
        <is>
          <t>INDIAN AIR FORCE</t>
        </is>
      </c>
      <c r="Q644" s="5" t="inlineStr">
        <is>
          <t>ASSAM</t>
        </is>
      </c>
      <c r="R644" s="5" t="inlineStr">
        <is>
          <t>4.00</t>
        </is>
      </c>
      <c r="S644" s="5" t="inlineStr">
        <is>
          <t>84.1 L</t>
        </is>
      </c>
    </row>
    <row r="645">
      <c r="A645" s="5" t="inlineStr">
        <is>
          <t>GEM/2025/B/6338518</t>
        </is>
      </c>
      <c r="B645" s="5" t="inlineStr">
        <is>
          <t>IL 76 AIRCRAFT LOADING BEAM</t>
        </is>
      </c>
      <c r="C645" s="5" t="n">
        <v>2</v>
      </c>
      <c r="D645" s="6" t="n">
        <v>45863</v>
      </c>
      <c r="E645" s="6" t="n">
        <v>45885</v>
      </c>
      <c r="F645" s="5" t="inlineStr">
        <is>
          <t>12:00 PM</t>
        </is>
      </c>
      <c r="G645" s="5">
        <f>IF((INDIRECT("E"&amp;ROW())+INDIRECT("F"&amp;ROW()))-NOW() &lt;= 0, "CLOSED", INT((INDIRECT("E"&amp;ROW())+INDIRECT("F"&amp;ROW()))-NOW()) &amp; " days")</f>
        <v/>
      </c>
      <c r="H645" s="5" t="n">
        <v>113538</v>
      </c>
      <c r="I645" s="5" t="n">
        <v>5676900</v>
      </c>
      <c r="J645" s="5" t="inlineStr">
        <is>
          <t>["SONITPUR"]</t>
        </is>
      </c>
      <c r="K645" s="5" t="inlineStr">
        <is>
          <t>No</t>
        </is>
      </c>
      <c r="L645" s="5" t="inlineStr">
        <is>
          <t>MINISTRY OF DEFENCE</t>
        </is>
      </c>
      <c r="M645" s="5" t="inlineStr">
        <is>
          <t>DEPARTMENT OF MILITARY AFFAIRS</t>
        </is>
      </c>
      <c r="N645" s="5" t="b">
        <v>0</v>
      </c>
      <c r="O645" s="5" t="inlineStr">
        <is>
          <t>[]</t>
        </is>
      </c>
      <c r="P645" s="5" t="inlineStr">
        <is>
          <t>INDIAN AIR FORCE</t>
        </is>
      </c>
      <c r="Q645" s="5" t="inlineStr">
        <is>
          <t>ASSAM</t>
        </is>
      </c>
      <c r="R645" s="5" t="inlineStr">
        <is>
          <t>4.00</t>
        </is>
      </c>
      <c r="S645" s="5" t="inlineStr">
        <is>
          <t>56.8 L</t>
        </is>
      </c>
    </row>
    <row r="646">
      <c r="A646" s="5" t="inlineStr">
        <is>
          <t>GEM/2025/B/6435386</t>
        </is>
      </c>
      <c r="B646" s="5" t="inlineStr">
        <is>
          <t>MOBILE GANTRY ELECTRICALLY OPERATED</t>
        </is>
      </c>
      <c r="C646" s="5" t="n">
        <v>4</v>
      </c>
      <c r="D646" s="6" t="n">
        <v>45864</v>
      </c>
      <c r="E646" s="6" t="n">
        <v>45887</v>
      </c>
      <c r="F646" s="5" t="inlineStr">
        <is>
          <t>11:00 AM</t>
        </is>
      </c>
      <c r="G646" s="5">
        <f>IF((INDIRECT("E"&amp;ROW())+INDIRECT("F"&amp;ROW()))-NOW() &lt;= 0, "CLOSED", INT((INDIRECT("E"&amp;ROW())+INDIRECT("F"&amp;ROW()))-NOW()) &amp; " days")</f>
        <v/>
      </c>
      <c r="H646" s="5" t="inlineStr"/>
      <c r="I646" s="5" t="inlineStr"/>
      <c r="J646" s="5" t="inlineStr">
        <is>
          <t>["DIBRUGARH"]</t>
        </is>
      </c>
      <c r="K646" s="5" t="inlineStr">
        <is>
          <t>No</t>
        </is>
      </c>
      <c r="L646" s="5" t="inlineStr">
        <is>
          <t>MINISTRY OF DEFENCE</t>
        </is>
      </c>
      <c r="M646" s="5" t="inlineStr">
        <is>
          <t>DEPARTMENT OF MILITARY AFFAIRS</t>
        </is>
      </c>
      <c r="N646" s="5" t="b">
        <v>0</v>
      </c>
      <c r="O646" s="5" t="inlineStr">
        <is>
          <t>[]</t>
        </is>
      </c>
      <c r="P646" s="5" t="inlineStr">
        <is>
          <t>INDIAN AIR FORCE</t>
        </is>
      </c>
      <c r="Q646" s="5" t="inlineStr">
        <is>
          <t>ASSAM</t>
        </is>
      </c>
      <c r="R646" s="5" t="inlineStr"/>
      <c r="S646" s="5" t="inlineStr"/>
    </row>
    <row r="647">
      <c r="A647" s="5" t="inlineStr">
        <is>
          <t>GEM/2025/B/6520827</t>
        </is>
      </c>
      <c r="B647" s="5" t="inlineStr">
        <is>
          <t>REPAIR OF EQUIPPED SHELTER</t>
        </is>
      </c>
      <c r="C647" s="5" t="n">
        <v>1</v>
      </c>
      <c r="D647" s="6" t="n">
        <v>45870</v>
      </c>
      <c r="E647" s="6" t="n">
        <v>45887</v>
      </c>
      <c r="F647" s="5" t="inlineStr">
        <is>
          <t>1:00 PM</t>
        </is>
      </c>
      <c r="G647" s="5">
        <f>IF((INDIRECT("E"&amp;ROW())+INDIRECT("F"&amp;ROW()))-NOW() &lt;= 0, "CLOSED", INT((INDIRECT("E"&amp;ROW())+INDIRECT("F"&amp;ROW()))-NOW()) &amp; " days")</f>
        <v/>
      </c>
      <c r="H647" s="5" t="inlineStr"/>
      <c r="I647" s="5" t="inlineStr"/>
      <c r="J647" s="5" t="inlineStr">
        <is>
          <t>["CACHAR"]</t>
        </is>
      </c>
      <c r="K647" s="5" t="inlineStr">
        <is>
          <t>No</t>
        </is>
      </c>
      <c r="L647" s="5" t="inlineStr">
        <is>
          <t>MINISTRY OF DEFENCE</t>
        </is>
      </c>
      <c r="M647" s="5" t="inlineStr">
        <is>
          <t>DEPARTMENT OF MILITARY AFFAIRS</t>
        </is>
      </c>
      <c r="N647" s="5" t="b">
        <v>0</v>
      </c>
      <c r="O647" s="5" t="inlineStr">
        <is>
          <t>[]</t>
        </is>
      </c>
      <c r="P647" s="5" t="inlineStr">
        <is>
          <t>INDIAN AIR FORCE</t>
        </is>
      </c>
      <c r="Q647" s="5" t="inlineStr">
        <is>
          <t>ASSAM</t>
        </is>
      </c>
      <c r="R647" s="5" t="inlineStr"/>
      <c r="S647" s="5" t="inlineStr"/>
    </row>
    <row r="648">
      <c r="A648" s="5" t="inlineStr">
        <is>
          <t>GEM/2025/B/6465164</t>
        </is>
      </c>
      <c r="B648" s="5" t="inlineStr">
        <is>
          <t>Portable Power Generators (Q3)</t>
        </is>
      </c>
      <c r="C648" s="5" t="n">
        <v>4</v>
      </c>
      <c r="D648" s="6" t="n">
        <v>45870</v>
      </c>
      <c r="E648" s="6" t="n">
        <v>45881</v>
      </c>
      <c r="F648" s="5" t="inlineStr">
        <is>
          <t>9:00 AM</t>
        </is>
      </c>
      <c r="G648" s="5">
        <f>IF((INDIRECT("E"&amp;ROW())+INDIRECT("F"&amp;ROW()))-NOW() &lt;= 0, "CLOSED", INT((INDIRECT("E"&amp;ROW())+INDIRECT("F"&amp;ROW()))-NOW()) &amp; " days")</f>
        <v/>
      </c>
      <c r="H648" s="5" t="n">
        <v>30047</v>
      </c>
      <c r="I648" s="5" t="n">
        <v>1502350</v>
      </c>
      <c r="J648" s="5" t="inlineStr">
        <is>
          <t>["SONITPUR"]</t>
        </is>
      </c>
      <c r="K648" s="5" t="inlineStr">
        <is>
          <t>No</t>
        </is>
      </c>
      <c r="L648" s="5" t="inlineStr">
        <is>
          <t>MINISTRY OF DEFENCE</t>
        </is>
      </c>
      <c r="M648" s="5" t="inlineStr">
        <is>
          <t>DEPARTMENT OF MILITARY AFFAIRS</t>
        </is>
      </c>
      <c r="N648" s="5" t="b">
        <v>1</v>
      </c>
      <c r="O648" s="5" t="inlineStr">
        <is>
          <t>["generators"]</t>
        </is>
      </c>
      <c r="P648" s="5" t="inlineStr">
        <is>
          <t>INDIAN AIR FORCE</t>
        </is>
      </c>
      <c r="Q648" s="5" t="inlineStr">
        <is>
          <t>ASSAM</t>
        </is>
      </c>
      <c r="R648" s="5" t="inlineStr">
        <is>
          <t>3.00</t>
        </is>
      </c>
      <c r="S648" s="5" t="inlineStr">
        <is>
          <t>15.0 L</t>
        </is>
      </c>
    </row>
    <row r="649">
      <c r="A649" s="5" t="inlineStr">
        <is>
          <t>GEM/2025/B/6401786</t>
        </is>
      </c>
      <c r="B649" s="5" t="inlineStr">
        <is>
          <t>ROHINI DECOY ANTENNA</t>
        </is>
      </c>
      <c r="C649" s="5" t="n">
        <v>1</v>
      </c>
      <c r="D649" s="6" t="n">
        <v>45870</v>
      </c>
      <c r="E649" s="6" t="n">
        <v>45888</v>
      </c>
      <c r="F649" s="5" t="inlineStr">
        <is>
          <t>9:00 AM</t>
        </is>
      </c>
      <c r="G649" s="5">
        <f>IF((INDIRECT("E"&amp;ROW())+INDIRECT("F"&amp;ROW()))-NOW() &lt;= 0, "CLOSED", INT((INDIRECT("E"&amp;ROW())+INDIRECT("F"&amp;ROW()))-NOW()) &amp; " days")</f>
        <v/>
      </c>
      <c r="H649" s="5" t="n">
        <v>25500</v>
      </c>
      <c r="I649" s="5" t="n">
        <v>1275000</v>
      </c>
      <c r="J649" s="5" t="inlineStr">
        <is>
          <t>["SONITPUR"]</t>
        </is>
      </c>
      <c r="K649" s="5" t="inlineStr">
        <is>
          <t>No</t>
        </is>
      </c>
      <c r="L649" s="5" t="inlineStr">
        <is>
          <t>MINISTRY OF DEFENCE</t>
        </is>
      </c>
      <c r="M649" s="5" t="inlineStr">
        <is>
          <t>DEPARTMENT OF MILITARY AFFAIRS</t>
        </is>
      </c>
      <c r="N649" s="5" t="b">
        <v>0</v>
      </c>
      <c r="O649" s="5" t="inlineStr">
        <is>
          <t>[]</t>
        </is>
      </c>
      <c r="P649" s="5" t="inlineStr">
        <is>
          <t>INDIAN AIR FORCE</t>
        </is>
      </c>
      <c r="Q649" s="5" t="inlineStr">
        <is>
          <t>ASSAM</t>
        </is>
      </c>
      <c r="R649" s="5" t="inlineStr">
        <is>
          <t>3.00</t>
        </is>
      </c>
      <c r="S649" s="5" t="inlineStr">
        <is>
          <t>12.8 L</t>
        </is>
      </c>
    </row>
    <row r="650">
      <c r="A650" s="5" t="inlineStr">
        <is>
          <t>GEM/2025/B/6484696</t>
        </is>
      </c>
      <c r="B650" s="5" t="inlineStr">
        <is>
          <t>INFANT MILK POWDER</t>
        </is>
      </c>
      <c r="C650" s="5" t="n">
        <v>25000</v>
      </c>
      <c r="D650" s="6" t="n">
        <v>45862</v>
      </c>
      <c r="E650" s="6" t="n">
        <v>45883</v>
      </c>
      <c r="F650" s="5" t="inlineStr">
        <is>
          <t>6:00 PM</t>
        </is>
      </c>
      <c r="G650" s="5">
        <f>IF((INDIRECT("E"&amp;ROW())+INDIRECT("F"&amp;ROW()))-NOW() &lt;= 0, "CLOSED", INT((INDIRECT("E"&amp;ROW())+INDIRECT("F"&amp;ROW()))-NOW()) &amp; " days")</f>
        <v/>
      </c>
      <c r="H650" s="5" t="n">
        <v>400000</v>
      </c>
      <c r="I650" s="5" t="n">
        <v>20000000</v>
      </c>
      <c r="J650" s="5" t="inlineStr">
        <is>
          <t>["795128,Mini Secretartiat,Tuibuang DC Office"]</t>
        </is>
      </c>
      <c r="K650" s="5" t="inlineStr">
        <is>
          <t>No</t>
        </is>
      </c>
      <c r="L650" s="5" t="inlineStr">
        <is>
          <t>MANIPUR</t>
        </is>
      </c>
      <c r="M650" s="5" t="inlineStr">
        <is>
          <t>REVENUE DEPARTMENT</t>
        </is>
      </c>
      <c r="N650" s="5" t="b">
        <v>1</v>
      </c>
      <c r="O650" s="5" t="inlineStr">
        <is>
          <t>["milk"]</t>
        </is>
      </c>
      <c r="P650" s="5" t="inlineStr">
        <is>
          <t>DEPUTY COMMISSIONER CHURACHANPUR</t>
        </is>
      </c>
      <c r="Q650" s="5" t="inlineStr">
        <is>
          <t>MANIPUR</t>
        </is>
      </c>
      <c r="R650" s="5" t="inlineStr"/>
      <c r="S650" s="5" t="inlineStr">
        <is>
          <t>2.0 Cr</t>
        </is>
      </c>
    </row>
    <row r="651">
      <c r="A651" s="5" t="inlineStr">
        <is>
          <t>GEM/2025/B/6522100</t>
        </is>
      </c>
      <c r="B651" s="5" t="inlineStr">
        <is>
          <t>AMC Charges towards bi monthly Inspection Services of380KVA DG set Kirloskar Engine , General servicing of 380KVA DG Set including Handling and service charges , LUBOIL FILTER , FUEL FILTER AND WATER SEPARATOR , FUELFILTER CATRIDGE , AIR CLEANER PRIMARY ELEMENT , AIRCLEANER SAFETY ELEMENT , LUB OIL , COOLANT</t>
        </is>
      </c>
      <c r="C651" s="5" t="n">
        <v>136</v>
      </c>
      <c r="D651" s="6" t="n">
        <v>45870</v>
      </c>
      <c r="E651" s="6" t="n">
        <v>45891</v>
      </c>
      <c r="F651" s="5" t="inlineStr">
        <is>
          <t>5:00 PM</t>
        </is>
      </c>
      <c r="G651" s="5">
        <f>IF((INDIRECT("E"&amp;ROW())+INDIRECT("F"&amp;ROW()))-NOW() &lt;= 0, "CLOSED", INT((INDIRECT("E"&amp;ROW())+INDIRECT("F"&amp;ROW()))-NOW()) &amp; " days")</f>
        <v/>
      </c>
      <c r="H651" s="5" t="inlineStr"/>
      <c r="I651" s="5" t="n">
        <v>172667</v>
      </c>
      <c r="J651" s="5" t="inlineStr">
        <is>
          <t>["797112,O/o the GMTD BSNLDimapur-797112 Nagaland", "797112,O/o the GMTD BSNLDimapur-797112 Nagaland", "797112,O/o the GMTD BSNLDimapur-797112 Nagaland", "797112,O/o the GMTD BSNLDimapur-797112 Nagaland", "797112,O/o the GMTD BSNLDimapur-797112 Nagaland", "797112,O/o the GMTD BSNLDimapur-797112 Nagaland", "797112,O/o the GMTD BSNLDimapur-797112 Nagaland", "797112,O/o the GMTD BSNLDimapur-797112 Nagaland", "797112,O/o the GMTD BSNLDimapur-797112 Nagaland"]</t>
        </is>
      </c>
      <c r="K651" s="5" t="inlineStr">
        <is>
          <t>No</t>
        </is>
      </c>
      <c r="L651" s="5" t="inlineStr">
        <is>
          <t>MINISTRY OF COMMUNICATIONS</t>
        </is>
      </c>
      <c r="M651" s="5" t="inlineStr">
        <is>
          <t>DEPARTMENT OF TELECOMMUNICATIONS (DOT)</t>
        </is>
      </c>
      <c r="N651" s="5" t="b">
        <v>1</v>
      </c>
      <c r="O651" s="5" t="inlineStr">
        <is>
          <t>["amc", "amc", "oil"]</t>
        </is>
      </c>
      <c r="P651" s="5" t="inlineStr">
        <is>
          <t>BHARAT SANCHAR NIGAM LIMITED PORTAL(BSNL)</t>
        </is>
      </c>
      <c r="Q651" s="5" t="inlineStr">
        <is>
          <t>NAGALAND</t>
        </is>
      </c>
      <c r="R651" s="5" t="inlineStr"/>
      <c r="S651" s="5" t="inlineStr">
        <is>
          <t>1.7 L</t>
        </is>
      </c>
    </row>
    <row r="652">
      <c r="A652" s="5" t="inlineStr">
        <is>
          <t>GEM/2025/B/6525790</t>
        </is>
      </c>
      <c r="B652" s="5" t="inlineStr">
        <is>
          <t>Ball Pen Blk , Ball Pen Red , JK A4 75 gsm , Yellow Chart ,Blue Chart , Pink Chart , Red Chart , Flag Colour , Glue Stick, Stapler Small , Stapler Big , No 10 Pin , No 24 6 pin , PencilSharpener , Pencil , Paper Cutter , Blu Ball Pen , 1 Tape , 2Tape , Hilighter , Paper Pin , U clip , Ereaser , Fevicol 500gsm , Stick Pad , Permanent Marker , CD Marker</t>
        </is>
      </c>
      <c r="C652" s="5" t="n">
        <v>602</v>
      </c>
      <c r="D652" s="6" t="n">
        <v>45871</v>
      </c>
      <c r="E652" s="6" t="n">
        <v>45881</v>
      </c>
      <c r="F652" s="5" t="inlineStr">
        <is>
          <t>10:00 AM</t>
        </is>
      </c>
      <c r="G652" s="5">
        <f>IF((INDIRECT("E"&amp;ROW())+INDIRECT("F"&amp;ROW()))-NOW() &lt;= 0, "CLOSED", INT((INDIRECT("E"&amp;ROW())+INDIRECT("F"&amp;ROW()))-NOW()) &amp; " days")</f>
        <v/>
      </c>
      <c r="H652" s="5" t="inlineStr"/>
      <c r="I652" s="5" t="n">
        <v>48303</v>
      </c>
      <c r="J652" s="5" t="inlineStr">
        <is>
          <t>["Dimapur"]</t>
        </is>
      </c>
      <c r="K652" s="5" t="inlineStr">
        <is>
          <t>No</t>
        </is>
      </c>
      <c r="L652" s="5" t="inlineStr">
        <is>
          <t>MINISTRY OF DEFENCE</t>
        </is>
      </c>
      <c r="M652" s="5" t="inlineStr">
        <is>
          <t>DEPARTMENT OF MILITARY AFFAIRS</t>
        </is>
      </c>
      <c r="N652" s="5" t="b">
        <v>0</v>
      </c>
      <c r="O652" s="5" t="inlineStr">
        <is>
          <t>[]</t>
        </is>
      </c>
      <c r="P652" s="5" t="inlineStr">
        <is>
          <t>INDIAN ARMY</t>
        </is>
      </c>
      <c r="Q652" s="5" t="inlineStr">
        <is>
          <t>NAGALAND</t>
        </is>
      </c>
      <c r="R652" s="5" t="inlineStr"/>
      <c r="S652" s="5" t="inlineStr">
        <is>
          <t>48303</t>
        </is>
      </c>
    </row>
    <row r="653">
      <c r="A653" s="5" t="inlineStr">
        <is>
          <t>GEM/2025/B/6525917</t>
        </is>
      </c>
      <c r="B653" s="5" t="inlineStr">
        <is>
          <t>White board marker , WB Marker , A4 Envelope , Log Book ,Steel Scale , Both Side tape , AAA Battery , AA Battery , 9 VBattery , Talc Sheet , Index File , Blade Big , Register No 20, Register No 14 , Register No 8 , Tape Yellow , Tape Red ,Tape Blu , Photo paper , Stamp pad , V7 Blu Pen , Whitener, Tag Small , Tag Big , Calculator , Ball Pen Blue , JK ExelBond 100 Gsm , JK FS 75 Gsm</t>
        </is>
      </c>
      <c r="C653" s="5" t="n">
        <v>281</v>
      </c>
      <c r="D653" s="6" t="n">
        <v>45871</v>
      </c>
      <c r="E653" s="6" t="n">
        <v>45881</v>
      </c>
      <c r="F653" s="5" t="inlineStr">
        <is>
          <t>10:00 AM</t>
        </is>
      </c>
      <c r="G653" s="5">
        <f>IF((INDIRECT("E"&amp;ROW())+INDIRECT("F"&amp;ROW()))-NOW() &lt;= 0, "CLOSED", INT((INDIRECT("E"&amp;ROW())+INDIRECT("F"&amp;ROW()))-NOW()) &amp; " days")</f>
        <v/>
      </c>
      <c r="H653" s="5" t="inlineStr"/>
      <c r="I653" s="5" t="n">
        <v>37974</v>
      </c>
      <c r="J653" s="5" t="inlineStr">
        <is>
          <t>["Dimapur"]</t>
        </is>
      </c>
      <c r="K653" s="5" t="inlineStr">
        <is>
          <t>No</t>
        </is>
      </c>
      <c r="L653" s="5" t="inlineStr">
        <is>
          <t>MINISTRY OF DEFENCE</t>
        </is>
      </c>
      <c r="M653" s="5" t="inlineStr">
        <is>
          <t>DEPARTMENT OF MILITARY AFFAIRS</t>
        </is>
      </c>
      <c r="N653" s="5" t="b">
        <v>1</v>
      </c>
      <c r="O653" s="5" t="inlineStr">
        <is>
          <t>["battery"]</t>
        </is>
      </c>
      <c r="P653" s="5" t="inlineStr">
        <is>
          <t>INDIAN ARMY</t>
        </is>
      </c>
      <c r="Q653" s="5" t="inlineStr">
        <is>
          <t>NAGALAND</t>
        </is>
      </c>
      <c r="R653" s="5" t="inlineStr"/>
      <c r="S653" s="5" t="inlineStr">
        <is>
          <t>37974</t>
        </is>
      </c>
    </row>
    <row r="654">
      <c r="A654" s="5" t="inlineStr">
        <is>
          <t>GEM/2025/B/6523646</t>
        </is>
      </c>
      <c r="B654" s="5" t="inlineStr">
        <is>
          <t>SWITCH COMBINATION , ASSY PIPE HOSE FLEX , BEARING ,FUEL PUMP MOTOR , REGULATOR , CROSS KIT , COVER KICKSTART SHAFT</t>
        </is>
      </c>
      <c r="C654" s="5" t="n">
        <v>24</v>
      </c>
      <c r="D654" s="6" t="n">
        <v>45870</v>
      </c>
      <c r="E654" s="6" t="n">
        <v>45881</v>
      </c>
      <c r="F654" s="5" t="inlineStr">
        <is>
          <t>4:00 PM</t>
        </is>
      </c>
      <c r="G654" s="5">
        <f>IF((INDIRECT("E"&amp;ROW())+INDIRECT("F"&amp;ROW()))-NOW() &lt;= 0, "CLOSED", INT((INDIRECT("E"&amp;ROW())+INDIRECT("F"&amp;ROW()))-NOW()) &amp; " days")</f>
        <v/>
      </c>
      <c r="H654" s="5" t="inlineStr"/>
      <c r="I654" s="5" t="inlineStr"/>
      <c r="J654" s="5" t="inlineStr">
        <is>
          <t>["East Sikkim"]</t>
        </is>
      </c>
      <c r="K654" s="5" t="inlineStr">
        <is>
          <t>No</t>
        </is>
      </c>
      <c r="L654" s="5" t="inlineStr">
        <is>
          <t>MINISTRY OF DEFENCE</t>
        </is>
      </c>
      <c r="M654" s="5" t="inlineStr">
        <is>
          <t>DEPARTMENT OF MILITARY AFFAIRS</t>
        </is>
      </c>
      <c r="N654" s="5" t="b">
        <v>1</v>
      </c>
      <c r="O654" s="5" t="inlineStr">
        <is>
          <t>["ss"]</t>
        </is>
      </c>
      <c r="P654" s="5" t="inlineStr">
        <is>
          <t>INDIAN ARMY</t>
        </is>
      </c>
      <c r="Q654" s="5" t="inlineStr">
        <is>
          <t>SIKKIM</t>
        </is>
      </c>
      <c r="R654" s="5" t="inlineStr"/>
      <c r="S654" s="5" t="inlineStr"/>
    </row>
    <row r="655">
      <c r="A655" s="5" t="inlineStr">
        <is>
          <t>GEM/2025/B/6523579</t>
        </is>
      </c>
      <c r="B655" s="5" t="inlineStr">
        <is>
          <t>BRAKE SHOE ASSY , TAIL LAMP , SEALING COMPOUNDANABOND , TURBOCHARGER , OXYGEN SENSOR</t>
        </is>
      </c>
      <c r="C655" s="5" t="n">
        <v>8</v>
      </c>
      <c r="D655" s="6" t="n">
        <v>45870</v>
      </c>
      <c r="E655" s="6" t="n">
        <v>45881</v>
      </c>
      <c r="F655" s="5" t="inlineStr">
        <is>
          <t>3:00 PM</t>
        </is>
      </c>
      <c r="G655" s="5">
        <f>IF((INDIRECT("E"&amp;ROW())+INDIRECT("F"&amp;ROW()))-NOW() &lt;= 0, "CLOSED", INT((INDIRECT("E"&amp;ROW())+INDIRECT("F"&amp;ROW()))-NOW()) &amp; " days")</f>
        <v/>
      </c>
      <c r="H655" s="5" t="inlineStr"/>
      <c r="I655" s="5" t="inlineStr"/>
      <c r="J655" s="5" t="inlineStr">
        <is>
          <t>["East Sikkim"]</t>
        </is>
      </c>
      <c r="K655" s="5" t="inlineStr">
        <is>
          <t>No</t>
        </is>
      </c>
      <c r="L655" s="5" t="inlineStr">
        <is>
          <t>MINISTRY OF DEFENCE</t>
        </is>
      </c>
      <c r="M655" s="5" t="inlineStr">
        <is>
          <t>DEPARTMENT OF MILITARY AFFAIRS</t>
        </is>
      </c>
      <c r="N655" s="5" t="b">
        <v>1</v>
      </c>
      <c r="O655" s="5" t="inlineStr">
        <is>
          <t>["ss"]</t>
        </is>
      </c>
      <c r="P655" s="5" t="inlineStr">
        <is>
          <t>INDIAN ARMY</t>
        </is>
      </c>
      <c r="Q655" s="5" t="inlineStr">
        <is>
          <t>SIKKIM</t>
        </is>
      </c>
      <c r="R655" s="5" t="inlineStr"/>
      <c r="S655" s="5" t="inlineStr"/>
    </row>
    <row r="656">
      <c r="A656" s="5" t="inlineStr">
        <is>
          <t>GEM/2025/B/6525468</t>
        </is>
      </c>
      <c r="B656" s="5" t="inlineStr">
        <is>
          <t>RELAY 12V , CAM SAFT POSITION SENSOR , FUEL PUMPMOTOR , REAR VIEW MIRROR CHROME PLATE , AIR FILTER ,FUEL FILTER , OIL FILTER , FAN BELT , FRONT BRAKE PADSET , REAR BRAKE SHOE , FRONT WIPER BLADE , REARWIPER BLADE</t>
        </is>
      </c>
      <c r="C656" s="5" t="n">
        <v>43</v>
      </c>
      <c r="D656" s="6" t="n">
        <v>45871</v>
      </c>
      <c r="E656" s="6" t="n">
        <v>45881</v>
      </c>
      <c r="F656" s="5" t="inlineStr">
        <is>
          <t>10:00 AM</t>
        </is>
      </c>
      <c r="G656" s="5">
        <f>IF((INDIRECT("E"&amp;ROW())+INDIRECT("F"&amp;ROW()))-NOW() &lt;= 0, "CLOSED", INT((INDIRECT("E"&amp;ROW())+INDIRECT("F"&amp;ROW()))-NOW()) &amp; " days")</f>
        <v/>
      </c>
      <c r="H656" s="5" t="inlineStr"/>
      <c r="I656" s="5" t="inlineStr"/>
      <c r="J656" s="5" t="inlineStr">
        <is>
          <t>["East Sikkim"]</t>
        </is>
      </c>
      <c r="K656" s="5" t="inlineStr">
        <is>
          <t>No</t>
        </is>
      </c>
      <c r="L656" s="5" t="inlineStr">
        <is>
          <t>MINISTRY OF DEFENCE</t>
        </is>
      </c>
      <c r="M656" s="5" t="inlineStr">
        <is>
          <t>DEPARTMENT OF MILITARY AFFAIRS</t>
        </is>
      </c>
      <c r="N656" s="5" t="b">
        <v>1</v>
      </c>
      <c r="O656" s="5" t="inlineStr">
        <is>
          <t>["oil"]</t>
        </is>
      </c>
      <c r="P656" s="5" t="inlineStr">
        <is>
          <t>INDIAN ARMY</t>
        </is>
      </c>
      <c r="Q656" s="5" t="inlineStr">
        <is>
          <t>SIKKIM</t>
        </is>
      </c>
      <c r="R656" s="5" t="inlineStr"/>
      <c r="S656" s="5" t="inlineStr"/>
    </row>
    <row r="657">
      <c r="A657" s="5" t="inlineStr">
        <is>
          <t>GEM/2025/B/6517619</t>
        </is>
      </c>
      <c r="B657" s="5" t="inlineStr">
        <is>
          <t>Manpower Outsourcing Services - Minimum wage -Unskilled; Not Required; Others</t>
        </is>
      </c>
      <c r="C657" s="5" t="inlineStr"/>
      <c r="D657" s="6" t="n">
        <v>45869</v>
      </c>
      <c r="E657" s="6" t="n">
        <v>45881</v>
      </c>
      <c r="F657" s="5" t="inlineStr">
        <is>
          <t>5:00 PM</t>
        </is>
      </c>
      <c r="G657" s="5">
        <f>IF((INDIRECT("E"&amp;ROW())+INDIRECT("F"&amp;ROW()))-NOW() &lt;= 0, "CLOSED", INT((INDIRECT("E"&amp;ROW())+INDIRECT("F"&amp;ROW()))-NOW()) &amp; " days")</f>
        <v/>
      </c>
      <c r="H657" s="5" t="inlineStr"/>
      <c r="I657" s="5" t="inlineStr"/>
      <c r="J657" s="5" t="inlineStr">
        <is>
          <t>""</t>
        </is>
      </c>
      <c r="K657" s="5" t="inlineStr">
        <is>
          <t>No</t>
        </is>
      </c>
      <c r="L657" s="5" t="inlineStr">
        <is>
          <t>TRIPURA</t>
        </is>
      </c>
      <c r="M657" s="5" t="inlineStr">
        <is>
          <t>INDUSTRIES AND COMMERCE DEPARTMENT TRIPURA</t>
        </is>
      </c>
      <c r="N657" s="5" t="b">
        <v>0</v>
      </c>
      <c r="O657" s="5" t="inlineStr">
        <is>
          <t>[]</t>
        </is>
      </c>
      <c r="P657" s="5" t="inlineStr">
        <is>
          <t>INDUSTRIAL TRAINING INSTITUTES</t>
        </is>
      </c>
      <c r="Q657" s="5" t="inlineStr">
        <is>
          <t>TRIPURA</t>
        </is>
      </c>
      <c r="R657" s="5" t="inlineStr"/>
      <c r="S657" s="5" t="inlineStr"/>
    </row>
    <row r="658">
      <c r="A658" s="5" t="inlineStr">
        <is>
          <t>GEM/2025/B/6524721</t>
        </is>
      </c>
      <c r="B658" s="5" t="inlineStr">
        <is>
          <t>Monthly Basis Cab &amp; Taxi Hiring Services - SUV; 2000 km x320 hours; Outstation 24*7</t>
        </is>
      </c>
      <c r="C658" s="5" t="inlineStr"/>
      <c r="D658" s="6" t="n">
        <v>45870</v>
      </c>
      <c r="E658" s="6" t="n">
        <v>45881</v>
      </c>
      <c r="F658" s="5" t="inlineStr">
        <is>
          <t>6:00 PM</t>
        </is>
      </c>
      <c r="G658" s="5">
        <f>IF((INDIRECT("E"&amp;ROW())+INDIRECT("F"&amp;ROW()))-NOW() &lt;= 0, "CLOSED", INT((INDIRECT("E"&amp;ROW())+INDIRECT("F"&amp;ROW()))-NOW()) &amp; " days")</f>
        <v/>
      </c>
      <c r="H658" s="5" t="inlineStr"/>
      <c r="I658" s="5" t="inlineStr"/>
      <c r="J658" s="5" t="inlineStr">
        <is>
          <t>["799006,GSI, 79 Tilla, kunjaban,Agartala"]</t>
        </is>
      </c>
      <c r="K658" s="5" t="inlineStr">
        <is>
          <t>No</t>
        </is>
      </c>
      <c r="L658" s="5" t="inlineStr">
        <is>
          <t>MINISTRY OF MINES</t>
        </is>
      </c>
      <c r="M658" s="5" t="inlineStr">
        <is>
          <t>NA</t>
        </is>
      </c>
      <c r="N658" s="5" t="b">
        <v>0</v>
      </c>
      <c r="O658" s="5" t="inlineStr">
        <is>
          <t>[]</t>
        </is>
      </c>
      <c r="P658" s="5" t="inlineStr">
        <is>
          <t>GEOLOGICAL SURVEY OF INDIA (GSI)</t>
        </is>
      </c>
      <c r="Q658" s="5" t="inlineStr">
        <is>
          <t>TRIPURA</t>
        </is>
      </c>
      <c r="R658" s="5" t="inlineStr"/>
      <c r="S658" s="5" t="inlineStr"/>
    </row>
    <row r="659">
      <c r="A659" s="5" t="inlineStr">
        <is>
          <t>GEM/2025/B/6509780</t>
        </is>
      </c>
      <c r="B659" s="5" t="inlineStr">
        <is>
          <t>Unified Communications and collaboration System ,Extended Omni-directional tabletop microphones , HDMIover USB Converter , Accessories and mounting kits forcamera, speaker,mic etc. , Gooseneck Microphones withBase and accessories , Central Control Unit for conferencesystem , Digital Signal Processor , 12x PTZ Camera forVideo Conferencing , 5 inch Surface Mount Speakers ,Amplifier for Speakers , Rack Mount Central Processing Unit, 17U Equipment Rack , Accessories with MicrophoneCables, Speakers Cables, XLR Connectors , HD 20x PTZCamera with Mounting kit, remote controller, power adapter, 4-Channel 1080p HDMI Video Presentation Switcher , HDMIover CAT6 Extender , HDMI to USB 3.0 Capture Box , CAT6Cables , RCA, Mono, XLR, EP, HDMI Cables , Wireless Mouseand Keyboard , 6-Channel Audio Mixing Console , HDMISplitter , Wireless Hand held microphone with receiver ,Wireless lavalier microphone</t>
        </is>
      </c>
      <c r="C659" s="5" t="n">
        <v>655</v>
      </c>
      <c r="D659" s="6" t="n">
        <v>45867</v>
      </c>
      <c r="E659" s="6" t="n">
        <v>45888</v>
      </c>
      <c r="F659" s="5" t="inlineStr">
        <is>
          <t>9:00 PM</t>
        </is>
      </c>
      <c r="G659" s="5">
        <f>IF((INDIRECT("E"&amp;ROW())+INDIRECT("F"&amp;ROW()))-NOW() &lt;= 0, "CLOSED", INT((INDIRECT("E"&amp;ROW())+INDIRECT("F"&amp;ROW()))-NOW()) &amp; " days")</f>
        <v/>
      </c>
      <c r="H659" s="5" t="n">
        <v>50000</v>
      </c>
      <c r="I659" s="5" t="n">
        <v>2500000</v>
      </c>
      <c r="J659" s="5" t="inlineStr">
        <is>
          <t>["793103,North Eastern SpaceApplications Centre, Umiam", "793103,North Eastern SpaceApplications Centre, Umiam", "793103,North Eastern SpaceApplications Centre, Umiam", "793103,North Eastern SpaceApplications Centre, Umiam", "793103,North Eastern SpaceApplications Centre, Umiam", "793103,North Eastern SpaceApplications Centre, Umiam", "793103,North Eastern SpaceApplications Centre, Umiam", "793103,North Eastern SpaceApplications Centre, Umiam", "793103,North Eastern SpaceApplications Centre, Umiam", "793103,North Eastern SpaceApplications Centre, Umiam", "793103,North Eastern SpaceApplications Centre, Umiam", "793103,North Eastern SpaceApplications Centre, Umiam", "793103,North Eastern SpaceApplications Centre, Umiam", "793103,North Eastern SpaceApplications Centre, Umiam", "793103,North Eastern SpaceApplications Centre, Umiam", "793103,North Eastern SpaceApplications Centre, Umiam", "793103,North Eastern SpaceApplications Centre, Umiam", "793103,North Eastern SpaceApplications Centre, Umiam", "793103,North Eastern SpaceApplications Centre, Umiam", "793103,North Eastern SpaceApplications Centre, Umiam", "793103,North Eastern SpaceApplications Centre, Umiam", "793103,North Eastern SpaceApplications Centre, Umiam", "793103,North Eastern SpaceApplications Centre, Umiam", "793103,North Eastern SpaceApplications Centre, Umiam"]</t>
        </is>
      </c>
      <c r="K659" s="5" t="inlineStr">
        <is>
          <t>No</t>
        </is>
      </c>
      <c r="L659" s="5" t="inlineStr">
        <is>
          <t>PMO</t>
        </is>
      </c>
      <c r="M659" s="5" t="inlineStr">
        <is>
          <t>NA</t>
        </is>
      </c>
      <c r="N659" s="5" t="b">
        <v>1</v>
      </c>
      <c r="O659" s="5" t="inlineStr">
        <is>
          <t>["ss", "speakers", "tablet"]</t>
        </is>
      </c>
      <c r="P659" s="5" t="inlineStr">
        <is>
          <t>N/A</t>
        </is>
      </c>
      <c r="Q659" s="5" t="inlineStr">
        <is>
          <t>MEGHALAYA</t>
        </is>
      </c>
      <c r="R659" s="5" t="inlineStr"/>
      <c r="S659" s="5" t="inlineStr">
        <is>
          <t>25.0 L</t>
        </is>
      </c>
    </row>
    <row r="660">
      <c r="A660" s="5" t="inlineStr">
        <is>
          <t>GEM/2025/B/6509429</t>
        </is>
      </c>
      <c r="B660" s="5" t="inlineStr">
        <is>
          <t>Procurement of high end servers for hosting Intranetapplications</t>
        </is>
      </c>
      <c r="C660" s="5" t="n">
        <v>5</v>
      </c>
      <c r="D660" s="6" t="n">
        <v>45867</v>
      </c>
      <c r="E660" s="6" t="n">
        <v>45888</v>
      </c>
      <c r="F660" s="5" t="inlineStr">
        <is>
          <t>9:00 PM</t>
        </is>
      </c>
      <c r="G660" s="5">
        <f>IF((INDIRECT("E"&amp;ROW())+INDIRECT("F"&amp;ROW()))-NOW() &lt;= 0, "CLOSED", INT((INDIRECT("E"&amp;ROW())+INDIRECT("F"&amp;ROW()))-NOW()) &amp; " days")</f>
        <v/>
      </c>
      <c r="H660" s="5" t="n">
        <v>150000</v>
      </c>
      <c r="I660" s="5" t="n">
        <v>7500000</v>
      </c>
      <c r="J660" s="5" t="inlineStr">
        <is>
          <t>["793103,North Eastern SpaceApplications Centre, Umiam"]</t>
        </is>
      </c>
      <c r="K660" s="5" t="inlineStr">
        <is>
          <t>No</t>
        </is>
      </c>
      <c r="L660" s="5" t="inlineStr">
        <is>
          <t>PMO</t>
        </is>
      </c>
      <c r="M660" s="5" t="inlineStr">
        <is>
          <t>NA</t>
        </is>
      </c>
      <c r="N660" s="5" t="b">
        <v>0</v>
      </c>
      <c r="O660" s="5" t="inlineStr">
        <is>
          <t>[]</t>
        </is>
      </c>
      <c r="P660" s="5" t="inlineStr">
        <is>
          <t>N/A</t>
        </is>
      </c>
      <c r="Q660" s="5" t="inlineStr">
        <is>
          <t>MEGHALAYA</t>
        </is>
      </c>
      <c r="R660" s="5" t="inlineStr"/>
      <c r="S660" s="5" t="inlineStr">
        <is>
          <t>75.0 L</t>
        </is>
      </c>
    </row>
    <row r="661">
      <c r="A661" s="5" t="inlineStr">
        <is>
          <t>GEM/2025/B/6509898</t>
        </is>
      </c>
      <c r="B661" s="5" t="inlineStr">
        <is>
          <t>High end GPS device , Software , Protective cover pouch ,Data transfer cable , Screen guard , Hanging hook for fielduse</t>
        </is>
      </c>
      <c r="C661" s="5" t="n">
        <v>30</v>
      </c>
      <c r="D661" s="6" t="n">
        <v>45869</v>
      </c>
      <c r="E661" s="6" t="n">
        <v>45890</v>
      </c>
      <c r="F661" s="5" t="inlineStr">
        <is>
          <t>10:00 AM</t>
        </is>
      </c>
      <c r="G661" s="5">
        <f>IF((INDIRECT("E"&amp;ROW())+INDIRECT("F"&amp;ROW()))-NOW() &lt;= 0, "CLOSED", INT((INDIRECT("E"&amp;ROW())+INDIRECT("F"&amp;ROW()))-NOW()) &amp; " days")</f>
        <v/>
      </c>
      <c r="H661" s="5" t="inlineStr"/>
      <c r="I661" s="5" t="n">
        <v>600000</v>
      </c>
      <c r="J661" s="5" t="inlineStr">
        <is>
          <t>["793001,North East Centre forTechnology Application &amp;Reach (NECTAR), Survey ofIndia Campus, Bonnie BraeEstate, Barik Point, Shillong", "793001,North East Centre forTechnology Application &amp;Reach (NECTAR), Survey ofIndia Campus, Bonnie BraeEstate, Barik Point, Shillong", "793001,North East Centre forTechnology Application &amp;Reach (NECTAR), Survey ofIndia Campus, Bonnie BraeEstate, Barik Point, Shillong", "793001,North East Centre forTechnology Application &amp;Reach (NECTAR), Survey ofIndia Campus, Bonnie BraeEstate, Barik Point, Shillong", "793001,North East Centre forTechnology Application &amp;Reach (NECTAR), Survey ofIndia Campus, Bonnie BraeEstate, Barik Point, Shillong"]</t>
        </is>
      </c>
      <c r="K661" s="5" t="inlineStr">
        <is>
          <t>No</t>
        </is>
      </c>
      <c r="L661" s="5" t="inlineStr">
        <is>
          <t>MINISTRY OF SCIENCE AND TECHNOLOGY</t>
        </is>
      </c>
      <c r="M661" s="5" t="inlineStr">
        <is>
          <t>DEPARTMENT OF SCIENCE AND TECHNOLOGY (DST)</t>
        </is>
      </c>
      <c r="N661" s="5" t="b">
        <v>1</v>
      </c>
      <c r="O661" s="5" t="inlineStr">
        <is>
          <t>["gps", "gps", "software"]</t>
        </is>
      </c>
      <c r="P661" s="5" t="inlineStr">
        <is>
          <t>NORTH EAST CENTRE FOR TECHNOLOGY APPLICATION AND REACH
(NECTAR)</t>
        </is>
      </c>
      <c r="Q661" s="5" t="inlineStr">
        <is>
          <t>MEGHALAYA</t>
        </is>
      </c>
      <c r="R661" s="5" t="inlineStr"/>
      <c r="S661" s="5" t="inlineStr">
        <is>
          <t>6.0 L</t>
        </is>
      </c>
    </row>
    <row r="662">
      <c r="A662" s="5" t="inlineStr">
        <is>
          <t>GEM/2025/B/6515783</t>
        </is>
      </c>
      <c r="B662" s="5" t="inlineStr">
        <is>
          <t>Atracurium Inj 10 mg per ml amp of 2 point 5 ml ,Pheniramine Maleate Inj 22 point 75 mg per ml amp of 2 ml, Atropine Sulphate 0 point 6 mg 1 ml Inj , Piroxicam 40 mg2 ml Inj , Dexmetedomide Inj 100 mcg per ml , Frusemide20 mg 2 ml Inj , Gentamycin Sulphate 40 mg per ml 2 ml Inj, Dextrose 25 percent 25 ml Inj , Glycopyrrolate 2 point 2mg per ml 1 ml Inj , Hcg 10000 IU Inj , HydrocortisoneAcetate 25 mg per ml 5 ml Inj , Hyoscine Bromide 20 mg perml 1 ml Inj , Phytomenadione 10 mg per ml Inj , DicyclomineHCL 20 mg Inj , Dobutamine HCL 250 mg 5 ml Inj ,Drotaverine HCL 20 mg per ml Inj , Etophylline BP 84 point 7mg and Theophylline IP 25 point 3 mg per ml 2 ml Inj , InjMethotrexate Sodium 50 mg per 2 ml , Methylgometrine 0point 2 mg 1 ml Inj , Depot Methylprednisolone 40 mg perml 2 ml Inj , Metoclopramide HCL 5 mg per ml 2 ml Inj ,Metoprolol 1 mg per ml 5 ml Inj , Midazolam 5 mg per ml 1ml Inj , Lorazepam 2 mg per ml 2 ml Inj , Labetalol HCL 5 mgper ml 4 ml Inj , Multivitamin Inj IV 2 to 10 ml havingThiamine 30 mg per ml Pyridoxine 30 mg per ml andCyanocobalamine 300 mcg per ml , Neostigmine 0 point 5mg 1 ml Inj , Ondansetron Inj 2 mg per ml 4 ml Amp ,Fentanyl Citrate 50 mcg per ml 2 ml Inj , Oxytocin 5 Unitsper 1 ml Amp Inj , Levetiracetam 100 mg per ml Vial of 5 mlInj , Morphine 15 mg 1 ml Inj , Levofloxacin 500 mg 100 mlInj , Lignocaine HCL 2 percent without Adrenaline 30 ml InjSuitable for Opthalmic use , Lignocaine HCL Solution 2percent For IV use 50 ml Inj , Dextrose 50 percent 25 ml Inj ,Inj Lignocaine HCL 2 percent with Adrenaline Vial of 30 ml ,Magnesium Sulphate 50 percent Weight by Volume Inj ,Mannitol 20 percent Inj bottle of 100 ml , Inj Mephentermine30 mg per ml Vial of 10 ml</t>
        </is>
      </c>
      <c r="C662" s="5" t="n">
        <v>6461</v>
      </c>
      <c r="D662" s="6" t="n">
        <v>45868</v>
      </c>
      <c r="E662" s="6" t="n">
        <v>45889</v>
      </c>
      <c r="F662" s="5" t="inlineStr">
        <is>
          <t>10:00 AM</t>
        </is>
      </c>
      <c r="G662" s="5">
        <f>IF((INDIRECT("E"&amp;ROW())+INDIRECT("F"&amp;ROW()))-NOW() &lt;= 0, "CLOSED", INT((INDIRECT("E"&amp;ROW())+INDIRECT("F"&amp;ROW()))-NOW()) &amp; " days")</f>
        <v/>
      </c>
      <c r="H662" s="5" t="inlineStr"/>
      <c r="I662" s="5" t="inlineStr"/>
      <c r="J662" s="5" t="inlineStr">
        <is>
          <t>["East Khasi hills"]</t>
        </is>
      </c>
      <c r="K662" s="5" t="inlineStr">
        <is>
          <t>No</t>
        </is>
      </c>
      <c r="L662" s="5" t="inlineStr">
        <is>
          <t>MINISTRY OF DEFENCE</t>
        </is>
      </c>
      <c r="M662" s="5" t="inlineStr">
        <is>
          <t>DEPARTMENT OF MILITARY AFFAIRS</t>
        </is>
      </c>
      <c r="N662" s="5" t="b">
        <v>0</v>
      </c>
      <c r="O662" s="5" t="inlineStr">
        <is>
          <t>[]</t>
        </is>
      </c>
      <c r="P662" s="5" t="inlineStr">
        <is>
          <t>INDIAN ARMY</t>
        </is>
      </c>
      <c r="Q662" s="5" t="inlineStr">
        <is>
          <t>MEGHALAYA</t>
        </is>
      </c>
      <c r="R662" s="5" t="inlineStr"/>
      <c r="S662" s="5" t="inlineStr"/>
    </row>
    <row r="663">
      <c r="A663" s="5" t="inlineStr">
        <is>
          <t>GEM/2025/B/6512119</t>
        </is>
      </c>
      <c r="B663" s="5" t="inlineStr">
        <is>
          <t>Automated Blood Components Extractor</t>
        </is>
      </c>
      <c r="C663" s="5" t="n">
        <v>1</v>
      </c>
      <c r="D663" s="6" t="n">
        <v>45868</v>
      </c>
      <c r="E663" s="6" t="n">
        <v>45898</v>
      </c>
      <c r="F663" s="5" t="inlineStr">
        <is>
          <t>2:00 PM</t>
        </is>
      </c>
      <c r="G663" s="5">
        <f>IF((INDIRECT("E"&amp;ROW())+INDIRECT("F"&amp;ROW()))-NOW() &lt;= 0, "CLOSED", INT((INDIRECT("E"&amp;ROW())+INDIRECT("F"&amp;ROW()))-NOW()) &amp; " days")</f>
        <v/>
      </c>
      <c r="H663" s="5" t="n">
        <v>40000</v>
      </c>
      <c r="I663" s="5" t="n">
        <v>2000000</v>
      </c>
      <c r="J663" s="5" t="inlineStr">
        <is>
          <t>["793018,P.O. NEIGRIHMS,Mawdiangdiang, Shillong"]</t>
        </is>
      </c>
      <c r="K663" s="5" t="inlineStr">
        <is>
          <t>No</t>
        </is>
      </c>
      <c r="L663" s="5" t="inlineStr">
        <is>
          <t>MINISTRY OF HEALTH AND FAMILY WELFARE</t>
        </is>
      </c>
      <c r="M663" s="5" t="inlineStr">
        <is>
          <t>DEPARTMENT OF HEALTH AND FAMILY WELFARE</t>
        </is>
      </c>
      <c r="N663" s="5" t="b">
        <v>0</v>
      </c>
      <c r="O663" s="5" t="inlineStr">
        <is>
          <t>[]</t>
        </is>
      </c>
      <c r="P663" s="5" t="inlineStr">
        <is>
          <t>NORTH EASTERN INDIRA GANDHI REGIONAL INSTITUTE OF HEALTH AND
MEDICAL SCIENCES (NEIGRIHMS)</t>
        </is>
      </c>
      <c r="Q663" s="5" t="inlineStr">
        <is>
          <t>MEGHALAYA</t>
        </is>
      </c>
      <c r="R663" s="5" t="inlineStr"/>
      <c r="S663" s="5" t="inlineStr">
        <is>
          <t>20.0 L</t>
        </is>
      </c>
    </row>
    <row r="664">
      <c r="A664" s="5" t="inlineStr">
        <is>
          <t>GEM/2025/B/6511022</t>
        </is>
      </c>
      <c r="B664" s="5" t="inlineStr">
        <is>
          <t>MEDICINE 1 , MEDICINE 2 , MEDICINE 3 , MEDICINE 4 ,MEDICINE 5 , MEDICINE 6 , MEDICINE 7 , MEDICINE 8 ,MEDICINE 9 , MEDICINE 10 , MEDICINE 11 , MEDICINE 12 ,MEDICINE 13 , MEDICINE 14 , MEDICINE 15 , MEDICINE 16 ,MEDICINE 17 , MEDICINE 18 , MEDICINE 19 , MEDICINE 20 ,MEDICINE 21 , MEDICINE 22 , MEDICINE 23 , MEDICINE 24 ,MEDICINE 25 , MEDICINE 26 , MEDICINE 27 , MEDICINE 28 ,MEDICINE 29 , MEDICINE 30</t>
        </is>
      </c>
      <c r="C664" s="5" t="n">
        <v>1600</v>
      </c>
      <c r="D664" s="6" t="n">
        <v>45868</v>
      </c>
      <c r="E664" s="6" t="n">
        <v>45889</v>
      </c>
      <c r="F664" s="5" t="inlineStr">
        <is>
          <t>8:00 PM</t>
        </is>
      </c>
      <c r="G664" s="5">
        <f>IF((INDIRECT("E"&amp;ROW())+INDIRECT("F"&amp;ROW()))-NOW() &lt;= 0, "CLOSED", INT((INDIRECT("E"&amp;ROW())+INDIRECT("F"&amp;ROW()))-NOW()) &amp; " days")</f>
        <v/>
      </c>
      <c r="H664" s="5" t="inlineStr"/>
      <c r="I664" s="5" t="inlineStr"/>
      <c r="J664" s="5" t="inlineStr">
        <is>
          <t>["794002,22 Bn BSF camp,BEWAGRE,JENGJAL,POSTOFFICE-JENGJAL,DIST-WESTGARO HILLS,STATE-MEGHALAYA PIN-794002", "794002,22 Bn BSF camp,BEWAGRE,JENGJAL,POSTOFFICE-JENGJAL,DIST-WESTGARO HILLS,STATE-MEGHALAYA PIN-794002", "794002,22 Bn BSF camp,BEWAGRE,JENGJAL,POSTOFFICE-JENGJAL,DIST-WESTGARO HILLS,STATE-MEGHALAYA PIN-794002", "794002,22 Bn BSF camp,BEWAGRE,JENGJAL,POSTOFFICE-JENGJAL,DIST-WESTGARO HILLS,STATE-MEGHALAYA PIN-794002", "794002,22 Bn BSF camp,BEWAGRE,JENGJAL,POSTOFFICE-JENGJAL,DIST-WESTGARO HILLS,STATE-MEGHALAYA PIN-794002", "794002,22 Bn BSF camp,BEWAGRE,JENGJAL,POSTOFFICE-JENGJAL,DIST-WESTGARO HILLS,STATE-MEGHALAYA PIN-794002", "794002,22 Bn BSF camp,BEWAGRE,JENGJAL,POSTOFFICE-JENGJAL,DIST-WESTGARO HILLS,STATE-MEGHALAYA PIN-794002", "794002,22 Bn BSF camp,BEWAGRE,JENGJAL,POSTOFFICE-JENGJAL,DIST-WESTGARO HILLS,STATE-MEGHALAYA PIN-794002", "794002,22 Bn BSF camp,BEWAGRE,JENGJAL,POSTOFFICE-JENGJAL,DIST-WESTGARO HILLS,STATE-MEGHALAYA PIN-794002", "794002,22 Bn BSF camp,BEWAGRE,JENGJAL,POSTOFFICE-JENGJAL,DIST-WESTGARO HILLS,STATE-MEGHALAYA PIN-794002", "794002,22 Bn BSF camp,BEWAGRE,JENGJAL,POSTOFFICE-JENGJAL,DIST-WESTGARO HILLS,STATE-MEGHALAYA PIN-794002", "794002,22 Bn BSF camp,BEWAGRE,JENGJAL,POSTOFFICE-JENGJAL,DIST-WESTGARO HILLS,STATE-MEGHALAYA PIN-794002", "794002,22 Bn BSF camp,BEWAGRE,JENGJAL,POSTOFFICE-JENGJAL,DIST-WESTGARO HILLS,STATE-MEGHALAYA PIN-794002", "794002,22 Bn BSF camp,BEWAGRE,JENGJAL,POSTOFFICE-JENGJAL,DIST-WESTGARO HILLS,STATE-MEGHALAYA PIN-794002", "794002,22 Bn BSF camp,BEWAGRE,JENGJAL,POSTOFFICE-JENGJAL,DIST-WESTGARO HILLS,STATE-MEGHALAYA PIN-794002", "794002,22 Bn BSF camp,BEWAGRE,JENGJAL,POSTOFFICE-JENGJAL,DIST-WESTGARO HILLS,STATE-MEGHALAYA PIN-794002", "794002,22 Bn BSF camp,BEWAGRE,JENGJAL,POSTOFFICE-JENGJAL,DIST-WESTGARO HILLS,STATE-MEGHALAYA PIN-794002", "794002,22 Bn BSF camp,BEWAGRE,JENGJAL,POSTOFFICE-JENGJAL,DIST-WESTGARO HILLS,STATE-MEGHALAYA PIN-794002", "794002,22 Bn BSF camp,BEWAGRE,JENGJAL,POSTOFFICE-JENGJAL,DIST-WESTGARO HILLS,STATE-MEGHALAYA PIN-794002", "794002,22 Bn BSF camp,BEWAGRE,JENGJAL,POSTOFFICE-JENGJAL,DIST-WESTGARO HILLS,STATE-MEGHALAYA PIN-794002", "794002,22 Bn BSF camp,BEWAGRE,JENGJAL,POSTOFFICE-JENGJAL,DIST-WESTGARO HILLS,STATE-MEGHALAYA PIN-794002", "794002,22 Bn BSF camp,BEWAGRE,JENGJAL,POSTOFFICE-JENGJAL,DIST-WESTGARO HILLS,STATE-MEGHALAYA PIN-794002", "794002,22 Bn BSF camp,BEWAGRE,JENGJAL,POSTOFFICE-JENGJAL,DIST-WESTGARO HILLS,STATE-MEGHALAYA PIN-794002", "794002,22 Bn BSF camp,BEWAGRE,JENGJAL,POSTOFFICE-JENGJAL,DIST-WESTGARO HILLS,STATE-MEGHALAYA PIN-794002", "794002,22 Bn BSF camp,BEWAGRE,JENGJAL,POSTOFFICE-JENGJAL,DIST-WESTGARO HILLS,STATE-MEGHALAYA PIN-794002", "794002,22 Bn BSF camp,BEWAGRE,JENGJAL,POSTOFFICE-JENGJAL,DIST-WESTGARO HILLS,STATE-MEGHALAYA PIN-794002", "794002,22 Bn BSF camp,BEWAGRE,JENGJAL,POSTOFFICE-JENGJAL,DIST-WESTGARO HILLS,STATE-MEGHALAYA PIN-794002"]</t>
        </is>
      </c>
      <c r="K664" s="5" t="inlineStr">
        <is>
          <t>No</t>
        </is>
      </c>
      <c r="L664" s="5" t="inlineStr">
        <is>
          <t>MINISTRY OF HOME AFFAIRS</t>
        </is>
      </c>
      <c r="M664" s="5" t="inlineStr">
        <is>
          <t>CENTRAL ARMED POLICE FORCES</t>
        </is>
      </c>
      <c r="N664" s="5" t="b">
        <v>0</v>
      </c>
      <c r="O664" s="5" t="inlineStr">
        <is>
          <t>[]</t>
        </is>
      </c>
      <c r="P664" s="5" t="inlineStr">
        <is>
          <t>BORDER SECURITY FORCE (BSF)</t>
        </is>
      </c>
      <c r="Q664" s="5" t="inlineStr">
        <is>
          <t>MEGHALAYA</t>
        </is>
      </c>
      <c r="R664" s="5" t="inlineStr"/>
      <c r="S664" s="5" t="inlineStr"/>
    </row>
    <row r="665">
      <c r="A665" s="5" t="inlineStr">
        <is>
          <t>GEM/2025/B/6518481</t>
        </is>
      </c>
      <c r="B665" s="5" t="inlineStr">
        <is>
          <t>Hybrid Cath Lab (Biplane DSA with Modular OT and AssociatedEquipment)</t>
        </is>
      </c>
      <c r="C665" s="5" t="n">
        <v>1</v>
      </c>
      <c r="D665" s="6" t="n">
        <v>45869</v>
      </c>
      <c r="E665" s="6" t="n">
        <v>45901</v>
      </c>
      <c r="F665" s="5" t="inlineStr">
        <is>
          <t>8:00 PM</t>
        </is>
      </c>
      <c r="G665" s="5">
        <f>IF((INDIRECT("E"&amp;ROW())+INDIRECT("F"&amp;ROW()))-NOW() &lt;= 0, "CLOSED", INT((INDIRECT("E"&amp;ROW())+INDIRECT("F"&amp;ROW()))-NOW()) &amp; " days")</f>
        <v/>
      </c>
      <c r="H665" s="5" t="n">
        <v>4000000</v>
      </c>
      <c r="I665" s="5" t="n">
        <v>200000000</v>
      </c>
      <c r="J665" s="5" t="inlineStr">
        <is>
          <t>["793018,P.O. NEIGRIHMS,Mawdiangdiang, Shillong"]</t>
        </is>
      </c>
      <c r="K665" s="5" t="inlineStr">
        <is>
          <t>No</t>
        </is>
      </c>
      <c r="L665" s="5" t="inlineStr">
        <is>
          <t>MINISTRY OF HEALTH AND FAMILY WELFARE</t>
        </is>
      </c>
      <c r="M665" s="5" t="inlineStr">
        <is>
          <t>DEPARTMENT OF HEALTH AND FAMILY WELFARE</t>
        </is>
      </c>
      <c r="N665" s="5" t="b">
        <v>1</v>
      </c>
      <c r="O665" s="5" t="inlineStr">
        <is>
          <t>["ss"]</t>
        </is>
      </c>
      <c r="P665" s="5" t="inlineStr">
        <is>
          <t>NORTH EASTERN INDIRA GANDHI REGIONAL INSTITUTE OF HEALTH AND
MEDICAL SCIENCES (NEIGRIHMS)</t>
        </is>
      </c>
      <c r="Q665" s="5" t="inlineStr">
        <is>
          <t>MEGHALAYA</t>
        </is>
      </c>
      <c r="R665" s="5" t="inlineStr"/>
      <c r="S665" s="5" t="inlineStr">
        <is>
          <t>20.0 Cr</t>
        </is>
      </c>
    </row>
    <row r="666">
      <c r="A666" s="5" t="inlineStr">
        <is>
          <t>GEM/2025/B/6481747</t>
        </is>
      </c>
      <c r="B666" s="5" t="inlineStr">
        <is>
          <t>Vehicle Hiring Service - Per Vehicle-Day basis - Sedan; 2022;Local; Hilly; 120Kms x 12Hrs; Round Trip , Vehicle HiringService - Per Vehicle-Day basis - Sedan; 2022; Outstation;Hilly; 300Kms x 10Hrs; Round Trip</t>
        </is>
      </c>
      <c r="C666" s="5" t="inlineStr"/>
      <c r="D666" s="6" t="n">
        <v>45860</v>
      </c>
      <c r="E666" s="6" t="n">
        <v>45881</v>
      </c>
      <c r="F666" s="5" t="inlineStr">
        <is>
          <t>2:00 PM</t>
        </is>
      </c>
      <c r="G666" s="5">
        <f>IF((INDIRECT("E"&amp;ROW())+INDIRECT("F"&amp;ROW()))-NOW() &lt;= 0, "CLOSED", INT((INDIRECT("E"&amp;ROW())+INDIRECT("F"&amp;ROW()))-NOW()) &amp; " days")</f>
        <v/>
      </c>
      <c r="H666" s="5" t="inlineStr"/>
      <c r="I666" s="5" t="inlineStr"/>
      <c r="J666" s="5" t="inlineStr">
        <is>
          <t>["793001,Ward No.8. Oakland ,Shillong", "793001,Ward No.8. Oakland ,Shillong"]</t>
        </is>
      </c>
      <c r="K666" s="5" t="inlineStr">
        <is>
          <t>No</t>
        </is>
      </c>
      <c r="L666" s="5" t="inlineStr">
        <is>
          <t>MINISTRY OF MICRO SMALL AND MEDIUM ENTERPRISES</t>
        </is>
      </c>
      <c r="M666" s="5" t="inlineStr">
        <is>
          <t>MINISTRY OF MICRO SMALL AND MEDIUM ENTERPRISES</t>
        </is>
      </c>
      <c r="N666" s="5" t="b">
        <v>0</v>
      </c>
      <c r="O666" s="5" t="inlineStr">
        <is>
          <t>[]</t>
        </is>
      </c>
      <c r="P666" s="5" t="inlineStr">
        <is>
          <t>KHADI AND VILLAGE INDUTRIES COMMISSION (KVIC)</t>
        </is>
      </c>
      <c r="Q666" s="5" t="inlineStr">
        <is>
          <t>MEGHALAYA</t>
        </is>
      </c>
      <c r="R666" s="5" t="inlineStr"/>
      <c r="S666" s="5" t="inlineStr"/>
    </row>
    <row r="667">
      <c r="A667" s="5" t="inlineStr">
        <is>
          <t>GEM/2025/B/6508533</t>
        </is>
      </c>
      <c r="B667" s="5" t="inlineStr">
        <is>
          <t>ICU Bed (V2) (Q2)</t>
        </is>
      </c>
      <c r="C667" s="5" t="n">
        <v>10</v>
      </c>
      <c r="D667" s="6" t="n">
        <v>45867</v>
      </c>
      <c r="E667" s="6" t="n">
        <v>45897</v>
      </c>
      <c r="F667" s="5" t="inlineStr">
        <is>
          <t>2:00 PM</t>
        </is>
      </c>
      <c r="G667" s="5">
        <f>IF((INDIRECT("E"&amp;ROW())+INDIRECT("F"&amp;ROW()))-NOW() &lt;= 0, "CLOSED", INT((INDIRECT("E"&amp;ROW())+INDIRECT("F"&amp;ROW()))-NOW()) &amp; " days")</f>
        <v/>
      </c>
      <c r="H667" s="5" t="n">
        <v>160000</v>
      </c>
      <c r="I667" s="5" t="n">
        <v>8000000</v>
      </c>
      <c r="J667" s="5" t="inlineStr">
        <is>
          <t>""</t>
        </is>
      </c>
      <c r="K667" s="5" t="inlineStr">
        <is>
          <t>No</t>
        </is>
      </c>
      <c r="L667" s="5" t="inlineStr">
        <is>
          <t>MINISTRY OF HEALTH AND FAMILY WELFARE</t>
        </is>
      </c>
      <c r="M667" s="5" t="inlineStr">
        <is>
          <t>DEPARTMENT OF HEALTH AND FAMILY WELFARE</t>
        </is>
      </c>
      <c r="N667" s="5" t="b">
        <v>1</v>
      </c>
      <c r="O667" s="5" t="inlineStr">
        <is>
          <t>["bed"]</t>
        </is>
      </c>
      <c r="P667" s="5" t="inlineStr">
        <is>
          <t>NORTH EASTERN INDIRA GANDHI REGIONAL INSTITUTE OF HEALTH AND
MEDICAL SCIENCES (NEIGRIHMS)</t>
        </is>
      </c>
      <c r="Q667" s="5" t="inlineStr">
        <is>
          <t>MEGHALAYA</t>
        </is>
      </c>
      <c r="R667" s="5" t="inlineStr"/>
      <c r="S667" s="5" t="inlineStr">
        <is>
          <t>80.0 L</t>
        </is>
      </c>
    </row>
    <row r="668">
      <c r="A668" s="5" t="inlineStr">
        <is>
          <t>GEM/2025/B/6508031</t>
        </is>
      </c>
      <c r="B668" s="5" t="inlineStr">
        <is>
          <t>Supply of online UPS machine of capacity 60 kVA , Supply ofBattery Banks for the UPS with cabinet , Installation Testingand Commissioning , CAMC charges for the 2nd year forUPS system excluding battery bank , CAMC charges for the3rd year for UPS system excluding battery bank , CAMCcharges for the 4th year for UPS system excluding batterybank , CAMC charges for the 5th year for UPS systemexcluding battery bank</t>
        </is>
      </c>
      <c r="C668" s="5" t="n">
        <v>9</v>
      </c>
      <c r="D668" s="6" t="n">
        <v>45867</v>
      </c>
      <c r="E668" s="6" t="n">
        <v>45888</v>
      </c>
      <c r="F668" s="5" t="inlineStr">
        <is>
          <t>3:00 PM</t>
        </is>
      </c>
      <c r="G668" s="5">
        <f>IF((INDIRECT("E"&amp;ROW())+INDIRECT("F"&amp;ROW()))-NOW() &lt;= 0, "CLOSED", INT((INDIRECT("E"&amp;ROW())+INDIRECT("F"&amp;ROW()))-NOW()) &amp; " days")</f>
        <v/>
      </c>
      <c r="H668" s="5" t="n">
        <v>84800</v>
      </c>
      <c r="I668" s="5" t="n">
        <v>4240000</v>
      </c>
      <c r="J668" s="5" t="inlineStr">
        <is>
          <t>["793103,North Eastern SpaceApplications Centre, Umiam", "793103,North Eastern SpaceApplications Centre, Umiam", "793103,North Eastern SpaceApplications Centre, Umiam", "793103,North Eastern SpaceApplications Centre, Umiam", "793103,North Eastern SpaceApplications Centre, Umiam", "793103,North Eastern SpaceApplications Centre, Umiam", "793103,North Eastern SpaceApplications Centre, Umiam"]</t>
        </is>
      </c>
      <c r="K668" s="5" t="inlineStr">
        <is>
          <t>No</t>
        </is>
      </c>
      <c r="L668" s="5" t="inlineStr">
        <is>
          <t>PMO</t>
        </is>
      </c>
      <c r="M668" s="5" t="inlineStr">
        <is>
          <t>NA</t>
        </is>
      </c>
      <c r="N668" s="5" t="b">
        <v>1</v>
      </c>
      <c r="O668" s="5" t="inlineStr">
        <is>
          <t>["amc", "amc", "battery", "online ups", "ss"]</t>
        </is>
      </c>
      <c r="P668" s="5" t="inlineStr">
        <is>
          <t>N/A</t>
        </is>
      </c>
      <c r="Q668" s="5" t="inlineStr">
        <is>
          <t>MEGHALAYA</t>
        </is>
      </c>
      <c r="R668" s="5" t="inlineStr"/>
      <c r="S668" s="5" t="inlineStr">
        <is>
          <t>42.4 L</t>
        </is>
      </c>
    </row>
    <row r="669">
      <c r="A669" s="5" t="inlineStr">
        <is>
          <t>GEM/2025/B/6419730</t>
        </is>
      </c>
      <c r="B669" s="5" t="inlineStr">
        <is>
          <t>INSTALLATION OF ACRYLIC BASKETBALL COURT</t>
        </is>
      </c>
      <c r="C669" s="5" t="n">
        <v>1</v>
      </c>
      <c r="D669" s="6" t="n">
        <v>45869</v>
      </c>
      <c r="E669" s="6" t="n">
        <v>45890</v>
      </c>
      <c r="F669" s="5" t="inlineStr">
        <is>
          <t>6:00 PM</t>
        </is>
      </c>
      <c r="G669" s="5">
        <f>IF((INDIRECT("E"&amp;ROW())+INDIRECT("F"&amp;ROW()))-NOW() &lt;= 0, "CLOSED", INT((INDIRECT("E"&amp;ROW())+INDIRECT("F"&amp;ROW()))-NOW()) &amp; " days")</f>
        <v/>
      </c>
      <c r="H669" s="5" t="n">
        <v>73376</v>
      </c>
      <c r="I669" s="5" t="n">
        <v>3668800</v>
      </c>
      <c r="J669" s="5" t="inlineStr">
        <is>
          <t>["KAMRUP"]</t>
        </is>
      </c>
      <c r="K669" s="5" t="inlineStr">
        <is>
          <t>No</t>
        </is>
      </c>
      <c r="L669" s="5" t="inlineStr">
        <is>
          <t>MINISTRY OF DEFENCE</t>
        </is>
      </c>
      <c r="M669" s="5" t="inlineStr">
        <is>
          <t>DEPARTMENT OF MILITARY AFFAIRS</t>
        </is>
      </c>
      <c r="N669" s="5" t="b">
        <v>0</v>
      </c>
      <c r="O669" s="5" t="inlineStr">
        <is>
          <t>[]</t>
        </is>
      </c>
      <c r="P669" s="5" t="inlineStr">
        <is>
          <t>INDIAN AIR FORCE</t>
        </is>
      </c>
      <c r="Q669" s="5" t="inlineStr">
        <is>
          <t>ASSAM</t>
        </is>
      </c>
      <c r="R669" s="5" t="inlineStr">
        <is>
          <t>5.00</t>
        </is>
      </c>
      <c r="S669" s="5" t="inlineStr">
        <is>
          <t>36.7 L</t>
        </is>
      </c>
    </row>
    <row r="670">
      <c r="A670" s="5" t="inlineStr">
        <is>
          <t>GEM/2025/B/6508641</t>
        </is>
      </c>
      <c r="B670" s="5" t="inlineStr">
        <is>
          <t>Supply of Power Supplies</t>
        </is>
      </c>
      <c r="C670" s="5" t="n">
        <v>1</v>
      </c>
      <c r="D670" s="6" t="n">
        <v>45867</v>
      </c>
      <c r="E670" s="6" t="n">
        <v>45888</v>
      </c>
      <c r="F670" s="5" t="inlineStr">
        <is>
          <t>4:00 PM</t>
        </is>
      </c>
      <c r="G670" s="5">
        <f>IF((INDIRECT("E"&amp;ROW())+INDIRECT("F"&amp;ROW()))-NOW() &lt;= 0, "CLOSED", INT((INDIRECT("E"&amp;ROW())+INDIRECT("F"&amp;ROW()))-NOW()) &amp; " days")</f>
        <v/>
      </c>
      <c r="H670" s="5" t="n">
        <v>19800</v>
      </c>
      <c r="I670" s="5" t="n">
        <v>990000</v>
      </c>
      <c r="J670" s="5" t="inlineStr">
        <is>
          <t>["782402,Nazirakhat, Sonapur"]</t>
        </is>
      </c>
      <c r="K670" s="5" t="inlineStr">
        <is>
          <t>No</t>
        </is>
      </c>
      <c r="L670" s="5" t="inlineStr">
        <is>
          <t>PMO</t>
        </is>
      </c>
      <c r="M670" s="5" t="inlineStr">
        <is>
          <t>NA</t>
        </is>
      </c>
      <c r="N670" s="5" t="b">
        <v>0</v>
      </c>
      <c r="O670" s="5" t="inlineStr">
        <is>
          <t>[]</t>
        </is>
      </c>
      <c r="P670" s="5" t="inlineStr">
        <is>
          <t>N/A</t>
        </is>
      </c>
      <c r="Q670" s="5" t="inlineStr">
        <is>
          <t>ASSAM</t>
        </is>
      </c>
      <c r="R670" s="5" t="inlineStr"/>
      <c r="S670" s="5" t="inlineStr">
        <is>
          <t>9.9 L</t>
        </is>
      </c>
    </row>
    <row r="671">
      <c r="A671" s="5" t="inlineStr">
        <is>
          <t>GEM/2025/B/6508552</t>
        </is>
      </c>
      <c r="B671" s="5" t="inlineStr">
        <is>
          <t>Supplying of XLPE PVC sheathed un armoured cable a ,Supplying of XLPE PVC sheathed un armoured cable b ,Supplying of XLPE PVC sheathed un armoured cable c ,Supplying of XLPE PVC sheathed un armoured cable d ,Supplying of XLPE PVC sheathed un armoured cable e</t>
        </is>
      </c>
      <c r="C671" s="5" t="n">
        <v>6300</v>
      </c>
      <c r="D671" s="6" t="n">
        <v>45867</v>
      </c>
      <c r="E671" s="6" t="n">
        <v>45889</v>
      </c>
      <c r="F671" s="5" t="inlineStr">
        <is>
          <t>12:00 PM</t>
        </is>
      </c>
      <c r="G671" s="5">
        <f>IF((INDIRECT("E"&amp;ROW())+INDIRECT("F"&amp;ROW()))-NOW() &lt;= 0, "CLOSED", INT((INDIRECT("E"&amp;ROW())+INDIRECT("F"&amp;ROW()))-NOW()) &amp; " days")</f>
        <v/>
      </c>
      <c r="H671" s="5" t="n">
        <v>25722</v>
      </c>
      <c r="I671" s="5" t="n">
        <v>1286082</v>
      </c>
      <c r="J671" s="5" t="inlineStr">
        <is>
          <t>["781001,O/O the GMTD kamrup"]</t>
        </is>
      </c>
      <c r="K671" s="5" t="inlineStr">
        <is>
          <t>No</t>
        </is>
      </c>
      <c r="L671" s="5" t="inlineStr">
        <is>
          <t>MINISTRY OF COMMUNICATIONS</t>
        </is>
      </c>
      <c r="M671" s="5" t="inlineStr">
        <is>
          <t>DEPARTMENT OF TELECOMMUNICATIONS (DOT)</t>
        </is>
      </c>
      <c r="N671" s="5" t="b">
        <v>0</v>
      </c>
      <c r="O671" s="5" t="inlineStr">
        <is>
          <t>[]</t>
        </is>
      </c>
      <c r="P671" s="5" t="inlineStr">
        <is>
          <t>BHARAT SANCHAR NIGAM LIMITED PORTAL(BSNL)</t>
        </is>
      </c>
      <c r="Q671" s="5" t="inlineStr">
        <is>
          <t>ASSAM</t>
        </is>
      </c>
      <c r="R671" s="5" t="inlineStr"/>
      <c r="S671" s="5" t="inlineStr">
        <is>
          <t>12.9 L</t>
        </is>
      </c>
    </row>
    <row r="672">
      <c r="A672" s="5" t="inlineStr">
        <is>
          <t>GEM/2025/B/6507576</t>
        </is>
      </c>
      <c r="B672" s="5" t="inlineStr">
        <is>
          <t>Custom Bid for Services - HIRING OF CORS ENABLED DGPSFOR SURVEY OF DEFENCE ACQUIRED LAND HIRED LANDLAND UNDER ACQUISITION TRANSFER HIRE AT VARIOUSLOCATIONS IN THE STATES OF ASSAM AND NAGALANDUNDER THE JURISDICTION OF DEFENCE ESTATES OFFICEJORHAT</t>
        </is>
      </c>
      <c r="C672" s="5" t="inlineStr"/>
      <c r="D672" s="6" t="n">
        <v>45867</v>
      </c>
      <c r="E672" s="6" t="n">
        <v>45881</v>
      </c>
      <c r="F672" s="5" t="inlineStr">
        <is>
          <t>12:00 PM</t>
        </is>
      </c>
      <c r="G672" s="5">
        <f>IF((INDIRECT("E"&amp;ROW())+INDIRECT("F"&amp;ROW()))-NOW() &lt;= 0, "CLOSED", INT((INDIRECT("E"&amp;ROW())+INDIRECT("F"&amp;ROW()))-NOW()) &amp; " days")</f>
        <v/>
      </c>
      <c r="H672" s="5" t="inlineStr"/>
      <c r="I672" s="5" t="inlineStr"/>
      <c r="J672" s="5" t="inlineStr">
        <is>
          <t>["Jorhat"]</t>
        </is>
      </c>
      <c r="K672" s="5" t="inlineStr">
        <is>
          <t>No</t>
        </is>
      </c>
      <c r="L672" s="5" t="inlineStr">
        <is>
          <t>MINISTRY OF DEFENCE</t>
        </is>
      </c>
      <c r="M672" s="5" t="inlineStr">
        <is>
          <t>DEPARTMENT OF DEFENCE</t>
        </is>
      </c>
      <c r="N672" s="5" t="b">
        <v>1</v>
      </c>
      <c r="O672" s="5" t="inlineStr">
        <is>
          <t>["fence", "gps", "gps", "ss"]</t>
        </is>
      </c>
      <c r="P672" s="5" t="inlineStr">
        <is>
          <t>DG OF DEFENCE ESTATE</t>
        </is>
      </c>
      <c r="Q672" s="5" t="inlineStr">
        <is>
          <t>ASSAM</t>
        </is>
      </c>
      <c r="R672" s="5" t="inlineStr"/>
      <c r="S672" s="5" t="inlineStr"/>
    </row>
    <row r="673">
      <c r="A673" s="5" t="inlineStr">
        <is>
          <t>GEM/2025/B/6507468</t>
        </is>
      </c>
      <c r="B673" s="5" t="inlineStr">
        <is>
          <t>Custom Bid for Services - ARC for Internal protective coatingof fire water cooling water piping at Guwahati Refinery,Tender No-9010C25B50</t>
        </is>
      </c>
      <c r="C673" s="5" t="inlineStr"/>
      <c r="D673" s="6" t="n">
        <v>45867</v>
      </c>
      <c r="E673" s="6" t="n">
        <v>45881</v>
      </c>
      <c r="F673" s="5" t="inlineStr">
        <is>
          <t>11:00 AM</t>
        </is>
      </c>
      <c r="G673" s="5">
        <f>IF((INDIRECT("E"&amp;ROW())+INDIRECT("F"&amp;ROW()))-NOW() &lt;= 0, "CLOSED", INT((INDIRECT("E"&amp;ROW())+INDIRECT("F"&amp;ROW()))-NOW()) &amp; " days")</f>
        <v/>
      </c>
      <c r="H673" s="5" t="n">
        <v>30421</v>
      </c>
      <c r="I673" s="5" t="n">
        <v>1521050</v>
      </c>
      <c r="J673" s="5" t="inlineStr">
        <is>
          <t>["781020,GUWAHATIREFINERY,NOONMATI,GUWAHATI"]</t>
        </is>
      </c>
      <c r="K673" s="5" t="inlineStr">
        <is>
          <t>No</t>
        </is>
      </c>
      <c r="L673" s="5" t="inlineStr">
        <is>
          <t>MINISTRY OF PETROLEUM AND NATURAL GAS</t>
        </is>
      </c>
      <c r="M673" s="5" t="inlineStr">
        <is>
          <t>INDIAN OIL CORPORATION LIMITED</t>
        </is>
      </c>
      <c r="N673" s="5" t="b">
        <v>1</v>
      </c>
      <c r="O673" s="5" t="inlineStr">
        <is>
          <t>["water cooling"]</t>
        </is>
      </c>
      <c r="P673" s="5" t="inlineStr">
        <is>
          <t>INDIAN OIL CORPORATION LIMITED</t>
        </is>
      </c>
      <c r="Q673" s="5" t="inlineStr">
        <is>
          <t>ASSAM</t>
        </is>
      </c>
      <c r="R673" s="5" t="inlineStr"/>
      <c r="S673" s="5" t="inlineStr">
        <is>
          <t>15.2 L</t>
        </is>
      </c>
    </row>
    <row r="674">
      <c r="A674" s="5" t="inlineStr">
        <is>
          <t>GEM/2025/B/6457165</t>
        </is>
      </c>
      <c r="B674" s="5" t="inlineStr">
        <is>
          <t>80 KVA 80KW UPS , Battery Bank comprising of VRLA SealedMaintenance Free Batteries , SURGE PROTECION DEVICESPD , NA2 , NA3</t>
        </is>
      </c>
      <c r="C674" s="5" t="n">
        <v>6</v>
      </c>
      <c r="D674" s="6" t="n">
        <v>45854</v>
      </c>
      <c r="E674" s="6" t="n">
        <v>45881</v>
      </c>
      <c r="F674" s="5" t="inlineStr">
        <is>
          <t>12:00 PM</t>
        </is>
      </c>
      <c r="G674" s="5">
        <f>IF((INDIRECT("E"&amp;ROW())+INDIRECT("F"&amp;ROW()))-NOW() &lt;= 0, "CLOSED", INT((INDIRECT("E"&amp;ROW())+INDIRECT("F"&amp;ROW()))-NOW()) &amp; " days")</f>
        <v/>
      </c>
      <c r="H674" s="5" t="n">
        <v>38000</v>
      </c>
      <c r="I674" s="5" t="n">
        <v>1900000</v>
      </c>
      <c r="J674" s="5" t="inlineStr">
        <is>
          <t>["781039,AdministrativeBuilding, IIT Guwahati", "781039,AdministrativeBuilding, IIT Guwahati", "781039,AdministrativeBuilding, IIT Guwahati", "781039,AdministrativeBuilding, IIT Guwahati", "781039,AdministrativeBuilding, IIT Guwahati"]</t>
        </is>
      </c>
      <c r="K674" s="5" t="inlineStr">
        <is>
          <t>No</t>
        </is>
      </c>
      <c r="L674" s="5" t="inlineStr">
        <is>
          <t>MINISTRY OF EDUCATION</t>
        </is>
      </c>
      <c r="M674" s="5" t="inlineStr">
        <is>
          <t>DEPARTMENT OF HIGHER EDUCATION</t>
        </is>
      </c>
      <c r="N674" s="5" t="b">
        <v>1</v>
      </c>
      <c r="O674" s="5" t="inlineStr">
        <is>
          <t>["battery"]</t>
        </is>
      </c>
      <c r="P674" s="5" t="inlineStr">
        <is>
          <t>INDIAN INSTITUTE OF TECHNOLOGY (IIT)</t>
        </is>
      </c>
      <c r="Q674" s="5" t="inlineStr">
        <is>
          <t>ASSAM</t>
        </is>
      </c>
      <c r="R674" s="5" t="inlineStr"/>
      <c r="S674" s="5" t="inlineStr">
        <is>
          <t>19.0 L</t>
        </is>
      </c>
    </row>
    <row r="675">
      <c r="A675" s="5" t="inlineStr">
        <is>
          <t>GEM/2025/B/6512261</t>
        </is>
      </c>
      <c r="B675" s="5" t="inlineStr">
        <is>
          <t>Curtains (V2) (Q3)</t>
        </is>
      </c>
      <c r="C675" s="5" t="n">
        <v>150</v>
      </c>
      <c r="D675" s="6" t="n">
        <v>45870</v>
      </c>
      <c r="E675" s="6" t="n">
        <v>45887</v>
      </c>
      <c r="F675" s="5" t="inlineStr">
        <is>
          <t>11:00 AM</t>
        </is>
      </c>
      <c r="G675" s="5">
        <f>IF((INDIRECT("E"&amp;ROW())+INDIRECT("F"&amp;ROW()))-NOW() &lt;= 0, "CLOSED", INT((INDIRECT("E"&amp;ROW())+INDIRECT("F"&amp;ROW()))-NOW()) &amp; " days")</f>
        <v/>
      </c>
      <c r="H675" s="5" t="inlineStr"/>
      <c r="I675" s="5" t="inlineStr"/>
      <c r="J675" s="5" t="inlineStr">
        <is>
          <t>["SONITPUR"]</t>
        </is>
      </c>
      <c r="K675" s="5" t="inlineStr">
        <is>
          <t>No</t>
        </is>
      </c>
      <c r="L675" s="5" t="inlineStr">
        <is>
          <t>MINISTRY OF DEFENCE</t>
        </is>
      </c>
      <c r="M675" s="5" t="inlineStr">
        <is>
          <t>DEPARTMENT OF MILITARY AFFAIRS</t>
        </is>
      </c>
      <c r="N675" s="5" t="b">
        <v>0</v>
      </c>
      <c r="O675" s="5" t="inlineStr">
        <is>
          <t>[]</t>
        </is>
      </c>
      <c r="P675" s="5" t="inlineStr">
        <is>
          <t>INDIAN ARMY</t>
        </is>
      </c>
      <c r="Q675" s="5" t="inlineStr">
        <is>
          <t>ASSAM</t>
        </is>
      </c>
      <c r="R675" s="5" t="inlineStr"/>
      <c r="S675" s="5" t="inlineStr"/>
    </row>
    <row r="676">
      <c r="A676" s="5" t="inlineStr">
        <is>
          <t>GEM/2025/B/6501141</t>
        </is>
      </c>
      <c r="B676" s="5" t="inlineStr">
        <is>
          <t>SOLID CARBIDE BALL NOSE CUTTER DIA 8 MM , SOLIDCARBIDE BALL NOSE CUTTER DIA 10 MM , SOLID CARBIDEBALL NOSE CUTTER DIA 5 MM , SOLID CARBIDE BALL NOSECUTTER DIA 12 MM , SOLID CARBIDE END MILL CUTTER DIA1 MM , SOLID CARBIDE END MILL CUTTER DIA 2 MM , SOLIDCARBIDE END MILL CUTTER DIA 3 MM , SOLID CARBIDE ENDMILL CUTTER DIA10 MM , SOLID CARBIDE END MILL CUTTERDIA 14 MM , SOLID CARBIDE END MILL CUTTER DIA 8 MM ,LONG SERIES SOLID CARBIDE END MILL CUTTER DIA 2 MM ,LONG SERIES CARBIDE END MILL CUTTER DIA 3MM , LONGSERIES CARBIDE END MILL CUTTER DIA 5MM , LONG SERIESCARBIDE END MILL CUTTER DIA10 MM , CARBIDE DRILL BITDIA 1 point 0 , CARBIDE DRILL BIT DIA 2 point 5 MM ,CARBIDE DRILL DIA 1 MM , CARBIDE DRILL BIT DIA 2 point5MM , CARBIDE BALL NOSE CUTTER DIA 3 MM 4 FLUTE ,CARBIDE BALL NOSE CUTTER DIA 2 MM 4 FLUTE , CARBIDEHAND TAP M6 , CARBIDE HAND TAP M8 , CARBIDE HANDTAP M10 , CARBIDE HAND TAP M12 , SLOT END MILLCUTTER DIA 2 MM LONG SERIES , MECHANICAL EDGEFINDER , MODULE CUTTER MOUDLE CUTTER 4 point 5CUTTER NO 7 ID 32 OD 100 MM , MODULE CUTTER , SPRINGCOLLET ER11 SIZE 0 point 5 to 1 MM , SPRING COLLET ER11SIZE 1 to 1 point 5 MM , SPRING COLLET ER11 SIZE 1 point 5to 2 MM , SPRING COLLET ER11 SIZE 2to 2 point 5 MM ,SPRING COLLET ER 11 SIZE 2 point 5 to 3 MM , SPRINGCOLLET ER 11 SIZE 3 to 3 point 5 MM , SPRING COLLETER11 SIZE 3 point 5 to 4 MM , SPRING COLLET ER11 SIZE 4to 4 point 5 MM , SPRING COLLET ER11 SIZE 4 point 5 to 5MM , SPRING COLLET ER11 SIZE 5 to 5 point 5 MM , SPRINGCOLLET ER11 SIZE 5 point 5 to 6 MM , SPRING COLLET ER32HOLE SIZE 1 MM</t>
        </is>
      </c>
      <c r="C676" s="5" t="n">
        <v>331</v>
      </c>
      <c r="D676" s="6" t="n">
        <v>45864</v>
      </c>
      <c r="E676" s="6" t="n">
        <v>45887</v>
      </c>
      <c r="F676" s="5" t="inlineStr">
        <is>
          <t>11:00 AM</t>
        </is>
      </c>
      <c r="G676" s="5">
        <f>IF((INDIRECT("E"&amp;ROW())+INDIRECT("F"&amp;ROW()))-NOW() &lt;= 0, "CLOSED", INT((INDIRECT("E"&amp;ROW())+INDIRECT("F"&amp;ROW()))-NOW()) &amp; " days")</f>
        <v/>
      </c>
      <c r="H676" s="5" t="inlineStr"/>
      <c r="I676" s="5" t="inlineStr"/>
      <c r="J676" s="5" t="inlineStr">
        <is>
          <t>["781031,Tool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t>
        </is>
      </c>
      <c r="K676" s="5" t="inlineStr">
        <is>
          <t>No</t>
        </is>
      </c>
      <c r="L676" s="5" t="inlineStr">
        <is>
          <t>MINISTRY OF MICRO SMALL AND MEDIUM ENTERPRISES</t>
        </is>
      </c>
      <c r="M676" s="5" t="inlineStr">
        <is>
          <t>MINISTRY OF MICRO SMALL AND MEDIUM ENTERPRISES</t>
        </is>
      </c>
      <c r="N676" s="5" t="b">
        <v>0</v>
      </c>
      <c r="O676" s="5" t="inlineStr">
        <is>
          <t>[]</t>
        </is>
      </c>
      <c r="P676" s="5" t="inlineStr">
        <is>
          <t>DEVELOPMENT COMMISSIONER (MICRO SMALL &amp; MEDIUM
ENTERPRISES)</t>
        </is>
      </c>
      <c r="Q676" s="5" t="inlineStr">
        <is>
          <t>ASSAM</t>
        </is>
      </c>
      <c r="R676" s="5" t="inlineStr"/>
      <c r="S676" s="5" t="inlineStr"/>
    </row>
    <row r="677">
      <c r="A677" s="5" t="inlineStr">
        <is>
          <t>GEM/2025/B/6500739</t>
        </is>
      </c>
      <c r="B677" s="5" t="inlineStr">
        <is>
          <t>Hole Test Micrometer Range 100-125 mm , Hole TestMicrometer Range 125-150 mm , Hole Test MicrometerRange 150-175 mm , Hole Test Micrometer Range 175-200mm , Digital Vernier 200 mm 0.001 mm , Digital Vernier150 mm 0.001 mm , Analog Vernier Caliper 1000 mm 0.02mm , Gear Tooth Pitch Gauge 1-5 , Gear Tooth Pitch Gauge5-12</t>
        </is>
      </c>
      <c r="C677" s="5" t="n">
        <v>9</v>
      </c>
      <c r="D677" s="6" t="n">
        <v>45864</v>
      </c>
      <c r="E677" s="6" t="n">
        <v>45887</v>
      </c>
      <c r="F677" s="5" t="inlineStr">
        <is>
          <t>11:00 AM</t>
        </is>
      </c>
      <c r="G677" s="5">
        <f>IF((INDIRECT("E"&amp;ROW())+INDIRECT("F"&amp;ROW()))-NOW() &lt;= 0, "CLOSED", INT((INDIRECT("E"&amp;ROW())+INDIRECT("F"&amp;ROW()))-NOW()) &amp; " days")</f>
        <v/>
      </c>
      <c r="H677" s="5" t="inlineStr"/>
      <c r="I677" s="5" t="inlineStr"/>
      <c r="J677" s="5" t="inlineStr">
        <is>
          <t>["781031,Tool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t>
        </is>
      </c>
      <c r="K677" s="5" t="inlineStr">
        <is>
          <t>No</t>
        </is>
      </c>
      <c r="L677" s="5" t="inlineStr">
        <is>
          <t>MINISTRY OF MICRO SMALL AND MEDIUM ENTERPRISES</t>
        </is>
      </c>
      <c r="M677" s="5" t="inlineStr">
        <is>
          <t>MINISTRY OF MICRO SMALL AND MEDIUM ENTERPRISES</t>
        </is>
      </c>
      <c r="N677" s="5" t="b">
        <v>0</v>
      </c>
      <c r="O677" s="5" t="inlineStr">
        <is>
          <t>[]</t>
        </is>
      </c>
      <c r="P677" s="5" t="inlineStr">
        <is>
          <t>DEVELOPMENT COMMISSIONER (MICRO SMALL &amp; MEDIUM
ENTERPRISES)</t>
        </is>
      </c>
      <c r="Q677" s="5" t="inlineStr">
        <is>
          <t>ASSAM</t>
        </is>
      </c>
      <c r="R677" s="5" t="inlineStr"/>
      <c r="S677" s="5" t="inlineStr"/>
    </row>
    <row r="678">
      <c r="A678" s="5" t="inlineStr">
        <is>
          <t>GEM/2025/B/6081746</t>
        </is>
      </c>
      <c r="B678" s="5" t="inlineStr">
        <is>
          <t>POSITIVE DISPLACEMENT PUMP , SITE SUPERVISION FOR9500-007-PA-031A/B</t>
        </is>
      </c>
      <c r="C678" s="5" t="n">
        <v>3</v>
      </c>
      <c r="D678" s="6" t="n">
        <v>45742</v>
      </c>
      <c r="E678" s="6" t="n">
        <v>45887</v>
      </c>
      <c r="F678" s="5" t="inlineStr">
        <is>
          <t>4:00 PM</t>
        </is>
      </c>
      <c r="G678" s="5">
        <f>IF((INDIRECT("E"&amp;ROW())+INDIRECT("F"&amp;ROW()))-NOW() &lt;= 0, "CLOSED", INT((INDIRECT("E"&amp;ROW())+INDIRECT("F"&amp;ROW()))-NOW()) &amp; " days")</f>
        <v/>
      </c>
      <c r="H678" s="5" t="inlineStr"/>
      <c r="I678" s="5" t="inlineStr"/>
      <c r="J678" s="5" t="inlineStr">
        <is>
          <t>["786171,Materials Department"]</t>
        </is>
      </c>
      <c r="K678" s="5" t="inlineStr">
        <is>
          <t>No</t>
        </is>
      </c>
      <c r="L678" s="5" t="inlineStr">
        <is>
          <t>MINISTRY OF PETROLEUM AND NATURAL GAS</t>
        </is>
      </c>
      <c r="M678" s="5" t="inlineStr">
        <is>
          <t>INDIAN OIL CORPORATION LIMITED</t>
        </is>
      </c>
      <c r="N678" s="5" t="b">
        <v>1</v>
      </c>
      <c r="O678" s="5" t="inlineStr">
        <is>
          <t>["cement"]</t>
        </is>
      </c>
      <c r="P678" s="5" t="inlineStr">
        <is>
          <t>IOCL- DIGBOI REFINERY</t>
        </is>
      </c>
      <c r="Q678" s="5" t="inlineStr">
        <is>
          <t>ASSAM</t>
        </is>
      </c>
      <c r="R678" s="5" t="inlineStr"/>
      <c r="S678" s="5" t="inlineStr"/>
    </row>
    <row r="679">
      <c r="A679" s="5" t="inlineStr">
        <is>
          <t>GEM/2025/B/6495016</t>
        </is>
      </c>
      <c r="B679" s="5" t="inlineStr">
        <is>
          <t>Di Ethanol Amine</t>
        </is>
      </c>
      <c r="C679" s="5" t="n">
        <v>6</v>
      </c>
      <c r="D679" s="6" t="n">
        <v>45863</v>
      </c>
      <c r="E679" s="6" t="n">
        <v>45885</v>
      </c>
      <c r="F679" s="5" t="inlineStr">
        <is>
          <t>3:00 PM</t>
        </is>
      </c>
      <c r="G679" s="5">
        <f>IF((INDIRECT("E"&amp;ROW())+INDIRECT("F"&amp;ROW()))-NOW() &lt;= 0, "CLOSED", INT((INDIRECT("E"&amp;ROW())+INDIRECT("F"&amp;ROW()))-NOW()) &amp; " days")</f>
        <v/>
      </c>
      <c r="H679" s="5" t="n">
        <v>17955</v>
      </c>
      <c r="I679" s="5" t="n">
        <v>897750</v>
      </c>
      <c r="J679" s="5" t="inlineStr">
        <is>
          <t>["786623,BRAHMAPUTRA VALLEYFERTILIZER CORPORATIONLIMITED GROUND, 1, BVFCL,DHUDRA ALI, DILLIGHAT"]</t>
        </is>
      </c>
      <c r="K679" s="5" t="inlineStr">
        <is>
          <t>No</t>
        </is>
      </c>
      <c r="L679" s="5" t="inlineStr">
        <is>
          <t>MINISTRY OF CHEMICALS AND FERTILIZERS</t>
        </is>
      </c>
      <c r="M679" s="5" t="inlineStr">
        <is>
          <t>DEPARTMENT OF FERTILIZERS</t>
        </is>
      </c>
      <c r="N679" s="5" t="b">
        <v>0</v>
      </c>
      <c r="O679" s="5" t="inlineStr">
        <is>
          <t>[]</t>
        </is>
      </c>
      <c r="P679" s="5" t="inlineStr">
        <is>
          <t>BRAHMAPUTRA VALLEY FERTILIZER CORPORATION LIMITED (BVFCL)</t>
        </is>
      </c>
      <c r="Q679" s="5" t="inlineStr">
        <is>
          <t>ASSAM</t>
        </is>
      </c>
      <c r="R679" s="5" t="inlineStr"/>
      <c r="S679" s="5" t="inlineStr">
        <is>
          <t>9.0 L</t>
        </is>
      </c>
    </row>
    <row r="680">
      <c r="A680" s="5" t="inlineStr">
        <is>
          <t>GEM/2025/B/6501969</t>
        </is>
      </c>
      <c r="B680" s="5" t="inlineStr">
        <is>
          <t>Title1 , Title2 , Title3 , Title4 , Title5 , Title6 , Title7 , Title8 ,Title9 , Title10 , Title11 , Title12 , Title13 , Title14 , Title15 ,Title16 , Title17 , Title18 , Title19 , Title20 , Title21 , Title22, Title23 , Title24 , Title25 , Title26 , Title27 , Title28 ,Title29 , Title30 , Title31 , Title32 , Title33 , Title34</t>
        </is>
      </c>
      <c r="C680" s="5" t="n">
        <v>584</v>
      </c>
      <c r="D680" s="6" t="n">
        <v>45865</v>
      </c>
      <c r="E680" s="6" t="n">
        <v>45887</v>
      </c>
      <c r="F680" s="5" t="inlineStr">
        <is>
          <t>3:00 PM</t>
        </is>
      </c>
      <c r="G680" s="5">
        <f>IF((INDIRECT("E"&amp;ROW())+INDIRECT("F"&amp;ROW()))-NOW() &lt;= 0, "CLOSED", INT((INDIRECT("E"&amp;ROW())+INDIRECT("F"&amp;ROW()))-NOW()) &amp; " days")</f>
        <v/>
      </c>
      <c r="H680" s="5" t="inlineStr"/>
      <c r="I680" s="5" t="inlineStr"/>
      <c r="J680" s="5" t="inlineStr">
        <is>
          <t>["784001,Mahabhairab NewMarket, Tezpur", "784001,Mahabhairab NewMarket, Tezpur", "784001,Mahabhairab NewMarket, Tezpur", "784001,Mahabhairab NewMarket, Tezpur", "784001,Mahabhairab NewMarket, Tezpur", "784001,Mahabhairab NewMarket, Tezpur", "784001,Mahabhairab NewMarket, Tezpur", "784001,Mahabhairab NewMarket, Tezpur", "784001,Mahabhairab NewMarket, Tezpur", "784001,Mahabhairab NewMarket, Tezpur", "784001,Mahabhairab NewMarket, Tezpur", "784001,Mahabhairab NewMarket, Tezpur", "784001,Mahabhairab NewMarket, Tezpur", "784001,Mahabhairab NewMarket, Tezpur", "784001,Mahabhairab NewMarket, Tezpur", "784001,Mahabhairab NewMarket, Tezpur", "784001,Mahabhairab NewMarket, Tezpur", "784001,Mahabhairab NewMarket, Tezpur", "784001,Mahabhairab NewMarket, Tezpur", "784001,Mahabhairab NewMarket, Tezpur", "784001,Mahabhairab NewMarket, Tezpur", "784001,Mahabhairab NewMarket, Tezpur", "784001,Mahabhairab NewMarket, Tezpur", "784001,Mahabhairab NewMarket, Tezpur", "784001,Mahabhairab NewMarket, Tezpur", "784001,Mahabhairab NewMarket, Tezpur", "784001,Mahabhairab NewMarket, Tezpur", "784001,Mahabhairab NewMarket, Tezpur", "784001,Mahabhairab NewMarket, Tezpur", "784001,Mahabhairab NewMarket, Tezpur", "784001,Mahabhairab NewMarket, Tezpur", "784001,Mahabhairab NewMarket, Tezpur", "784001,Mahabhairab NewMarket, Tezpur", "784001,Mahabhairab NewMarket, Tezpur"]</t>
        </is>
      </c>
      <c r="K680" s="5" t="inlineStr">
        <is>
          <t>No</t>
        </is>
      </c>
      <c r="L680" s="5" t="inlineStr">
        <is>
          <t>MINISTRY OF HOUSING &amp; URBAN AFFAIRS (MOHUA)</t>
        </is>
      </c>
      <c r="M680" s="5" t="inlineStr">
        <is>
          <t>CENTRAL PUBLIC WORKS DEPARTMENT</t>
        </is>
      </c>
      <c r="N680" s="5" t="b">
        <v>0</v>
      </c>
      <c r="O680" s="5" t="inlineStr">
        <is>
          <t>[]</t>
        </is>
      </c>
      <c r="P680" s="5" t="inlineStr">
        <is>
          <t>CPWD</t>
        </is>
      </c>
      <c r="Q680" s="5" t="inlineStr">
        <is>
          <t>ASSAM</t>
        </is>
      </c>
      <c r="R680" s="5" t="inlineStr"/>
      <c r="S680" s="5" t="inlineStr"/>
    </row>
    <row r="681">
      <c r="A681" s="5" t="inlineStr">
        <is>
          <t>GEM/2025/B/6501642</t>
        </is>
      </c>
      <c r="B681" s="5" t="inlineStr">
        <is>
          <t>Custom Bid for Services - Outsourcing of OHE Maintenanceand Breakdowns activities in Rangiya Division for a period of2 years for BG-II section</t>
        </is>
      </c>
      <c r="C681" s="5" t="inlineStr"/>
      <c r="D681" s="6" t="n">
        <v>45865</v>
      </c>
      <c r="E681" s="6" t="n">
        <v>45887</v>
      </c>
      <c r="F681" s="5" t="inlineStr">
        <is>
          <t>11:00 AM</t>
        </is>
      </c>
      <c r="G681" s="5">
        <f>IF((INDIRECT("E"&amp;ROW())+INDIRECT("F"&amp;ROW()))-NOW() &lt;= 0, "CLOSED", INT((INDIRECT("E"&amp;ROW())+INDIRECT("F"&amp;ROW()))-NOW()) &amp; " days")</f>
        <v/>
      </c>
      <c r="H681" s="5" t="n">
        <v>383500</v>
      </c>
      <c r="I681" s="5" t="n">
        <v>46699677.51</v>
      </c>
      <c r="J681" s="5" t="inlineStr">
        <is>
          <t>["781354,DMM/ RNY , Office ofDivisional Railway Manager,Rangiya Division."]</t>
        </is>
      </c>
      <c r="K681" s="5" t="inlineStr">
        <is>
          <t>No</t>
        </is>
      </c>
      <c r="L681" s="5" t="inlineStr">
        <is>
          <t>MINISTRY OF RAILWAYS</t>
        </is>
      </c>
      <c r="M681" s="5" t="inlineStr">
        <is>
          <t>INDIAN RAILWAYS</t>
        </is>
      </c>
      <c r="N681" s="5" t="b">
        <v>0</v>
      </c>
      <c r="O681" s="5" t="inlineStr">
        <is>
          <t>[]</t>
        </is>
      </c>
      <c r="P681" s="5" t="inlineStr">
        <is>
          <t>NORTH EAST FRONTIER RAILWAY</t>
        </is>
      </c>
      <c r="Q681" s="5" t="inlineStr">
        <is>
          <t>ASSAM</t>
        </is>
      </c>
      <c r="R681" s="5" t="inlineStr"/>
      <c r="S681" s="5" t="inlineStr">
        <is>
          <t>4.7 Cr</t>
        </is>
      </c>
    </row>
    <row r="682">
      <c r="A682" s="5" t="inlineStr">
        <is>
          <t>GEM/2025/B/6484546</t>
        </is>
      </c>
      <c r="B682" s="5" t="inlineStr">
        <is>
          <t>E-RET-BR-NG-11-AA , E-RET-BR-NG-11-AB , E-RET-BR-NG-11-AC , E-RET-BR-NG-11-AD , E-RET-BR-NG-11-AE , E-RET-BR-NG-6P6-AA , E-RET-BR-NG-6P6-AB , E-RET-BR-NG-6P6-AC , E-RET-BR-NG-6P6-AD , E-RET-BR-NG-6P6-AE , E-RET-BR-NG-6P6-AG , ITC OF 11 KV VCB scope Retrofitting , ITCOF 6.6 KV VCB scope Retrofitting</t>
        </is>
      </c>
      <c r="C682" s="5" t="n">
        <v>181</v>
      </c>
      <c r="D682" s="6" t="n">
        <v>45861</v>
      </c>
      <c r="E682" s="6" t="n">
        <v>45889</v>
      </c>
      <c r="F682" s="5" t="inlineStr">
        <is>
          <t>1:00 PM</t>
        </is>
      </c>
      <c r="G682" s="5">
        <f>IF((INDIRECT("E"&amp;ROW())+INDIRECT("F"&amp;ROW()))-NOW() &lt;= 0, "CLOSED", INT((INDIRECT("E"&amp;ROW())+INDIRECT("F"&amp;ROW()))-NOW()) &amp; " days")</f>
        <v/>
      </c>
      <c r="H682" s="5" t="inlineStr"/>
      <c r="I682" s="5" t="inlineStr"/>
      <c r="J682" s="5" t="inlineStr">
        <is>
          <t>["785699,Numaligarh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t>
        </is>
      </c>
      <c r="K682" s="5" t="inlineStr">
        <is>
          <t>No</t>
        </is>
      </c>
      <c r="L682" s="5" t="inlineStr">
        <is>
          <t>MINISTRY OF PETROLEUM AND NATURAL GAS</t>
        </is>
      </c>
      <c r="M682" s="5" t="inlineStr">
        <is>
          <t>NUMALIGARH REFINERY LIMITED</t>
        </is>
      </c>
      <c r="N682" s="5" t="b">
        <v>0</v>
      </c>
      <c r="O682" s="5" t="inlineStr">
        <is>
          <t>[]</t>
        </is>
      </c>
      <c r="P682" s="5" t="inlineStr">
        <is>
          <t>NUMALIGARH REFINERY LIMITED</t>
        </is>
      </c>
      <c r="Q682" s="5" t="inlineStr">
        <is>
          <t>ASSAM</t>
        </is>
      </c>
      <c r="R682" s="5" t="inlineStr"/>
      <c r="S682" s="5" t="inlineStr"/>
    </row>
    <row r="683">
      <c r="A683" s="5" t="inlineStr">
        <is>
          <t>GEM/2025/B/6493146</t>
        </is>
      </c>
      <c r="B683" s="5" t="inlineStr">
        <is>
          <t>Multimedia Projector with Roll down projector Screen , ColorLaserjet Multifunctional Printer , Bluetooth Speaker , LEDMonitor , Multimedia Projector , Pedestal Fan , Laserjetmultifunctional black and white printer , 4K Ultra HD SmartDisplay</t>
        </is>
      </c>
      <c r="C683" s="5" t="n">
        <v>17</v>
      </c>
      <c r="D683" s="6" t="n">
        <v>45862</v>
      </c>
      <c r="E683" s="6" t="n">
        <v>45883</v>
      </c>
      <c r="F683" s="5" t="inlineStr">
        <is>
          <t>8:00 PM</t>
        </is>
      </c>
      <c r="G683" s="5">
        <f>IF((INDIRECT("E"&amp;ROW())+INDIRECT("F"&amp;ROW()))-NOW() &lt;= 0, "CLOSED", INT((INDIRECT("E"&amp;ROW())+INDIRECT("F"&amp;ROW()))-NOW()) &amp; " days")</f>
        <v/>
      </c>
      <c r="H683" s="5" t="n">
        <v>2500</v>
      </c>
      <c r="I683" s="5" t="n">
        <v>115000</v>
      </c>
      <c r="J683" s="5" t="inlineStr">
        <is>
          <t>["781039,AdministrativeBuilding, IIT Guwahati", "781039,AdministrativeBuilding, IIT Guwahati", "781039,AdministrativeBuilding, IIT Guwahati", "781039,AdministrativeBuilding, IIT Guwahati", "781039,AdministrativeBuilding, IIT Guwahati", "781039,AdministrativeBuilding, IIT Guwahati", "781039,AdministrativeBuilding, IIT Guwahati", "781039,AdministrativeBuilding, IIT Guwahati"]</t>
        </is>
      </c>
      <c r="K683" s="5" t="inlineStr">
        <is>
          <t>No</t>
        </is>
      </c>
      <c r="L683" s="5" t="inlineStr">
        <is>
          <t>MINISTRY OF EDUCATION</t>
        </is>
      </c>
      <c r="M683" s="5" t="inlineStr">
        <is>
          <t>DEPARTMENT OF HIGHER EDUCATION</t>
        </is>
      </c>
      <c r="N683" s="5" t="b">
        <v>1</v>
      </c>
      <c r="O683" s="5" t="inlineStr">
        <is>
          <t>["printer", "monitor", "printer", "projector"]</t>
        </is>
      </c>
      <c r="P683" s="5" t="inlineStr">
        <is>
          <t>INDIAN INSTITUTE OF TECHNOLOGY (IIT)</t>
        </is>
      </c>
      <c r="Q683" s="5" t="inlineStr">
        <is>
          <t>ASSAM</t>
        </is>
      </c>
      <c r="R683" s="5" t="inlineStr"/>
      <c r="S683" s="5" t="inlineStr">
        <is>
          <t>1.1 L</t>
        </is>
      </c>
    </row>
    <row r="684">
      <c r="A684" s="5" t="inlineStr">
        <is>
          <t>GEM/2025/B/6492996</t>
        </is>
      </c>
      <c r="B684" s="5" t="inlineStr">
        <is>
          <t>High performance heating elements as per item 1 ofattched specification document , Meter module analogprovision as per item 2 of attached specification document ,Supply, installation and fitting of a digital based controlpanel as per item 3 of attached specification document ,Supply of ISI marked size 4 core cable as per item 4 ofattached specification document , Universal temperaturecontroller as per item 5 of attached specification document ,1 HP water pump as per sitem 6 of attached specificationdocument , Supply of ceramic blanket as per item 7 ofattached specification document , Supply and installation ofelectric fired incinerator as per item 8 of attachedspecification document , 45 watt LED street light as per item9 of attached specification document , SMF battery 12V asper item 10 of attached specification document , 10KVAonline UPS as per item 11 of attached specificationdocument</t>
        </is>
      </c>
      <c r="C684" s="5" t="n">
        <v>236</v>
      </c>
      <c r="D684" s="6" t="n">
        <v>45862</v>
      </c>
      <c r="E684" s="6" t="n">
        <v>45883</v>
      </c>
      <c r="F684" s="5" t="inlineStr">
        <is>
          <t>7:00 PM</t>
        </is>
      </c>
      <c r="G684" s="5">
        <f>IF((INDIRECT("E"&amp;ROW())+INDIRECT("F"&amp;ROW()))-NOW() &lt;= 0, "CLOSED", INT((INDIRECT("E"&amp;ROW())+INDIRECT("F"&amp;ROW()))-NOW()) &amp; " days")</f>
        <v/>
      </c>
      <c r="H684" s="5" t="n">
        <v>50000</v>
      </c>
      <c r="I684" s="5" t="n">
        <v>2500000</v>
      </c>
      <c r="J684" s="5" t="inlineStr">
        <is>
          <t>["782447,Divisional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t>
        </is>
      </c>
      <c r="K684" s="5" t="inlineStr">
        <is>
          <t>No</t>
        </is>
      </c>
      <c r="L684" s="5" t="inlineStr">
        <is>
          <t>MINISTRY OF RAILWAYS</t>
        </is>
      </c>
      <c r="M684" s="5" t="inlineStr">
        <is>
          <t>INDIAN RAILWAYS</t>
        </is>
      </c>
      <c r="N684" s="5" t="b">
        <v>1</v>
      </c>
      <c r="O684" s="5" t="inlineStr">
        <is>
          <t>["battery", "online ups", "street light"]</t>
        </is>
      </c>
      <c r="P684" s="5" t="inlineStr">
        <is>
          <t>NORTH EAST FRONTIER RAILWAY</t>
        </is>
      </c>
      <c r="Q684" s="5" t="inlineStr">
        <is>
          <t>ASSAM</t>
        </is>
      </c>
      <c r="R684" s="5" t="inlineStr"/>
      <c r="S684" s="5" t="inlineStr">
        <is>
          <t>25.0 L</t>
        </is>
      </c>
    </row>
    <row r="685">
      <c r="A685" s="5" t="inlineStr">
        <is>
          <t>GEM/2025/B/6456820</t>
        </is>
      </c>
      <c r="B685" s="5" t="inlineStr">
        <is>
          <t>WATER JEL BLANKET, 2.45x1.6M</t>
        </is>
      </c>
      <c r="C685" s="5" t="n">
        <v>25</v>
      </c>
      <c r="D685" s="6" t="n">
        <v>45854</v>
      </c>
      <c r="E685" s="6" t="n">
        <v>45882</v>
      </c>
      <c r="F685" s="5" t="inlineStr">
        <is>
          <t>10:00 AM</t>
        </is>
      </c>
      <c r="G685" s="5">
        <f>IF((INDIRECT("E"&amp;ROW())+INDIRECT("F"&amp;ROW()))-NOW() &lt;= 0, "CLOSED", INT((INDIRECT("E"&amp;ROW())+INDIRECT("F"&amp;ROW()))-NOW()) &amp; " days")</f>
        <v/>
      </c>
      <c r="H685" s="5" t="inlineStr"/>
      <c r="I685" s="5" t="inlineStr"/>
      <c r="J685" s="5" t="inlineStr">
        <is>
          <t>["783385,IOCL BongaigaonRefinery"]</t>
        </is>
      </c>
      <c r="K685" s="5" t="inlineStr">
        <is>
          <t>No</t>
        </is>
      </c>
      <c r="L685" s="5" t="inlineStr">
        <is>
          <t>MINISTRY OF PETROLEUM AND NATURAL GAS</t>
        </is>
      </c>
      <c r="M685" s="5" t="inlineStr">
        <is>
          <t>INDIAN OIL CORPORATION LIMITED</t>
        </is>
      </c>
      <c r="N685" s="5" t="b">
        <v>0</v>
      </c>
      <c r="O685" s="5" t="inlineStr">
        <is>
          <t>[]</t>
        </is>
      </c>
      <c r="P685" s="5" t="inlineStr">
        <is>
          <t>IOCL BONGAIGAON REFINERY</t>
        </is>
      </c>
      <c r="Q685" s="5" t="inlineStr">
        <is>
          <t>ASSAM</t>
        </is>
      </c>
      <c r="R685" s="5" t="inlineStr"/>
      <c r="S685" s="5" t="inlineStr"/>
    </row>
    <row r="686">
      <c r="A686" s="5" t="inlineStr">
        <is>
          <t>GEM/2025/B/6521030</t>
        </is>
      </c>
      <c r="B686" s="5" t="inlineStr">
        <is>
          <t>Repair and Overhauling Service - CALIBRATION OFVIBRATION MEASURING KIT FOR SHAKTI ENGINE;CALIBRATION OF VIBRATION MEASURING KIT FOR SHAKTIENGINE; Yes; Buyer Premises</t>
        </is>
      </c>
      <c r="C686" s="5" t="inlineStr"/>
      <c r="D686" s="6" t="n">
        <v>45870</v>
      </c>
      <c r="E686" s="6" t="n">
        <v>45887</v>
      </c>
      <c r="F686" s="5" t="inlineStr">
        <is>
          <t>12:00 PM</t>
        </is>
      </c>
      <c r="G686" s="5">
        <f>IF((INDIRECT("E"&amp;ROW())+INDIRECT("F"&amp;ROW()))-NOW() &lt;= 0, "CLOSED", INT((INDIRECT("E"&amp;ROW())+INDIRECT("F"&amp;ROW()))-NOW()) &amp; " days")</f>
        <v/>
      </c>
      <c r="H686" s="5" t="inlineStr"/>
      <c r="I686" s="5" t="inlineStr"/>
      <c r="J686" s="5" t="inlineStr">
        <is>
          <t>["SONITPUR"]</t>
        </is>
      </c>
      <c r="K686" s="5" t="inlineStr">
        <is>
          <t>No</t>
        </is>
      </c>
      <c r="L686" s="5" t="inlineStr">
        <is>
          <t>MINISTRY OF DEFENCE</t>
        </is>
      </c>
      <c r="M686" s="5" t="inlineStr">
        <is>
          <t>DEPARTMENT OF MILITARY AFFAIRS</t>
        </is>
      </c>
      <c r="N686" s="5" t="b">
        <v>0</v>
      </c>
      <c r="O686" s="5" t="inlineStr">
        <is>
          <t>[]</t>
        </is>
      </c>
      <c r="P686" s="5" t="inlineStr">
        <is>
          <t>INDIAN AIR FORCE</t>
        </is>
      </c>
      <c r="Q686" s="5" t="inlineStr">
        <is>
          <t>ASSAM</t>
        </is>
      </c>
      <c r="R686" s="5" t="inlineStr"/>
      <c r="S686" s="5" t="inlineStr"/>
    </row>
    <row r="687">
      <c r="A687" s="5" t="inlineStr">
        <is>
          <t>GEM/2025/B/6508701</t>
        </is>
      </c>
      <c r="B687" s="5" t="inlineStr">
        <is>
          <t>Title1 , Title2 , Title3 , Title4 , Title5 , Title6 , Title7 , Title8 ,Title9</t>
        </is>
      </c>
      <c r="C687" s="5" t="n">
        <v>32500</v>
      </c>
      <c r="D687" s="6" t="n">
        <v>45867</v>
      </c>
      <c r="E687" s="6" t="n">
        <v>45903</v>
      </c>
      <c r="F687" s="5" t="inlineStr">
        <is>
          <t>11:00 AM</t>
        </is>
      </c>
      <c r="G687" s="5">
        <f>IF((INDIRECT("E"&amp;ROW())+INDIRECT("F"&amp;ROW()))-NOW() &lt;= 0, "CLOSED", INT((INDIRECT("E"&amp;ROW())+INDIRECT("F"&amp;ROW()))-NOW()) &amp; " days")</f>
        <v/>
      </c>
      <c r="H687" s="5" t="n">
        <v>829000</v>
      </c>
      <c r="I687" s="5" t="n">
        <v>35650000</v>
      </c>
      <c r="J687" s="5" t="inlineStr">
        <is>
          <t>["786602,Oil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t>
        </is>
      </c>
      <c r="K687" s="5" t="inlineStr">
        <is>
          <t>No</t>
        </is>
      </c>
      <c r="L687" s="5" t="inlineStr">
        <is>
          <t>MINISTRY OF PETROLEUM AND NATURAL GAS</t>
        </is>
      </c>
      <c r="M687" s="5" t="inlineStr">
        <is>
          <t>OIL INDIA LIMITED</t>
        </is>
      </c>
      <c r="N687" s="5" t="b">
        <v>0</v>
      </c>
      <c r="O687" s="5" t="inlineStr">
        <is>
          <t>[]</t>
        </is>
      </c>
      <c r="P687" s="5" t="inlineStr">
        <is>
          <t>OIL INDIA LIMITED</t>
        </is>
      </c>
      <c r="Q687" s="5" t="inlineStr">
        <is>
          <t>ASSAM</t>
        </is>
      </c>
      <c r="R687" s="5" t="inlineStr"/>
      <c r="S687" s="5" t="inlineStr">
        <is>
          <t>3.6 Cr</t>
        </is>
      </c>
    </row>
    <row r="688">
      <c r="A688" s="5" t="inlineStr">
        <is>
          <t>GEM/2025/B/6522518</t>
        </is>
      </c>
      <c r="B688" s="5" t="inlineStr">
        <is>
          <t>Pyro Gun cartridge</t>
        </is>
      </c>
      <c r="C688" s="5" t="n">
        <v>20</v>
      </c>
      <c r="D688" s="6" t="n">
        <v>45870</v>
      </c>
      <c r="E688" s="6" t="n">
        <v>45887</v>
      </c>
      <c r="F688" s="5" t="inlineStr">
        <is>
          <t>1:00 PM</t>
        </is>
      </c>
      <c r="G688" s="5">
        <f>IF((INDIRECT("E"&amp;ROW())+INDIRECT("F"&amp;ROW()))-NOW() &lt;= 0, "CLOSED", INT((INDIRECT("E"&amp;ROW())+INDIRECT("F"&amp;ROW()))-NOW()) &amp; " days")</f>
        <v/>
      </c>
      <c r="H688" s="5" t="inlineStr"/>
      <c r="I688" s="5" t="inlineStr"/>
      <c r="J688" s="5" t="inlineStr">
        <is>
          <t>["Dibrugarh"]</t>
        </is>
      </c>
      <c r="K688" s="5" t="inlineStr">
        <is>
          <t>No</t>
        </is>
      </c>
      <c r="L688" s="5" t="inlineStr">
        <is>
          <t>MINISTRY OF DEFENCE</t>
        </is>
      </c>
      <c r="M688" s="5" t="inlineStr">
        <is>
          <t>DEPARTMENT OF MILITARY AFFAIRS</t>
        </is>
      </c>
      <c r="N688" s="5" t="b">
        <v>0</v>
      </c>
      <c r="O688" s="5" t="inlineStr">
        <is>
          <t>[]</t>
        </is>
      </c>
      <c r="P688" s="5" t="inlineStr">
        <is>
          <t>INDIAN AIR FORCE</t>
        </is>
      </c>
      <c r="Q688" s="5" t="inlineStr">
        <is>
          <t>ASSAM</t>
        </is>
      </c>
      <c r="R688" s="5" t="inlineStr"/>
      <c r="S688" s="5" t="inlineStr"/>
    </row>
    <row r="689">
      <c r="A689" s="5" t="inlineStr">
        <is>
          <t>GEM/2025/B/6513307</t>
        </is>
      </c>
      <c r="B689" s="5" t="inlineStr">
        <is>
          <t>M3408997106 , M3408997305 , M3408936011 ,M3408936010 , M3408996953 , M3408996961 ,M3401016292 , M3408926060</t>
        </is>
      </c>
      <c r="C689" s="5" t="n">
        <v>467</v>
      </c>
      <c r="D689" s="6" t="n">
        <v>45870</v>
      </c>
      <c r="E689" s="6" t="n">
        <v>45887</v>
      </c>
      <c r="F689" s="5" t="inlineStr">
        <is>
          <t>4:00 PM</t>
        </is>
      </c>
      <c r="G689" s="5">
        <f>IF((INDIRECT("E"&amp;ROW())+INDIRECT("F"&amp;ROW()))-NOW() &lt;= 0, "CLOSED", INT((INDIRECT("E"&amp;ROW())+INDIRECT("F"&amp;ROW()))-NOW()) &amp; " days")</f>
        <v/>
      </c>
      <c r="H689" s="5" t="inlineStr"/>
      <c r="I689" s="5" t="inlineStr"/>
      <c r="J689" s="5" t="inlineStr">
        <is>
          <t>["783369,Bongaigaon ThermalPower Project PO Salakati, DistKokrajhar 783369 Salakati GSTNO 18AAACN0255D1ZX", "783369,Bongaigaon ThermalPower Project PO Salakati, DistKokrajhar 783369 Salakati GSTNO 18AAACN0255D1ZX", "783369,Bongaigaon ThermalPower Project PO Salakati, DistKokrajhar 783369 Salakati GSTNO 18AAACN0255D1ZX", "783369,Bongaigaon ThermalPower Project PO Salakati, DistKokrajhar 783369 Salakati GSTNO 18AAACN0255D1ZX", "783369,Bongaigaon ThermalPower Project PO Salakati, DistKokrajhar 783369 Salakati GSTNO 18AAACN0255D1ZX", "783369,Bongaigaon ThermalPower Project PO Salakati, DistKokrajhar 783369 Salakati GSTNO 18AAACN0255D1ZX", "783369,Bongaigaon ThermalPower Project PO Salakati, DistKokrajhar 783369 Salakati GSTNO 18AAACN0255D1ZX", "783369,Bongaigaon ThermalPower Project PO Salakati, DistKokrajhar 783369 Salakati GSTNO 18AAACN0255D1ZX"]</t>
        </is>
      </c>
      <c r="K689" s="5" t="inlineStr">
        <is>
          <t>No</t>
        </is>
      </c>
      <c r="L689" s="5" t="inlineStr">
        <is>
          <t>MINISTRY OF POWER</t>
        </is>
      </c>
      <c r="M689" s="5" t="inlineStr">
        <is>
          <t>NA</t>
        </is>
      </c>
      <c r="N689" s="5" t="b">
        <v>0</v>
      </c>
      <c r="O689" s="5" t="inlineStr">
        <is>
          <t>[]</t>
        </is>
      </c>
      <c r="P689" s="5" t="inlineStr">
        <is>
          <t>NTPC LIMITED</t>
        </is>
      </c>
      <c r="Q689" s="5" t="inlineStr">
        <is>
          <t>ASSAM</t>
        </is>
      </c>
      <c r="R689" s="5" t="inlineStr"/>
      <c r="S689" s="5" t="inlineStr"/>
    </row>
    <row r="690">
      <c r="A690" s="5" t="inlineStr">
        <is>
          <t>GEM/2025/B/6484726</t>
        </is>
      </c>
      <c r="B690" s="5" t="inlineStr">
        <is>
          <t>SAMPLE CYLINDER, 500 CC , NEEDLE VALVE (M) , 1/4" ,QUICK CONNECTOR(1/4" END PLUG &amp; COUPLER) , SAMPLEUNLOADING EQUIPMENT</t>
        </is>
      </c>
      <c r="C690" s="5" t="n">
        <v>104</v>
      </c>
      <c r="D690" s="6" t="n">
        <v>45867</v>
      </c>
      <c r="E690" s="6" t="n">
        <v>45881</v>
      </c>
      <c r="F690" s="5" t="inlineStr">
        <is>
          <t>12:00 PM</t>
        </is>
      </c>
      <c r="G690" s="5">
        <f>IF((INDIRECT("E"&amp;ROW())+INDIRECT("F"&amp;ROW()))-NOW() &lt;= 0, "CLOSED", INT((INDIRECT("E"&amp;ROW())+INDIRECT("F"&amp;ROW()))-NOW()) &amp; " days")</f>
        <v/>
      </c>
      <c r="H690" s="5" t="inlineStr"/>
      <c r="I690" s="5" t="inlineStr"/>
      <c r="J690" s="5" t="inlineStr">
        <is>
          <t>["786171,Materials Department"]</t>
        </is>
      </c>
      <c r="K690" s="5" t="inlineStr">
        <is>
          <t>No</t>
        </is>
      </c>
      <c r="L690" s="5" t="inlineStr">
        <is>
          <t>MINISTRY OF PETROLEUM AND NATURAL GAS</t>
        </is>
      </c>
      <c r="M690" s="5" t="inlineStr">
        <is>
          <t>INDIAN OIL CORPORATION LIMITED</t>
        </is>
      </c>
      <c r="N690" s="5" t="b">
        <v>0</v>
      </c>
      <c r="O690" s="5" t="inlineStr">
        <is>
          <t>[]</t>
        </is>
      </c>
      <c r="P690" s="5" t="inlineStr">
        <is>
          <t>IOCL- DIGBOI REFINERY</t>
        </is>
      </c>
      <c r="Q690" s="5" t="inlineStr">
        <is>
          <t>ASSAM</t>
        </is>
      </c>
      <c r="R690" s="5" t="inlineStr"/>
      <c r="S690" s="5" t="inlineStr"/>
    </row>
    <row r="691">
      <c r="A691" s="5" t="inlineStr">
        <is>
          <t>GEM/2025/B/6389316</t>
        </is>
      </c>
      <c r="B691" s="5" t="inlineStr">
        <is>
          <t>Toner Cartridges / Ink Cartridges / Consumables for Printers(Q2)</t>
        </is>
      </c>
      <c r="C691" s="5" t="n">
        <v>55</v>
      </c>
      <c r="D691" s="6" t="n">
        <v>45863</v>
      </c>
      <c r="E691" s="6" t="n">
        <v>45881</v>
      </c>
      <c r="F691" s="5" t="inlineStr">
        <is>
          <t>2:00 PM</t>
        </is>
      </c>
      <c r="G691" s="5">
        <f>IF((INDIRECT("E"&amp;ROW())+INDIRECT("F"&amp;ROW()))-NOW() &lt;= 0, "CLOSED", INT((INDIRECT("E"&amp;ROW())+INDIRECT("F"&amp;ROW()))-NOW()) &amp; " days")</f>
        <v/>
      </c>
      <c r="H691" s="5" t="inlineStr"/>
      <c r="I691" s="5" t="inlineStr"/>
      <c r="J691" s="5" t="inlineStr">
        <is>
          <t>["Sonitpur"]</t>
        </is>
      </c>
      <c r="K691" s="5" t="inlineStr">
        <is>
          <t>No</t>
        </is>
      </c>
      <c r="L691" s="5" t="inlineStr">
        <is>
          <t>MINISTRY OF DEFENCE</t>
        </is>
      </c>
      <c r="M691" s="5" t="inlineStr">
        <is>
          <t>DEPARTMENT OF MILITARY AFFAIRS</t>
        </is>
      </c>
      <c r="N691" s="5" t="b">
        <v>1</v>
      </c>
      <c r="O691" s="5" t="inlineStr">
        <is>
          <t>["printer", "printer"]</t>
        </is>
      </c>
      <c r="P691" s="5" t="inlineStr">
        <is>
          <t>INDIAN ARMY</t>
        </is>
      </c>
      <c r="Q691" s="5" t="inlineStr">
        <is>
          <t>ASSAM</t>
        </is>
      </c>
      <c r="R691" s="5" t="inlineStr"/>
      <c r="S691" s="5" t="inlineStr"/>
    </row>
    <row r="692">
      <c r="A692" s="5" t="inlineStr">
        <is>
          <t>GEM/2025/B/6375314</t>
        </is>
      </c>
      <c r="B692" s="5" t="inlineStr">
        <is>
          <t>ESTABLISHMENT OF AIR SPACE MANAGEMENT ANDCOMMUNICATION CENTRE</t>
        </is>
      </c>
      <c r="C692" s="5" t="n">
        <v>1</v>
      </c>
      <c r="D692" s="6" t="n">
        <v>45860</v>
      </c>
      <c r="E692" s="6" t="n">
        <v>45881</v>
      </c>
      <c r="F692" s="5" t="inlineStr">
        <is>
          <t>2:00 PM</t>
        </is>
      </c>
      <c r="G692" s="5">
        <f>IF((INDIRECT("E"&amp;ROW())+INDIRECT("F"&amp;ROW()))-NOW() &lt;= 0, "CLOSED", INT((INDIRECT("E"&amp;ROW())+INDIRECT("F"&amp;ROW()))-NOW()) &amp; " days")</f>
        <v/>
      </c>
      <c r="H692" s="5" t="n">
        <v>80000</v>
      </c>
      <c r="I692" s="5" t="n">
        <v>4000000</v>
      </c>
      <c r="J692" s="5" t="inlineStr">
        <is>
          <t>["Sonitpur"]</t>
        </is>
      </c>
      <c r="K692" s="5" t="inlineStr">
        <is>
          <t>No</t>
        </is>
      </c>
      <c r="L692" s="5" t="inlineStr">
        <is>
          <t>MINISTRY OF DEFENCE</t>
        </is>
      </c>
      <c r="M692" s="5" t="inlineStr">
        <is>
          <t>DEPARTMENT OF MILITARY AFFAIRS</t>
        </is>
      </c>
      <c r="N692" s="5" t="b">
        <v>0</v>
      </c>
      <c r="O692" s="5" t="inlineStr">
        <is>
          <t>[]</t>
        </is>
      </c>
      <c r="P692" s="5" t="inlineStr">
        <is>
          <t>INDIAN ARMY</t>
        </is>
      </c>
      <c r="Q692" s="5" t="inlineStr">
        <is>
          <t>ASSAM</t>
        </is>
      </c>
      <c r="R692" s="5" t="inlineStr"/>
      <c r="S692" s="5" t="inlineStr">
        <is>
          <t>40.0 L</t>
        </is>
      </c>
    </row>
    <row r="693">
      <c r="A693" s="5" t="inlineStr">
        <is>
          <t>GEM/2025/B/6363403</t>
        </is>
      </c>
      <c r="B693" s="5" t="inlineStr">
        <is>
          <t>PROCUREMENT OF IT HW AGAINST BER/DEFI</t>
        </is>
      </c>
      <c r="C693" s="5" t="n">
        <v>1</v>
      </c>
      <c r="D693" s="6" t="n">
        <v>45860</v>
      </c>
      <c r="E693" s="6" t="n">
        <v>45881</v>
      </c>
      <c r="F693" s="5" t="inlineStr">
        <is>
          <t>2:00 PM</t>
        </is>
      </c>
      <c r="G693" s="5">
        <f>IF((INDIRECT("E"&amp;ROW())+INDIRECT("F"&amp;ROW()))-NOW() &lt;= 0, "CLOSED", INT((INDIRECT("E"&amp;ROW())+INDIRECT("F"&amp;ROW()))-NOW()) &amp; " days")</f>
        <v/>
      </c>
      <c r="H693" s="5" t="n">
        <v>40000</v>
      </c>
      <c r="I693" s="5" t="n">
        <v>2000000</v>
      </c>
      <c r="J693" s="5" t="inlineStr">
        <is>
          <t>["Sonitpur"]</t>
        </is>
      </c>
      <c r="K693" s="5" t="inlineStr">
        <is>
          <t>No</t>
        </is>
      </c>
      <c r="L693" s="5" t="inlineStr">
        <is>
          <t>MINISTRY OF DEFENCE</t>
        </is>
      </c>
      <c r="M693" s="5" t="inlineStr">
        <is>
          <t>DEPARTMENT OF MILITARY AFFAIRS</t>
        </is>
      </c>
      <c r="N693" s="5" t="b">
        <v>0</v>
      </c>
      <c r="O693" s="5" t="inlineStr">
        <is>
          <t>[]</t>
        </is>
      </c>
      <c r="P693" s="5" t="inlineStr">
        <is>
          <t>INDIAN ARMY</t>
        </is>
      </c>
      <c r="Q693" s="5" t="inlineStr">
        <is>
          <t>ASSAM</t>
        </is>
      </c>
      <c r="R693" s="5" t="inlineStr"/>
      <c r="S693" s="5" t="inlineStr">
        <is>
          <t>20.0 L</t>
        </is>
      </c>
    </row>
    <row r="694">
      <c r="A694" s="5" t="inlineStr">
        <is>
          <t>GEM/2025/B/6355443</t>
        </is>
      </c>
      <c r="B694" s="5" t="inlineStr">
        <is>
          <t>ESTABLISHMENT OF INTERGRATED SURVEILLANCE ANDTARGETING CENTRE</t>
        </is>
      </c>
      <c r="C694" s="5" t="n">
        <v>1</v>
      </c>
      <c r="D694" s="6" t="n">
        <v>45860</v>
      </c>
      <c r="E694" s="6" t="n">
        <v>45881</v>
      </c>
      <c r="F694" s="5" t="inlineStr">
        <is>
          <t>3:00 PM</t>
        </is>
      </c>
      <c r="G694" s="5">
        <f>IF((INDIRECT("E"&amp;ROW())+INDIRECT("F"&amp;ROW()))-NOW() &lt;= 0, "CLOSED", INT((INDIRECT("E"&amp;ROW())+INDIRECT("F"&amp;ROW()))-NOW()) &amp; " days")</f>
        <v/>
      </c>
      <c r="H694" s="5" t="n">
        <v>40000</v>
      </c>
      <c r="I694" s="5" t="n">
        <v>2000000</v>
      </c>
      <c r="J694" s="5" t="inlineStr">
        <is>
          <t>["Sonitpur"]</t>
        </is>
      </c>
      <c r="K694" s="5" t="inlineStr">
        <is>
          <t>No</t>
        </is>
      </c>
      <c r="L694" s="5" t="inlineStr">
        <is>
          <t>MINISTRY OF DEFENCE</t>
        </is>
      </c>
      <c r="M694" s="5" t="inlineStr">
        <is>
          <t>DEPARTMENT OF MILITARY AFFAIRS</t>
        </is>
      </c>
      <c r="N694" s="5" t="b">
        <v>0</v>
      </c>
      <c r="O694" s="5" t="inlineStr">
        <is>
          <t>[]</t>
        </is>
      </c>
      <c r="P694" s="5" t="inlineStr">
        <is>
          <t>INDIAN ARMY</t>
        </is>
      </c>
      <c r="Q694" s="5" t="inlineStr">
        <is>
          <t>ASSAM</t>
        </is>
      </c>
      <c r="R694" s="5" t="inlineStr"/>
      <c r="S694" s="5" t="inlineStr">
        <is>
          <t>20.0 L</t>
        </is>
      </c>
    </row>
    <row r="695">
      <c r="A695" s="5" t="inlineStr">
        <is>
          <t>GEM/2025/B/6355433</t>
        </is>
      </c>
      <c r="B695" s="5" t="inlineStr">
        <is>
          <t>PROCUREMENT OF TERRA SOFTWARE</t>
        </is>
      </c>
      <c r="C695" s="5" t="n">
        <v>1</v>
      </c>
      <c r="D695" s="6" t="n">
        <v>45860</v>
      </c>
      <c r="E695" s="6" t="n">
        <v>45881</v>
      </c>
      <c r="F695" s="5" t="inlineStr">
        <is>
          <t>3:00 PM</t>
        </is>
      </c>
      <c r="G695" s="5">
        <f>IF((INDIRECT("E"&amp;ROW())+INDIRECT("F"&amp;ROW()))-NOW() &lt;= 0, "CLOSED", INT((INDIRECT("E"&amp;ROW())+INDIRECT("F"&amp;ROW()))-NOW()) &amp; " days")</f>
        <v/>
      </c>
      <c r="H695" s="5" t="n">
        <v>18000</v>
      </c>
      <c r="I695" s="5" t="n">
        <v>900000</v>
      </c>
      <c r="J695" s="5" t="inlineStr">
        <is>
          <t>["Sonitpur"]</t>
        </is>
      </c>
      <c r="K695" s="5" t="inlineStr">
        <is>
          <t>No</t>
        </is>
      </c>
      <c r="L695" s="5" t="inlineStr">
        <is>
          <t>MINISTRY OF DEFENCE</t>
        </is>
      </c>
      <c r="M695" s="5" t="inlineStr">
        <is>
          <t>DEPARTMENT OF MILITARY AFFAIRS</t>
        </is>
      </c>
      <c r="N695" s="5" t="b">
        <v>1</v>
      </c>
      <c r="O695" s="5" t="inlineStr">
        <is>
          <t>["software"]</t>
        </is>
      </c>
      <c r="P695" s="5" t="inlineStr">
        <is>
          <t>INDIAN ARMY</t>
        </is>
      </c>
      <c r="Q695" s="5" t="inlineStr">
        <is>
          <t>ASSAM</t>
        </is>
      </c>
      <c r="R695" s="5" t="inlineStr"/>
      <c r="S695" s="5" t="inlineStr">
        <is>
          <t>9.0 L</t>
        </is>
      </c>
    </row>
    <row r="696">
      <c r="A696" s="5" t="inlineStr">
        <is>
          <t>GEM/2025/B/6526268</t>
        </is>
      </c>
      <c r="B696" s="5" t="inlineStr">
        <is>
          <t>BOQ1 , BOQ2 , BOQ3 , BOQ4 , BOQ5</t>
        </is>
      </c>
      <c r="C696" s="5" t="n">
        <v>4490</v>
      </c>
      <c r="D696" s="6" t="n">
        <v>45871</v>
      </c>
      <c r="E696" s="6" t="n">
        <v>45881</v>
      </c>
      <c r="F696" s="5" t="inlineStr">
        <is>
          <t>11:00 AM</t>
        </is>
      </c>
      <c r="G696" s="5">
        <f>IF((INDIRECT("E"&amp;ROW())+INDIRECT("F"&amp;ROW()))-NOW() &lt;= 0, "CLOSED", INT((INDIRECT("E"&amp;ROW())+INDIRECT("F"&amp;ROW()))-NOW()) &amp; " days")</f>
        <v/>
      </c>
      <c r="H696" s="5" t="n">
        <v>36000</v>
      </c>
      <c r="I696" s="5" t="n">
        <v>1800000</v>
      </c>
      <c r="J696" s="5" t="inlineStr">
        <is>
          <t>["East Sikkim"]</t>
        </is>
      </c>
      <c r="K696" s="5" t="inlineStr">
        <is>
          <t>No</t>
        </is>
      </c>
      <c r="L696" s="5" t="inlineStr">
        <is>
          <t>MINISTRY OF DEFENCE</t>
        </is>
      </c>
      <c r="M696" s="5" t="inlineStr">
        <is>
          <t>DEPARTMENT OF DEFENCE</t>
        </is>
      </c>
      <c r="N696" s="5" t="b">
        <v>0</v>
      </c>
      <c r="O696" s="5" t="inlineStr">
        <is>
          <t>[]</t>
        </is>
      </c>
      <c r="P696" s="5" t="inlineStr">
        <is>
          <t>BORDER ROAD ORGANISATION</t>
        </is>
      </c>
      <c r="Q696" s="5" t="inlineStr">
        <is>
          <t>SIKKIM</t>
        </is>
      </c>
      <c r="R696" s="5" t="inlineStr"/>
      <c r="S696" s="5" t="inlineStr">
        <is>
          <t>18.0 L</t>
        </is>
      </c>
    </row>
    <row r="697">
      <c r="A697" s="5" t="inlineStr">
        <is>
          <t>GEM/2025/B/6520962</t>
        </is>
      </c>
      <c r="B697" s="5" t="inlineStr">
        <is>
          <t>Repair and Overhauling Service - REPAIR OF 12 5 KVA SFC;REPAIR OF 12 5 KVA SFC; Yes; Buyer Premises</t>
        </is>
      </c>
      <c r="C697" s="5" t="inlineStr"/>
      <c r="D697" s="6" t="n">
        <v>45870</v>
      </c>
      <c r="E697" s="6" t="n">
        <v>45887</v>
      </c>
      <c r="F697" s="5" t="inlineStr">
        <is>
          <t>10:00 AM</t>
        </is>
      </c>
      <c r="G697" s="5">
        <f>IF((INDIRECT("E"&amp;ROW())+INDIRECT("F"&amp;ROW()))-NOW() &lt;= 0, "CLOSED", INT((INDIRECT("E"&amp;ROW())+INDIRECT("F"&amp;ROW()))-NOW()) &amp; " days")</f>
        <v/>
      </c>
      <c r="H697" s="5" t="inlineStr"/>
      <c r="I697" s="5" t="inlineStr"/>
      <c r="J697" s="5" t="inlineStr">
        <is>
          <t>["SONITPUR"]</t>
        </is>
      </c>
      <c r="K697" s="5" t="inlineStr">
        <is>
          <t>No</t>
        </is>
      </c>
      <c r="L697" s="5" t="inlineStr">
        <is>
          <t>MINISTRY OF DEFENCE</t>
        </is>
      </c>
      <c r="M697" s="5" t="inlineStr">
        <is>
          <t>DEPARTMENT OF MILITARY AFFAIRS</t>
        </is>
      </c>
      <c r="N697" s="5" t="b">
        <v>0</v>
      </c>
      <c r="O697" s="5" t="inlineStr">
        <is>
          <t>[]</t>
        </is>
      </c>
      <c r="P697" s="5" t="inlineStr">
        <is>
          <t>INDIAN AIR FORCE</t>
        </is>
      </c>
      <c r="Q697" s="5" t="inlineStr">
        <is>
          <t>ASSAM</t>
        </is>
      </c>
      <c r="R697" s="5" t="inlineStr"/>
      <c r="S697" s="5" t="inlineStr"/>
    </row>
    <row r="698">
      <c r="A698" s="5" t="inlineStr">
        <is>
          <t>GEM/2025/B/6527075</t>
        </is>
      </c>
      <c r="B698" s="5" t="inlineStr">
        <is>
          <t>Mirchi Powder , Coriander Powder , Turmeric Powder ,Cumin Whole , Chicken Masala 100gm , Garam Masala100gm , Sambhar Masala 100gm , Meat Masala 200gm ,Shahi Paneer Masala 100gm , Biryani Masala 100gm , TezPatta , Dalchini 500gm , Cardamom Large 500gm ,Cardamom Small 500gm , Kasuri Methi 100gm , KashmiriLal Powder 100gm , Amchur Powder 100gm , Hing 50gm ,Sabut Lal Mirchi , Rai Sabut , Ajwain 500gm , Mitha Soda100gm</t>
        </is>
      </c>
      <c r="C698" s="5" t="n">
        <v>211</v>
      </c>
      <c r="D698" s="6" t="n">
        <v>45871</v>
      </c>
      <c r="E698" s="6" t="n">
        <v>45881</v>
      </c>
      <c r="F698" s="5" t="inlineStr">
        <is>
          <t>1:00 PM</t>
        </is>
      </c>
      <c r="G698" s="5">
        <f>IF((INDIRECT("E"&amp;ROW())+INDIRECT("F"&amp;ROW()))-NOW() &lt;= 0, "CLOSED", INT((INDIRECT("E"&amp;ROW())+INDIRECT("F"&amp;ROW()))-NOW()) &amp; " days")</f>
        <v/>
      </c>
      <c r="H698" s="5" t="inlineStr"/>
      <c r="I698" s="5" t="inlineStr"/>
      <c r="J698" s="5" t="inlineStr">
        <is>
          <t>["Kamrup"]</t>
        </is>
      </c>
      <c r="K698" s="5" t="inlineStr">
        <is>
          <t>No</t>
        </is>
      </c>
      <c r="L698" s="5" t="inlineStr">
        <is>
          <t>MINISTRY OF DEFENCE</t>
        </is>
      </c>
      <c r="M698" s="5" t="inlineStr">
        <is>
          <t>DEPARTMENT OF MILITARY AFFAIRS</t>
        </is>
      </c>
      <c r="N698" s="5" t="b">
        <v>1</v>
      </c>
      <c r="O698" s="5" t="inlineStr">
        <is>
          <t>["amc", "chicken"]</t>
        </is>
      </c>
      <c r="P698" s="5" t="inlineStr">
        <is>
          <t>INDIAN ARMY</t>
        </is>
      </c>
      <c r="Q698" s="5" t="inlineStr">
        <is>
          <t>ASSAM</t>
        </is>
      </c>
      <c r="R698" s="5" t="inlineStr"/>
      <c r="S698" s="5" t="inlineStr"/>
    </row>
    <row r="699">
      <c r="A699" s="5" t="inlineStr">
        <is>
          <t>GEM/2025/B/6526059</t>
        </is>
      </c>
      <c r="B699" s="5" t="inlineStr">
        <is>
          <t>Custom Bid for Services - Hiring Services for Non-Comprehensive AMC of Clean Agent (NOVEC1230) FireSuppression System at Secondary Tank farm Madhuban</t>
        </is>
      </c>
      <c r="C699" s="5" t="inlineStr"/>
      <c r="D699" s="6" t="n">
        <v>45871</v>
      </c>
      <c r="E699" s="6" t="n">
        <v>45895</v>
      </c>
      <c r="F699" s="5" t="inlineStr">
        <is>
          <t>2:00 PM</t>
        </is>
      </c>
      <c r="G699" s="5">
        <f>IF((INDIRECT("E"&amp;ROW())+INDIRECT("F"&amp;ROW()))-NOW() &lt;= 0, "CLOSED", INT((INDIRECT("E"&amp;ROW())+INDIRECT("F"&amp;ROW()))-NOW()) &amp; " days")</f>
        <v/>
      </c>
      <c r="H699" s="5" t="inlineStr"/>
      <c r="I699" s="5" t="inlineStr"/>
      <c r="J699" s="5" t="inlineStr">
        <is>
          <t>["786602,Oil India Limited,Duliajan, Assam"]</t>
        </is>
      </c>
      <c r="K699" s="5" t="inlineStr">
        <is>
          <t>No</t>
        </is>
      </c>
      <c r="L699" s="5" t="inlineStr">
        <is>
          <t>MINISTRY OF PETROLEUM AND NATURAL GAS</t>
        </is>
      </c>
      <c r="M699" s="5" t="inlineStr">
        <is>
          <t>OIL INDIA LIMITED</t>
        </is>
      </c>
      <c r="N699" s="5" t="b">
        <v>1</v>
      </c>
      <c r="O699" s="5" t="inlineStr">
        <is>
          <t>["amc", "ss"]</t>
        </is>
      </c>
      <c r="P699" s="5" t="inlineStr">
        <is>
          <t>OIL INDIA LIMITED</t>
        </is>
      </c>
      <c r="Q699" s="5" t="inlineStr">
        <is>
          <t>ASSAM</t>
        </is>
      </c>
      <c r="R699" s="5" t="inlineStr">
        <is>
          <t>3.00</t>
        </is>
      </c>
      <c r="S699" s="5" t="inlineStr"/>
    </row>
    <row r="700">
      <c r="A700" s="5" t="inlineStr">
        <is>
          <t>GEM/2025/B/6521714</t>
        </is>
      </c>
      <c r="B700" s="5" t="inlineStr">
        <is>
          <t>GOOSENECK</t>
        </is>
      </c>
      <c r="C700" s="5" t="n">
        <v>400</v>
      </c>
      <c r="D700" s="6" t="n">
        <v>45870</v>
      </c>
      <c r="E700" s="6" t="n">
        <v>45891</v>
      </c>
      <c r="F700" s="5" t="inlineStr">
        <is>
          <t>12:00 PM</t>
        </is>
      </c>
      <c r="G700" s="5">
        <f>IF((INDIRECT("E"&amp;ROW())+INDIRECT("F"&amp;ROW()))-NOW() &lt;= 0, "CLOSED", INT((INDIRECT("E"&amp;ROW())+INDIRECT("F"&amp;ROW()))-NOW()) &amp; " days")</f>
        <v/>
      </c>
      <c r="H700" s="5" t="inlineStr"/>
      <c r="I700" s="5" t="inlineStr"/>
      <c r="J700" s="5" t="inlineStr">
        <is>
          <t>["SONITPUR"]</t>
        </is>
      </c>
      <c r="K700" s="5" t="inlineStr">
        <is>
          <t>No</t>
        </is>
      </c>
      <c r="L700" s="5" t="inlineStr">
        <is>
          <t>MINISTRY OF DEFENCE</t>
        </is>
      </c>
      <c r="M700" s="5" t="inlineStr">
        <is>
          <t>DEPARTMENT OF MILITARY AFFAIRS</t>
        </is>
      </c>
      <c r="N700" s="5" t="b">
        <v>0</v>
      </c>
      <c r="O700" s="5" t="inlineStr">
        <is>
          <t>[]</t>
        </is>
      </c>
      <c r="P700" s="5" t="inlineStr">
        <is>
          <t>INDIAN AIR FORCE</t>
        </is>
      </c>
      <c r="Q700" s="5" t="inlineStr">
        <is>
          <t>ASSAM</t>
        </is>
      </c>
      <c r="R700" s="5" t="inlineStr"/>
      <c r="S700" s="5" t="inlineStr"/>
    </row>
    <row r="701">
      <c r="A701" s="5" t="inlineStr">
        <is>
          <t>GEM/2025/B/6526143</t>
        </is>
      </c>
      <c r="B701" s="5" t="inlineStr">
        <is>
          <t>Professional Painting Service - Metals; NA; BATTERYOPRATED PLATEFORM TRUCK</t>
        </is>
      </c>
      <c r="C701" s="5" t="inlineStr"/>
      <c r="D701" s="6" t="n">
        <v>45871</v>
      </c>
      <c r="E701" s="6" t="n">
        <v>45882</v>
      </c>
      <c r="F701" s="5" t="inlineStr">
        <is>
          <t>9:00 AM</t>
        </is>
      </c>
      <c r="G701" s="5">
        <f>IF((INDIRECT("E"&amp;ROW())+INDIRECT("F"&amp;ROW()))-NOW() &lt;= 0, "CLOSED", INT((INDIRECT("E"&amp;ROW())+INDIRECT("F"&amp;ROW()))-NOW()) &amp; " days")</f>
        <v/>
      </c>
      <c r="H701" s="5" t="inlineStr"/>
      <c r="I701" s="5" t="inlineStr"/>
      <c r="J701" s="5" t="inlineStr">
        <is>
          <t>["Jorhat"]</t>
        </is>
      </c>
      <c r="K701" s="5" t="inlineStr">
        <is>
          <t>No</t>
        </is>
      </c>
      <c r="L701" s="5" t="inlineStr">
        <is>
          <t>MINISTRY OF DEFENCE</t>
        </is>
      </c>
      <c r="M701" s="5" t="inlineStr">
        <is>
          <t>DEPARTMENT OF MILITARY AFFAIRS</t>
        </is>
      </c>
      <c r="N701" s="5" t="b">
        <v>1</v>
      </c>
      <c r="O701" s="5" t="inlineStr">
        <is>
          <t>["battery", "ss"]</t>
        </is>
      </c>
      <c r="P701" s="5" t="inlineStr">
        <is>
          <t>INDIAN AIR FORCE</t>
        </is>
      </c>
      <c r="Q701" s="5" t="inlineStr">
        <is>
          <t>ASSAM</t>
        </is>
      </c>
      <c r="R701" s="5" t="inlineStr"/>
      <c r="S701" s="5" t="inlineStr"/>
    </row>
    <row r="702">
      <c r="A702" s="5" t="inlineStr">
        <is>
          <t>GEM/2025/B/6526474</t>
        </is>
      </c>
      <c r="B702" s="5" t="inlineStr">
        <is>
          <t>VAPATRON PROBE</t>
        </is>
      </c>
      <c r="C702" s="5" t="n">
        <v>5</v>
      </c>
      <c r="D702" s="6" t="n">
        <v>45871</v>
      </c>
      <c r="E702" s="6" t="n">
        <v>45887</v>
      </c>
      <c r="F702" s="5" t="inlineStr">
        <is>
          <t>9:00 AM</t>
        </is>
      </c>
      <c r="G702" s="5">
        <f>IF((INDIRECT("E"&amp;ROW())+INDIRECT("F"&amp;ROW()))-NOW() &lt;= 0, "CLOSED", INT((INDIRECT("E"&amp;ROW())+INDIRECT("F"&amp;ROW()))-NOW()) &amp; " days")</f>
        <v/>
      </c>
      <c r="H702" s="5" t="inlineStr"/>
      <c r="I702" s="5" t="inlineStr"/>
      <c r="J702" s="5" t="inlineStr">
        <is>
          <t>["KHASI HILLS EAST"]</t>
        </is>
      </c>
      <c r="K702" s="5" t="inlineStr">
        <is>
          <t>No</t>
        </is>
      </c>
      <c r="L702" s="5" t="inlineStr">
        <is>
          <t>MINISTRY OF DEFENCE</t>
        </is>
      </c>
      <c r="M702" s="5" t="inlineStr">
        <is>
          <t>DEPARTMENT OF MILITARY AFFAIRS</t>
        </is>
      </c>
      <c r="N702" s="5" t="b">
        <v>0</v>
      </c>
      <c r="O702" s="5" t="inlineStr">
        <is>
          <t>[]</t>
        </is>
      </c>
      <c r="P702" s="5" t="inlineStr">
        <is>
          <t>INDIAN AIR FORCE</t>
        </is>
      </c>
      <c r="Q702" s="5" t="inlineStr">
        <is>
          <t>MEGHALAYA</t>
        </is>
      </c>
      <c r="R702" s="5" t="inlineStr"/>
      <c r="S702" s="5" t="inlineStr"/>
    </row>
    <row r="703">
      <c r="A703" s="5" t="inlineStr">
        <is>
          <t>GEM/2025/B/6526419</t>
        </is>
      </c>
      <c r="B703" s="5" t="inlineStr">
        <is>
          <t>WO4767330 , MB2563 , 35611M20110 , 35712M8000 ,38440677010 , LP2666040 , WA905107A , WO2351151 ,000544440003 , 4708000000170 , IAFMTCO004565 ,IAFMTCO006874 , 3028500</t>
        </is>
      </c>
      <c r="C703" s="5" t="n">
        <v>40</v>
      </c>
      <c r="D703" s="6" t="n">
        <v>45871</v>
      </c>
      <c r="E703" s="6" t="n">
        <v>45887</v>
      </c>
      <c r="F703" s="5" t="inlineStr">
        <is>
          <t>9:00 AM</t>
        </is>
      </c>
      <c r="G703" s="5">
        <f>IF((INDIRECT("E"&amp;ROW())+INDIRECT("F"&amp;ROW()))-NOW() &lt;= 0, "CLOSED", INT((INDIRECT("E"&amp;ROW())+INDIRECT("F"&amp;ROW()))-NOW()) &amp; " days")</f>
        <v/>
      </c>
      <c r="H703" s="5" t="inlineStr"/>
      <c r="I703" s="5" t="inlineStr"/>
      <c r="J703" s="5" t="inlineStr">
        <is>
          <t>["KHASI HILLS EAST"]</t>
        </is>
      </c>
      <c r="K703" s="5" t="inlineStr">
        <is>
          <t>No</t>
        </is>
      </c>
      <c r="L703" s="5" t="inlineStr">
        <is>
          <t>MINISTRY OF DEFENCE</t>
        </is>
      </c>
      <c r="M703" s="5" t="inlineStr">
        <is>
          <t>DEPARTMENT OF MILITARY AFFAIRS</t>
        </is>
      </c>
      <c r="N703" s="5" t="b">
        <v>0</v>
      </c>
      <c r="O703" s="5" t="inlineStr">
        <is>
          <t>[]</t>
        </is>
      </c>
      <c r="P703" s="5" t="inlineStr">
        <is>
          <t>INDIAN AIR FORCE</t>
        </is>
      </c>
      <c r="Q703" s="5" t="inlineStr">
        <is>
          <t>MEGHALAYA</t>
        </is>
      </c>
      <c r="R703" s="5" t="inlineStr"/>
      <c r="S703" s="5" t="inlineStr"/>
    </row>
    <row r="704">
      <c r="A704" s="5" t="inlineStr">
        <is>
          <t>GEM/2025/B/6526174</t>
        </is>
      </c>
      <c r="B704" s="5" t="inlineStr">
        <is>
          <t>Professional Painting Service - Metals; NA; Vehicles,GROUND POWER UNIT OF AIRCRAFT</t>
        </is>
      </c>
      <c r="C704" s="5" t="inlineStr"/>
      <c r="D704" s="6" t="n">
        <v>45871</v>
      </c>
      <c r="E704" s="6" t="n">
        <v>45882</v>
      </c>
      <c r="F704" s="5" t="inlineStr">
        <is>
          <t>9:00 AM</t>
        </is>
      </c>
      <c r="G704" s="5">
        <f>IF((INDIRECT("E"&amp;ROW())+INDIRECT("F"&amp;ROW()))-NOW() &lt;= 0, "CLOSED", INT((INDIRECT("E"&amp;ROW())+INDIRECT("F"&amp;ROW()))-NOW()) &amp; " days")</f>
        <v/>
      </c>
      <c r="H704" s="5" t="inlineStr"/>
      <c r="I704" s="5" t="inlineStr"/>
      <c r="J704" s="5" t="inlineStr">
        <is>
          <t>["Jorhat"]</t>
        </is>
      </c>
      <c r="K704" s="5" t="inlineStr">
        <is>
          <t>No</t>
        </is>
      </c>
      <c r="L704" s="5" t="inlineStr">
        <is>
          <t>MINISTRY OF DEFENCE</t>
        </is>
      </c>
      <c r="M704" s="5" t="inlineStr">
        <is>
          <t>DEPARTMENT OF MILITARY AFFAIRS</t>
        </is>
      </c>
      <c r="N704" s="5" t="b">
        <v>1</v>
      </c>
      <c r="O704" s="5" t="inlineStr">
        <is>
          <t>["ss"]</t>
        </is>
      </c>
      <c r="P704" s="5" t="inlineStr">
        <is>
          <t>INDIAN AIR FORCE</t>
        </is>
      </c>
      <c r="Q704" s="5" t="inlineStr">
        <is>
          <t>ASSAM</t>
        </is>
      </c>
      <c r="R704" s="5" t="inlineStr"/>
      <c r="S704" s="5" t="inlineStr"/>
    </row>
    <row r="705">
      <c r="A705" s="5" t="inlineStr">
        <is>
          <t>GEM/2025/B/6526414</t>
        </is>
      </c>
      <c r="B705" s="5" t="inlineStr">
        <is>
          <t>APLAB 10KVA 3PH-1PH FREQUENCY CONVERTER</t>
        </is>
      </c>
      <c r="C705" s="5" t="n">
        <v>1</v>
      </c>
      <c r="D705" s="6" t="n">
        <v>45871</v>
      </c>
      <c r="E705" s="6" t="n">
        <v>45882</v>
      </c>
      <c r="F705" s="5" t="inlineStr">
        <is>
          <t>9:00 AM</t>
        </is>
      </c>
      <c r="G705" s="5">
        <f>IF((INDIRECT("E"&amp;ROW())+INDIRECT("F"&amp;ROW()))-NOW() &lt;= 0, "CLOSED", INT((INDIRECT("E"&amp;ROW())+INDIRECT("F"&amp;ROW()))-NOW()) &amp; " days")</f>
        <v/>
      </c>
      <c r="H705" s="5" t="inlineStr"/>
      <c r="I705" s="5" t="inlineStr"/>
      <c r="J705" s="5" t="inlineStr">
        <is>
          <t>["Jorhat"]</t>
        </is>
      </c>
      <c r="K705" s="5" t="inlineStr">
        <is>
          <t>No</t>
        </is>
      </c>
      <c r="L705" s="5" t="inlineStr">
        <is>
          <t>MINISTRY OF DEFENCE</t>
        </is>
      </c>
      <c r="M705" s="5" t="inlineStr">
        <is>
          <t>DEPARTMENT OF MILITARY AFFAIRS</t>
        </is>
      </c>
      <c r="N705" s="5" t="b">
        <v>0</v>
      </c>
      <c r="O705" s="5" t="inlineStr">
        <is>
          <t>[]</t>
        </is>
      </c>
      <c r="P705" s="5" t="inlineStr">
        <is>
          <t>INDIAN AIR FORCE</t>
        </is>
      </c>
      <c r="Q705" s="5" t="inlineStr">
        <is>
          <t>ASSAM</t>
        </is>
      </c>
      <c r="R705" s="5" t="inlineStr"/>
      <c r="S705" s="5" t="inlineStr"/>
    </row>
    <row r="706">
      <c r="A706" s="5" t="inlineStr">
        <is>
          <t>GEM/2025/B/6436051</t>
        </is>
      </c>
      <c r="B706" s="5" t="inlineStr">
        <is>
          <t>AL HOM COOLANT 50I</t>
        </is>
      </c>
      <c r="C706" s="5" t="n">
        <v>125</v>
      </c>
      <c r="D706" s="6" t="n">
        <v>45870</v>
      </c>
      <c r="E706" s="6" t="n">
        <v>45881</v>
      </c>
      <c r="F706" s="5" t="inlineStr">
        <is>
          <t>9:00 AM</t>
        </is>
      </c>
      <c r="G706" s="5">
        <f>IF((INDIRECT("E"&amp;ROW())+INDIRECT("F"&amp;ROW()))-NOW() &lt;= 0, "CLOSED", INT((INDIRECT("E"&amp;ROW())+INDIRECT("F"&amp;ROW()))-NOW()) &amp; " days")</f>
        <v/>
      </c>
      <c r="H706" s="5" t="n">
        <v>21373</v>
      </c>
      <c r="I706" s="5" t="n">
        <v>1068650</v>
      </c>
      <c r="J706" s="5" t="inlineStr">
        <is>
          <t>["SONITPUR"]</t>
        </is>
      </c>
      <c r="K706" s="5" t="inlineStr">
        <is>
          <t>No</t>
        </is>
      </c>
      <c r="L706" s="5" t="inlineStr">
        <is>
          <t>MINISTRY OF DEFENCE</t>
        </is>
      </c>
      <c r="M706" s="5" t="inlineStr">
        <is>
          <t>DEPARTMENT OF MILITARY AFFAIRS</t>
        </is>
      </c>
      <c r="N706" s="5" t="b">
        <v>0</v>
      </c>
      <c r="O706" s="5" t="inlineStr">
        <is>
          <t>[]</t>
        </is>
      </c>
      <c r="P706" s="5" t="inlineStr">
        <is>
          <t>INDIAN AIR FORCE</t>
        </is>
      </c>
      <c r="Q706" s="5" t="inlineStr">
        <is>
          <t>ASSAM</t>
        </is>
      </c>
      <c r="R706" s="5" t="inlineStr">
        <is>
          <t>3.00</t>
        </is>
      </c>
      <c r="S706" s="5" t="inlineStr">
        <is>
          <t>10.7 L</t>
        </is>
      </c>
    </row>
    <row r="707">
      <c r="A707" s="5" t="inlineStr">
        <is>
          <t>GEM/2025/B/6526066</t>
        </is>
      </c>
      <c r="B707" s="5" t="inlineStr">
        <is>
          <t>Professional Painting Service - Metals; NA; Vehicles,PAINTING OF GROUND EQUIPMENT</t>
        </is>
      </c>
      <c r="C707" s="5" t="inlineStr"/>
      <c r="D707" s="6" t="n">
        <v>45871</v>
      </c>
      <c r="E707" s="6" t="n">
        <v>45882</v>
      </c>
      <c r="F707" s="5" t="inlineStr">
        <is>
          <t>9:00 AM</t>
        </is>
      </c>
      <c r="G707" s="5">
        <f>IF((INDIRECT("E"&amp;ROW())+INDIRECT("F"&amp;ROW()))-NOW() &lt;= 0, "CLOSED", INT((INDIRECT("E"&amp;ROW())+INDIRECT("F"&amp;ROW()))-NOW()) &amp; " days")</f>
        <v/>
      </c>
      <c r="H707" s="5" t="inlineStr"/>
      <c r="I707" s="5" t="inlineStr"/>
      <c r="J707" s="5" t="inlineStr">
        <is>
          <t>["Jorhat"]</t>
        </is>
      </c>
      <c r="K707" s="5" t="inlineStr">
        <is>
          <t>No</t>
        </is>
      </c>
      <c r="L707" s="5" t="inlineStr">
        <is>
          <t>MINISTRY OF DEFENCE</t>
        </is>
      </c>
      <c r="M707" s="5" t="inlineStr">
        <is>
          <t>DEPARTMENT OF MILITARY AFFAIRS</t>
        </is>
      </c>
      <c r="N707" s="5" t="b">
        <v>1</v>
      </c>
      <c r="O707" s="5" t="inlineStr">
        <is>
          <t>["ss"]</t>
        </is>
      </c>
      <c r="P707" s="5" t="inlineStr">
        <is>
          <t>INDIAN AIR FORCE</t>
        </is>
      </c>
      <c r="Q707" s="5" t="inlineStr">
        <is>
          <t>ASSAM</t>
        </is>
      </c>
      <c r="R707" s="5" t="inlineStr"/>
      <c r="S707" s="5" t="inlineStr"/>
    </row>
    <row r="708">
      <c r="A708" s="5" t="inlineStr">
        <is>
          <t>GEM/2025/B/6526881</t>
        </is>
      </c>
      <c r="B708" s="5" t="inlineStr">
        <is>
          <t>R3SN01176 Fix Jaw Plate 22 Teeth , R3SN01177 Swing JawPlate 21 Teeth , F1SN01264 Draw Bar Belt With NutF1SN01264 , Z1S451050 Draw Bar with Spring , D1R001062V Belt</t>
        </is>
      </c>
      <c r="C708" s="5" t="n">
        <v>6</v>
      </c>
      <c r="D708" s="6" t="n">
        <v>45871</v>
      </c>
      <c r="E708" s="6" t="n">
        <v>45881</v>
      </c>
      <c r="F708" s="5" t="inlineStr">
        <is>
          <t>2:00 PM</t>
        </is>
      </c>
      <c r="G708" s="5">
        <f>IF((INDIRECT("E"&amp;ROW())+INDIRECT("F"&amp;ROW()))-NOW() &lt;= 0, "CLOSED", INT((INDIRECT("E"&amp;ROW())+INDIRECT("F"&amp;ROW()))-NOW()) &amp; " days")</f>
        <v/>
      </c>
      <c r="H708" s="5" t="inlineStr"/>
      <c r="I708" s="5" t="inlineStr"/>
      <c r="J708" s="5" t="inlineStr">
        <is>
          <t>["East Sikkim"]</t>
        </is>
      </c>
      <c r="K708" s="5" t="inlineStr">
        <is>
          <t>No</t>
        </is>
      </c>
      <c r="L708" s="5" t="inlineStr">
        <is>
          <t>MINISTRY OF DEFENCE</t>
        </is>
      </c>
      <c r="M708" s="5" t="inlineStr">
        <is>
          <t>DEPARTMENT OF DEFENCE</t>
        </is>
      </c>
      <c r="N708" s="5" t="b">
        <v>0</v>
      </c>
      <c r="O708" s="5" t="inlineStr">
        <is>
          <t>[]</t>
        </is>
      </c>
      <c r="P708" s="5" t="inlineStr">
        <is>
          <t>BORDER ROAD ORGANISATION</t>
        </is>
      </c>
      <c r="Q708" s="5" t="inlineStr">
        <is>
          <t>SIKKIM</t>
        </is>
      </c>
      <c r="R708" s="5" t="inlineStr"/>
      <c r="S708" s="5" t="inlineStr"/>
    </row>
    <row r="709">
      <c r="A709" s="5" t="inlineStr">
        <is>
          <t>GEM/2025/B/6512974</t>
        </is>
      </c>
      <c r="B709" s="5" t="inlineStr">
        <is>
          <t>Stone Metal 63 MM , Stone Metal 45 MM , Stone Metal 26.5MM , Stone Chips 13.2 MM , Stone Chips 6.7 MM , Sand</t>
        </is>
      </c>
      <c r="C709" s="5" t="n">
        <v>1685</v>
      </c>
      <c r="D709" s="6" t="n">
        <v>45871</v>
      </c>
      <c r="E709" s="6" t="n">
        <v>45892</v>
      </c>
      <c r="F709" s="5" t="inlineStr">
        <is>
          <t>10:00 AM</t>
        </is>
      </c>
      <c r="G709" s="5">
        <f>IF((INDIRECT("E"&amp;ROW())+INDIRECT("F"&amp;ROW()))-NOW() &lt;= 0, "CLOSED", INT((INDIRECT("E"&amp;ROW())+INDIRECT("F"&amp;ROW()))-NOW()) &amp; " days")</f>
        <v/>
      </c>
      <c r="H709" s="5" t="n">
        <v>166668</v>
      </c>
      <c r="I709" s="5" t="n">
        <v>8333400</v>
      </c>
      <c r="J709" s="5" t="inlineStr">
        <is>
          <t>["IMPHAL WEST"]</t>
        </is>
      </c>
      <c r="K709" s="5" t="inlineStr">
        <is>
          <t>No</t>
        </is>
      </c>
      <c r="L709" s="5" t="inlineStr">
        <is>
          <t>MINISTRY OF DEFENCE</t>
        </is>
      </c>
      <c r="M709" s="5" t="inlineStr">
        <is>
          <t>DEPARTMENT OF DEFENCE</t>
        </is>
      </c>
      <c r="N709" s="5" t="b">
        <v>1</v>
      </c>
      <c r="O709" s="5" t="inlineStr">
        <is>
          <t>["sand"]</t>
        </is>
      </c>
      <c r="P709" s="5" t="inlineStr">
        <is>
          <t>BORDER ROAD ORGANISATION</t>
        </is>
      </c>
      <c r="Q709" s="5" t="inlineStr">
        <is>
          <t>MANIPUR</t>
        </is>
      </c>
      <c r="R709" s="5" t="inlineStr">
        <is>
          <t>5.00</t>
        </is>
      </c>
      <c r="S709" s="5" t="inlineStr">
        <is>
          <t>83.3 L</t>
        </is>
      </c>
    </row>
    <row r="710">
      <c r="A710" s="5" t="inlineStr">
        <is>
          <t>GEM/2025/B/6512479</t>
        </is>
      </c>
      <c r="B710" s="5" t="inlineStr">
        <is>
          <t>Stone Metal 63 MM , Stone Metal 45 MM , Stone Metal 26.5MM , Stone Chips 13.2 MM , Stone Chips 6.7 MM , Sand</t>
        </is>
      </c>
      <c r="C710" s="5" t="n">
        <v>1867</v>
      </c>
      <c r="D710" s="6" t="n">
        <v>45871</v>
      </c>
      <c r="E710" s="6" t="n">
        <v>45892</v>
      </c>
      <c r="F710" s="5" t="inlineStr">
        <is>
          <t>11:00 AM</t>
        </is>
      </c>
      <c r="G710" s="5">
        <f>IF((INDIRECT("E"&amp;ROW())+INDIRECT("F"&amp;ROW()))-NOW() &lt;= 0, "CLOSED", INT((INDIRECT("E"&amp;ROW())+INDIRECT("F"&amp;ROW()))-NOW()) &amp; " days")</f>
        <v/>
      </c>
      <c r="H710" s="5" t="n">
        <v>276068</v>
      </c>
      <c r="I710" s="5" t="n">
        <v>13803400</v>
      </c>
      <c r="J710" s="5" t="inlineStr">
        <is>
          <t>["IMPHAL WEST"]</t>
        </is>
      </c>
      <c r="K710" s="5" t="inlineStr">
        <is>
          <t>No</t>
        </is>
      </c>
      <c r="L710" s="5" t="inlineStr">
        <is>
          <t>MINISTRY OF DEFENCE</t>
        </is>
      </c>
      <c r="M710" s="5" t="inlineStr">
        <is>
          <t>DEPARTMENT OF DEFENCE</t>
        </is>
      </c>
      <c r="N710" s="5" t="b">
        <v>1</v>
      </c>
      <c r="O710" s="5" t="inlineStr">
        <is>
          <t>["sand"]</t>
        </is>
      </c>
      <c r="P710" s="5" t="inlineStr">
        <is>
          <t>BORDER ROAD ORGANISATION</t>
        </is>
      </c>
      <c r="Q710" s="5" t="inlineStr">
        <is>
          <t>MANIPUR</t>
        </is>
      </c>
      <c r="R710" s="5" t="inlineStr">
        <is>
          <t>5.00</t>
        </is>
      </c>
      <c r="S710" s="5" t="inlineStr">
        <is>
          <t>1.4 Cr</t>
        </is>
      </c>
    </row>
    <row r="711">
      <c r="A711" s="5" t="inlineStr">
        <is>
          <t>GEM/2025/B/6526914</t>
        </is>
      </c>
      <c r="B711" s="5" t="inlineStr">
        <is>
          <t>Goods Transport Service – Per Trip based Service - OpenWater; Water Tank Truck; Medium Tanker</t>
        </is>
      </c>
      <c r="C711" s="5" t="inlineStr"/>
      <c r="D711" s="6" t="n">
        <v>45871</v>
      </c>
      <c r="E711" s="6" t="n">
        <v>45887</v>
      </c>
      <c r="F711" s="5" t="inlineStr">
        <is>
          <t>11:00 AM</t>
        </is>
      </c>
      <c r="G711" s="5">
        <f>IF((INDIRECT("E"&amp;ROW())+INDIRECT("F"&amp;ROW()))-NOW() &lt;= 0, "CLOSED", INT((INDIRECT("E"&amp;ROW())+INDIRECT("F"&amp;ROW()))-NOW()) &amp; " days")</f>
        <v/>
      </c>
      <c r="H711" s="5" t="n">
        <v>96495</v>
      </c>
      <c r="I711" s="5" t="n">
        <v>3216500</v>
      </c>
      <c r="J711" s="5" t="inlineStr">
        <is>
          <t>["793010,HQ Directorate GeneralAssam Rifles, Laitkor Shillong-793010", "793010,HQ Directorate GeneralAssam Rifles, Laitkor Shillong-793010", "793010,HQ Directorate GeneralAssam Rifles, Laitkor Shillong-793010", "793010,HQ Directorate GeneralAssam Rifles, Laitkor Shillong-793010"]</t>
        </is>
      </c>
      <c r="K711" s="5" t="inlineStr">
        <is>
          <t>No</t>
        </is>
      </c>
      <c r="L711" s="5" t="inlineStr">
        <is>
          <t>MINISTRY OF HOME AFFAIRS</t>
        </is>
      </c>
      <c r="M711" s="5" t="inlineStr">
        <is>
          <t>CENTRAL ARMED POLICE FORCES</t>
        </is>
      </c>
      <c r="N711" s="5" t="b">
        <v>0</v>
      </c>
      <c r="O711" s="5" t="inlineStr">
        <is>
          <t>[]</t>
        </is>
      </c>
      <c r="P711" s="5" t="inlineStr">
        <is>
          <t>ASSAM RIFLES</t>
        </is>
      </c>
      <c r="Q711" s="5" t="inlineStr">
        <is>
          <t>MEGHALAYA</t>
        </is>
      </c>
      <c r="R711" s="5" t="inlineStr"/>
      <c r="S711" s="5" t="inlineStr">
        <is>
          <t>32.2 L</t>
        </is>
      </c>
    </row>
    <row r="712">
      <c r="A712" s="5" t="inlineStr">
        <is>
          <t>GEM/2025/B/6526849</t>
        </is>
      </c>
      <c r="B712" s="5" t="inlineStr">
        <is>
          <t>Bus Hiring Service - Regular Basis - Outstation; 34-36; NonDeluxe (NDX); 2520</t>
        </is>
      </c>
      <c r="C712" s="5" t="inlineStr"/>
      <c r="D712" s="6" t="n">
        <v>45871</v>
      </c>
      <c r="E712" s="6" t="n">
        <v>45887</v>
      </c>
      <c r="F712" s="5" t="inlineStr">
        <is>
          <t>11:00 AM</t>
        </is>
      </c>
      <c r="G712" s="5">
        <f>IF((INDIRECT("E"&amp;ROW())+INDIRECT("F"&amp;ROW()))-NOW() &lt;= 0, "CLOSED", INT((INDIRECT("E"&amp;ROW())+INDIRECT("F"&amp;ROW()))-NOW()) &amp; " days")</f>
        <v/>
      </c>
      <c r="H712" s="5" t="n">
        <v>285638</v>
      </c>
      <c r="I712" s="5" t="n">
        <v>9521263</v>
      </c>
      <c r="J712" s="5" t="inlineStr">
        <is>
          <t>["793010,HQ Directorate GeneralAssam Rifles, Laitkor Shillong-793010", "793010,HQ Directorate GeneralAssam Rifles, Laitkor Shillong-793010"]</t>
        </is>
      </c>
      <c r="K712" s="5" t="inlineStr">
        <is>
          <t>No</t>
        </is>
      </c>
      <c r="L712" s="5" t="inlineStr">
        <is>
          <t>MINISTRY OF HOME AFFAIRS</t>
        </is>
      </c>
      <c r="M712" s="5" t="inlineStr">
        <is>
          <t>CENTRAL ARMED POLICE FORCES</t>
        </is>
      </c>
      <c r="N712" s="5" t="b">
        <v>0</v>
      </c>
      <c r="O712" s="5" t="inlineStr">
        <is>
          <t>[]</t>
        </is>
      </c>
      <c r="P712" s="5" t="inlineStr">
        <is>
          <t>ASSAM RIFLES</t>
        </is>
      </c>
      <c r="Q712" s="5" t="inlineStr">
        <is>
          <t>MEGHALAYA</t>
        </is>
      </c>
      <c r="R712" s="5" t="inlineStr"/>
      <c r="S712" s="5" t="inlineStr">
        <is>
          <t>95.2 L</t>
        </is>
      </c>
    </row>
    <row r="713">
      <c r="A713" s="5" t="inlineStr">
        <is>
          <t>GEM/2025/B/6526790</t>
        </is>
      </c>
      <c r="B713" s="5" t="inlineStr">
        <is>
          <t>Bus Hiring Service - Regular Basis - Outstation; 13-15; NonDeluxe (NDX); 2167</t>
        </is>
      </c>
      <c r="C713" s="5" t="inlineStr"/>
      <c r="D713" s="6" t="n">
        <v>45871</v>
      </c>
      <c r="E713" s="6" t="n">
        <v>45887</v>
      </c>
      <c r="F713" s="5" t="inlineStr">
        <is>
          <t>11:00 AM</t>
        </is>
      </c>
      <c r="G713" s="5">
        <f>IF((INDIRECT("E"&amp;ROW())+INDIRECT("F"&amp;ROW()))-NOW() &lt;= 0, "CLOSED", INT((INDIRECT("E"&amp;ROW())+INDIRECT("F"&amp;ROW()))-NOW()) &amp; " days")</f>
        <v/>
      </c>
      <c r="H713" s="5" t="n">
        <v>28952</v>
      </c>
      <c r="I713" s="5" t="n">
        <v>965060</v>
      </c>
      <c r="J713" s="5" t="inlineStr">
        <is>
          <t>["793010,HQ Directorate GeneralAssam Rifles, Laitkor Shillong-793010"]</t>
        </is>
      </c>
      <c r="K713" s="5" t="inlineStr">
        <is>
          <t>No</t>
        </is>
      </c>
      <c r="L713" s="5" t="inlineStr">
        <is>
          <t>MINISTRY OF HOME AFFAIRS</t>
        </is>
      </c>
      <c r="M713" s="5" t="inlineStr">
        <is>
          <t>CENTRAL ARMED POLICE FORCES</t>
        </is>
      </c>
      <c r="N713" s="5" t="b">
        <v>0</v>
      </c>
      <c r="O713" s="5" t="inlineStr">
        <is>
          <t>[]</t>
        </is>
      </c>
      <c r="P713" s="5" t="inlineStr">
        <is>
          <t>ASSAM RIFLES</t>
        </is>
      </c>
      <c r="Q713" s="5" t="inlineStr">
        <is>
          <t>MEGHALAYA</t>
        </is>
      </c>
      <c r="R713" s="5" t="inlineStr"/>
      <c r="S713" s="5" t="inlineStr">
        <is>
          <t>9.7 L</t>
        </is>
      </c>
    </row>
    <row r="714">
      <c r="A714" s="5" t="inlineStr">
        <is>
          <t>GEM/2025/B/6419120</t>
        </is>
      </c>
      <c r="B714" s="5" t="inlineStr">
        <is>
          <t>7201260518 , 7201281778 , 7204261118 , 7201283508 ,7204248098 , S10 , S20 , S30 , S40 , S50</t>
        </is>
      </c>
      <c r="C714" s="5" t="n">
        <v>65</v>
      </c>
      <c r="D714" s="6" t="n">
        <v>45843</v>
      </c>
      <c r="E714" s="6" t="n">
        <v>45885</v>
      </c>
      <c r="F714" s="5" t="inlineStr">
        <is>
          <t>3:00 PM</t>
        </is>
      </c>
      <c r="G714" s="5">
        <f>IF((INDIRECT("E"&amp;ROW())+INDIRECT("F"&amp;ROW()))-NOW() &lt;= 0, "CLOSED", INT((INDIRECT("E"&amp;ROW())+INDIRECT("F"&amp;ROW()))-NOW()) &amp; " days")</f>
        <v/>
      </c>
      <c r="H714" s="5" t="inlineStr"/>
      <c r="I714" s="5" t="inlineStr"/>
      <c r="J714" s="5" t="inlineStr">
        <is>
          <t>["IOCL Bongaigaon Refinery783385",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t>
        </is>
      </c>
      <c r="K714" s="5" t="inlineStr">
        <is>
          <t>No</t>
        </is>
      </c>
      <c r="L714" s="5" t="inlineStr">
        <is>
          <t>MINISTRY OF PETROLEUM AND NATURAL GAS</t>
        </is>
      </c>
      <c r="M714" s="5" t="inlineStr">
        <is>
          <t>INDIAN OIL CORPORATION LIMITED</t>
        </is>
      </c>
      <c r="N714" s="5" t="b">
        <v>0</v>
      </c>
      <c r="O714" s="5" t="inlineStr">
        <is>
          <t>[]</t>
        </is>
      </c>
      <c r="P714" s="5" t="inlineStr">
        <is>
          <t>IOCL BONGAIGAON REFINERY</t>
        </is>
      </c>
      <c r="Q714" s="5" t="inlineStr">
        <is>
          <t>ASSAM</t>
        </is>
      </c>
      <c r="R714" s="5" t="inlineStr"/>
      <c r="S714" s="5" t="inlineStr"/>
    </row>
    <row r="715">
      <c r="A715" s="5" t="inlineStr">
        <is>
          <t>GEM/2025/B/6507573</t>
        </is>
      </c>
      <c r="B715" s="5" t="inlineStr">
        <is>
          <t>Machine 1 GTM , Machine 2 1 KVA , Machine 3V S ,Scratching tool , Ring holder Silver sample for calibration</t>
        </is>
      </c>
      <c r="C715" s="5" t="n">
        <v>5</v>
      </c>
      <c r="D715" s="6" t="n">
        <v>45873</v>
      </c>
      <c r="E715" s="6" t="n">
        <v>45894</v>
      </c>
      <c r="F715" s="5" t="inlineStr">
        <is>
          <t>3:00 PM</t>
        </is>
      </c>
      <c r="G715" s="5">
        <f>IF((INDIRECT("E"&amp;ROW())+INDIRECT("F"&amp;ROW()))-NOW() &lt;= 0, "CLOSED", INT((INDIRECT("E"&amp;ROW())+INDIRECT("F"&amp;ROW()))-NOW()) &amp; " days")</f>
        <v/>
      </c>
      <c r="H715" s="5" t="inlineStr"/>
      <c r="I715" s="5" t="inlineStr"/>
      <c r="J715" s="5" t="inlineStr">
        <is>
          <t>["795001,DC LANE BABUPARA,PO-IMPHAL, PS IMPHAL PIN:795001", "795001,DC LANE BABUPARA,PO-IMPHAL, PS IMPHAL PIN:795001", "795001,DC LANE BABUPARA,PO-IMPHAL, PS IMPHAL PIN:795001", "795001,DC LANE BABUPARA,PO-IMPHAL, PS IMPHAL PIN:795001"]</t>
        </is>
      </c>
      <c r="K715" s="5" t="inlineStr">
        <is>
          <t>No</t>
        </is>
      </c>
      <c r="L715" s="5" t="inlineStr">
        <is>
          <t>MINISTRY OF FINANCE</t>
        </is>
      </c>
      <c r="M715" s="5" t="inlineStr">
        <is>
          <t>DEPARTMENT OF FINANCIAL SERVICES</t>
        </is>
      </c>
      <c r="N715" s="5" t="b">
        <v>0</v>
      </c>
      <c r="O715" s="5" t="inlineStr">
        <is>
          <t>[]</t>
        </is>
      </c>
      <c r="P715" s="5" t="inlineStr">
        <is>
          <t>STATE BANK OF INDIA (SBI)</t>
        </is>
      </c>
      <c r="Q715" s="5" t="inlineStr">
        <is>
          <t>MANIPUR</t>
        </is>
      </c>
      <c r="R715" s="5" t="inlineStr"/>
      <c r="S715" s="5" t="inlineStr"/>
    </row>
    <row r="716">
      <c r="A716" s="5" t="inlineStr">
        <is>
          <t>GEM/2025/B/6472707</t>
        </is>
      </c>
      <c r="B716" s="5" t="inlineStr">
        <is>
          <t>Facility Management Services - LumpSum Based -Consultancy Services for Strl Design and BOQ; Constructionof Infra for children school at Umroi; Consumables to beprovided by service provider (inclusive in contract cost)</t>
        </is>
      </c>
      <c r="C716" s="5" t="inlineStr"/>
      <c r="D716" s="6" t="n">
        <v>45871</v>
      </c>
      <c r="E716" s="6" t="n">
        <v>45881</v>
      </c>
      <c r="F716" s="5" t="inlineStr">
        <is>
          <t>1:00 PM</t>
        </is>
      </c>
      <c r="G716" s="5">
        <f>IF((INDIRECT("E"&amp;ROW())+INDIRECT("F"&amp;ROW()))-NOW() &lt;= 0, "CLOSED", INT((INDIRECT("E"&amp;ROW())+INDIRECT("F"&amp;ROW()))-NOW()) &amp; " days")</f>
        <v/>
      </c>
      <c r="H716" s="5" t="inlineStr"/>
      <c r="I716" s="5" t="n">
        <v>1040500</v>
      </c>
      <c r="J716" s="5" t="inlineStr">
        <is>
          <t>["East Khasi hills"]</t>
        </is>
      </c>
      <c r="K716" s="5" t="inlineStr">
        <is>
          <t>No</t>
        </is>
      </c>
      <c r="L716" s="5" t="inlineStr">
        <is>
          <t>MINISTRY OF DEFENCE</t>
        </is>
      </c>
      <c r="M716" s="5" t="inlineStr">
        <is>
          <t>DEPARTMENT OF MILITARY AFFAIRS</t>
        </is>
      </c>
      <c r="N716" s="5" t="b">
        <v>0</v>
      </c>
      <c r="O716" s="5" t="inlineStr">
        <is>
          <t>[]</t>
        </is>
      </c>
      <c r="P716" s="5" t="inlineStr">
        <is>
          <t>INDIAN ARMY</t>
        </is>
      </c>
      <c r="Q716" s="5" t="inlineStr">
        <is>
          <t>MEGHALAYA</t>
        </is>
      </c>
      <c r="R716" s="5" t="inlineStr"/>
      <c r="S716" s="5" t="inlineStr">
        <is>
          <t>10.4 L</t>
        </is>
      </c>
    </row>
    <row r="717">
      <c r="A717" s="5" t="inlineStr">
        <is>
          <t>GEM/2025/B/6515423</t>
        </is>
      </c>
      <c r="B717" s="5" t="inlineStr">
        <is>
          <t>BTY 12V 7AH , KEY BOARD AND MOUSE HP , 4 PORT USBSWITCH , CMOS BTY , FUSER ASSY 1020W HP</t>
        </is>
      </c>
      <c r="C717" s="5" t="n">
        <v>146</v>
      </c>
      <c r="D717" s="6" t="n">
        <v>45868</v>
      </c>
      <c r="E717" s="6" t="n">
        <v>45887</v>
      </c>
      <c r="F717" s="5" t="inlineStr">
        <is>
          <t>9:00 AM</t>
        </is>
      </c>
      <c r="G717" s="5">
        <f>IF((INDIRECT("E"&amp;ROW())+INDIRECT("F"&amp;ROW()))-NOW() &lt;= 0, "CLOSED", INT((INDIRECT("E"&amp;ROW())+INDIRECT("F"&amp;ROW()))-NOW()) &amp; " days")</f>
        <v/>
      </c>
      <c r="H717" s="5" t="inlineStr"/>
      <c r="I717" s="5" t="inlineStr"/>
      <c r="J717" s="5" t="inlineStr">
        <is>
          <t>["Dimapur"]</t>
        </is>
      </c>
      <c r="K717" s="5" t="inlineStr">
        <is>
          <t>No</t>
        </is>
      </c>
      <c r="L717" s="5" t="inlineStr">
        <is>
          <t>MINISTRY OF DEFENCE</t>
        </is>
      </c>
      <c r="M717" s="5" t="inlineStr">
        <is>
          <t>DEPARTMENT OF MILITARY AFFAIRS</t>
        </is>
      </c>
      <c r="N717" s="5" t="b">
        <v>1</v>
      </c>
      <c r="O717" s="5" t="inlineStr">
        <is>
          <t>["ss"]</t>
        </is>
      </c>
      <c r="P717" s="5" t="inlineStr">
        <is>
          <t>INDIAN ARMY</t>
        </is>
      </c>
      <c r="Q717" s="5" t="inlineStr">
        <is>
          <t>NAGALAND</t>
        </is>
      </c>
      <c r="R717" s="5" t="inlineStr"/>
      <c r="S717" s="5" t="inlineStr"/>
    </row>
    <row r="718">
      <c r="A718" s="5" t="inlineStr">
        <is>
          <t>GEM/2025/B/6526519</t>
        </is>
      </c>
      <c r="B718" s="5" t="inlineStr">
        <is>
          <t>HEAD LIGHT ASSY LH RH , REGULATOR ASSY RH ,REGULATOR ASSY LH , CLUTCH PLATE , COVER ASSYCLUTCH , CLUTCH RELEASE BEARING , WEATHER STRIPBACK DOOR OPENING , COOLANT PIPE , BEARING FRONTWHEEL , TRIM DOOR RH GREY , TRIM DOOR LH GREY ,STEERING PRESSURE PIPE , ISOLATOR SWITCH , HEAD LAMPLOW BEAM RH WITH LEVELLER , ASSY CLUTCH MASTER CYL, LOCK SIDE COVER DICKY , CHAIN AND SPROCKET KIT</t>
        </is>
      </c>
      <c r="C718" s="5" t="n">
        <v>33</v>
      </c>
      <c r="D718" s="6" t="n">
        <v>45871</v>
      </c>
      <c r="E718" s="6" t="n">
        <v>45881</v>
      </c>
      <c r="F718" s="5" t="inlineStr">
        <is>
          <t>12:00 PM</t>
        </is>
      </c>
      <c r="G718" s="5">
        <f>IF((INDIRECT("E"&amp;ROW())+INDIRECT("F"&amp;ROW()))-NOW() &lt;= 0, "CLOSED", INT((INDIRECT("E"&amp;ROW())+INDIRECT("F"&amp;ROW()))-NOW()) &amp; " days")</f>
        <v/>
      </c>
      <c r="H718" s="5" t="inlineStr"/>
      <c r="I718" s="5" t="inlineStr"/>
      <c r="J718" s="5" t="inlineStr">
        <is>
          <t>["Dimapur"]</t>
        </is>
      </c>
      <c r="K718" s="5" t="inlineStr">
        <is>
          <t>No</t>
        </is>
      </c>
      <c r="L718" s="5" t="inlineStr">
        <is>
          <t>MINISTRY OF DEFENCE</t>
        </is>
      </c>
      <c r="M718" s="5" t="inlineStr">
        <is>
          <t>DEPARTMENT OF MILITARY AFFAIRS</t>
        </is>
      </c>
      <c r="N718" s="5" t="b">
        <v>1</v>
      </c>
      <c r="O718" s="5" t="inlineStr">
        <is>
          <t>["ss"]</t>
        </is>
      </c>
      <c r="P718" s="5" t="inlineStr">
        <is>
          <t>INDIAN ARMY</t>
        </is>
      </c>
      <c r="Q718" s="5" t="inlineStr">
        <is>
          <t>NAGALAND</t>
        </is>
      </c>
      <c r="R718" s="5" t="inlineStr"/>
      <c r="S718" s="5" t="inlineStr"/>
    </row>
    <row r="719">
      <c r="A719" s="5" t="inlineStr">
        <is>
          <t>GEM/2025/B/6526187</t>
        </is>
      </c>
      <c r="B719" s="5" t="inlineStr">
        <is>
          <t>CHAIN SPROCKET KIT , AIR FILTER ASSY , TRAFFICATORLAMP COMP FRT LH W BULB , TRAFFICATOR LAMP COMPREAR LH W BULB , SPEEDO DRIVE COMPLETE ,SPEEDOMETER CABLE , REGULATOR ASSY RH , REGULATORASSY LH , FRONT HUB OIL SEAL , AXLE OIL SEAL , WEATHERSTRIP BACK DOOR OPENING , KNUCKLE BEARING , BELTASSY FRONT RH , CLUTCH PLATE , 4ST RELAY , PRESSUREPLATE , TIMING CHEST COVER , TIMING BELT , VANE PUMP ,OIL FILTER</t>
        </is>
      </c>
      <c r="C719" s="5" t="n">
        <v>36</v>
      </c>
      <c r="D719" s="6" t="n">
        <v>45871</v>
      </c>
      <c r="E719" s="6" t="n">
        <v>45881</v>
      </c>
      <c r="F719" s="5" t="inlineStr">
        <is>
          <t>12:00 PM</t>
        </is>
      </c>
      <c r="G719" s="5">
        <f>IF((INDIRECT("E"&amp;ROW())+INDIRECT("F"&amp;ROW()))-NOW() &lt;= 0, "CLOSED", INT((INDIRECT("E"&amp;ROW())+INDIRECT("F"&amp;ROW()))-NOW()) &amp; " days")</f>
        <v/>
      </c>
      <c r="H719" s="5" t="inlineStr"/>
      <c r="I719" s="5" t="inlineStr"/>
      <c r="J719" s="5" t="inlineStr">
        <is>
          <t>["Dimapur"]</t>
        </is>
      </c>
      <c r="K719" s="5" t="inlineStr">
        <is>
          <t>No</t>
        </is>
      </c>
      <c r="L719" s="5" t="inlineStr">
        <is>
          <t>MINISTRY OF DEFENCE</t>
        </is>
      </c>
      <c r="M719" s="5" t="inlineStr">
        <is>
          <t>DEPARTMENT OF MILITARY AFFAIRS</t>
        </is>
      </c>
      <c r="N719" s="5" t="b">
        <v>1</v>
      </c>
      <c r="O719" s="5" t="inlineStr">
        <is>
          <t>["oil", "ss"]</t>
        </is>
      </c>
      <c r="P719" s="5" t="inlineStr">
        <is>
          <t>INDIAN ARMY</t>
        </is>
      </c>
      <c r="Q719" s="5" t="inlineStr">
        <is>
          <t>NAGALAND</t>
        </is>
      </c>
      <c r="R719" s="5" t="inlineStr"/>
      <c r="S719" s="5" t="inlineStr"/>
    </row>
    <row r="720">
      <c r="A720" s="5" t="inlineStr">
        <is>
          <t>GEM/2025/B/6330493</t>
        </is>
      </c>
      <c r="B720" s="5" t="inlineStr">
        <is>
          <t>ALL SEAT COVER AND STEERING COVER UPHOLSTERYWORK CARRIED OUT</t>
        </is>
      </c>
      <c r="C720" s="5" t="n">
        <v>1</v>
      </c>
      <c r="D720" s="6" t="n">
        <v>45871</v>
      </c>
      <c r="E720" s="6" t="n">
        <v>45881</v>
      </c>
      <c r="F720" s="5" t="inlineStr">
        <is>
          <t>12:00 PM</t>
        </is>
      </c>
      <c r="G720" s="5">
        <f>IF((INDIRECT("E"&amp;ROW())+INDIRECT("F"&amp;ROW()))-NOW() &lt;= 0, "CLOSED", INT((INDIRECT("E"&amp;ROW())+INDIRECT("F"&amp;ROW()))-NOW()) &amp; " days")</f>
        <v/>
      </c>
      <c r="H720" s="5" t="inlineStr"/>
      <c r="I720" s="5" t="inlineStr"/>
      <c r="J720" s="5" t="inlineStr">
        <is>
          <t>["Dimapur"]</t>
        </is>
      </c>
      <c r="K720" s="5" t="inlineStr">
        <is>
          <t>No</t>
        </is>
      </c>
      <c r="L720" s="5" t="inlineStr">
        <is>
          <t>MINISTRY OF DEFENCE</t>
        </is>
      </c>
      <c r="M720" s="5" t="inlineStr">
        <is>
          <t>DEPARTMENT OF MILITARY AFFAIRS</t>
        </is>
      </c>
      <c r="N720" s="5" t="b">
        <v>0</v>
      </c>
      <c r="O720" s="5" t="inlineStr">
        <is>
          <t>[]</t>
        </is>
      </c>
      <c r="P720" s="5" t="inlineStr">
        <is>
          <t>INDIAN ARMY</t>
        </is>
      </c>
      <c r="Q720" s="5" t="inlineStr">
        <is>
          <t>NAGALAND</t>
        </is>
      </c>
      <c r="R720" s="5" t="inlineStr"/>
      <c r="S720" s="5" t="inlineStr"/>
    </row>
    <row r="721">
      <c r="A721" s="5" t="inlineStr">
        <is>
          <t>GEM/2025/B/6526904</t>
        </is>
      </c>
      <c r="B721" s="5" t="inlineStr">
        <is>
          <t>Pilot bearing , fuel filter plate , rear wheel outer bearing ,Sleeve cyl Assy , WIPER Blade , Commandant light , engineOil seal , Nozzel Injector , Tie Rod Assy , Hub Seal</t>
        </is>
      </c>
      <c r="C721" s="5" t="n">
        <v>43</v>
      </c>
      <c r="D721" s="6" t="n">
        <v>45871</v>
      </c>
      <c r="E721" s="6" t="n">
        <v>45881</v>
      </c>
      <c r="F721" s="5" t="inlineStr">
        <is>
          <t>1:00 PM</t>
        </is>
      </c>
      <c r="G721" s="5">
        <f>IF((INDIRECT("E"&amp;ROW())+INDIRECT("F"&amp;ROW()))-NOW() &lt;= 0, "CLOSED", INT((INDIRECT("E"&amp;ROW())+INDIRECT("F"&amp;ROW()))-NOW()) &amp; " days")</f>
        <v/>
      </c>
      <c r="H721" s="5" t="inlineStr"/>
      <c r="I721" s="5" t="inlineStr"/>
      <c r="J721" s="5" t="inlineStr">
        <is>
          <t>["East Sikkim"]</t>
        </is>
      </c>
      <c r="K721" s="5" t="inlineStr">
        <is>
          <t>No</t>
        </is>
      </c>
      <c r="L721" s="5" t="inlineStr">
        <is>
          <t>MINISTRY OF DEFENCE</t>
        </is>
      </c>
      <c r="M721" s="5" t="inlineStr">
        <is>
          <t>DEPARTMENT OF MILITARY AFFAIRS</t>
        </is>
      </c>
      <c r="N721" s="5" t="b">
        <v>1</v>
      </c>
      <c r="O721" s="5" t="inlineStr">
        <is>
          <t>["oil", "ss"]</t>
        </is>
      </c>
      <c r="P721" s="5" t="inlineStr">
        <is>
          <t>INDIAN ARMY</t>
        </is>
      </c>
      <c r="Q721" s="5" t="inlineStr">
        <is>
          <t>SIKKIM</t>
        </is>
      </c>
      <c r="R721" s="5" t="inlineStr"/>
      <c r="S721" s="5" t="inlineStr"/>
    </row>
    <row r="722">
      <c r="A722" s="5" t="inlineStr">
        <is>
          <t>GEM/2025/B/6526851</t>
        </is>
      </c>
      <c r="B722" s="5" t="inlineStr">
        <is>
          <t>IZI Spectra , Motor Wire Protection Tube , Brushless motorcap , Shockproof Sponge Pad , Ultra flexible silicon wire</t>
        </is>
      </c>
      <c r="C722" s="5" t="n">
        <v>7</v>
      </c>
      <c r="D722" s="6" t="n">
        <v>45871</v>
      </c>
      <c r="E722" s="6" t="n">
        <v>45881</v>
      </c>
      <c r="F722" s="5" t="inlineStr">
        <is>
          <t>7:00 PM</t>
        </is>
      </c>
      <c r="G722" s="5">
        <f>IF((INDIRECT("E"&amp;ROW())+INDIRECT("F"&amp;ROW()))-NOW() &lt;= 0, "CLOSED", INT((INDIRECT("E"&amp;ROW())+INDIRECT("F"&amp;ROW()))-NOW()) &amp; " days")</f>
        <v/>
      </c>
      <c r="H722" s="5" t="inlineStr"/>
      <c r="I722" s="5" t="inlineStr"/>
      <c r="J722" s="5" t="inlineStr">
        <is>
          <t>["East Sikkim"]</t>
        </is>
      </c>
      <c r="K722" s="5" t="inlineStr">
        <is>
          <t>No</t>
        </is>
      </c>
      <c r="L722" s="5" t="inlineStr">
        <is>
          <t>MINISTRY OF DEFENCE</t>
        </is>
      </c>
      <c r="M722" s="5" t="inlineStr">
        <is>
          <t>DEPARTMENT OF MILITARY AFFAIRS</t>
        </is>
      </c>
      <c r="N722" s="5" t="b">
        <v>1</v>
      </c>
      <c r="O722" s="5" t="inlineStr">
        <is>
          <t>["ss"]</t>
        </is>
      </c>
      <c r="P722" s="5" t="inlineStr">
        <is>
          <t>INDIAN ARMY</t>
        </is>
      </c>
      <c r="Q722" s="5" t="inlineStr">
        <is>
          <t>SIKKIM</t>
        </is>
      </c>
      <c r="R722" s="5" t="inlineStr"/>
      <c r="S722" s="5" t="inlineStr"/>
    </row>
    <row r="723">
      <c r="A723" s="5" t="inlineStr">
        <is>
          <t>GEM/2025/B/6528339</t>
        </is>
      </c>
      <c r="B723" s="5" t="inlineStr">
        <is>
          <t>BOQ1 , BOQ2 , BOQ3 , BOQ4 , BOQ5</t>
        </is>
      </c>
      <c r="C723" s="5" t="n">
        <v>2716</v>
      </c>
      <c r="D723" s="6" t="n">
        <v>45871</v>
      </c>
      <c r="E723" s="6" t="n">
        <v>45881</v>
      </c>
      <c r="F723" s="5" t="inlineStr">
        <is>
          <t>6:00 PM</t>
        </is>
      </c>
      <c r="G723" s="5">
        <f>IF((INDIRECT("E"&amp;ROW())+INDIRECT("F"&amp;ROW()))-NOW() &lt;= 0, "CLOSED", INT((INDIRECT("E"&amp;ROW())+INDIRECT("F"&amp;ROW()))-NOW()) &amp; " days")</f>
        <v/>
      </c>
      <c r="H723" s="5" t="n">
        <v>67500</v>
      </c>
      <c r="I723" s="5" t="n">
        <v>3375000</v>
      </c>
      <c r="J723" s="5" t="inlineStr">
        <is>
          <t>["East Sikkim"]</t>
        </is>
      </c>
      <c r="K723" s="5" t="inlineStr">
        <is>
          <t>No</t>
        </is>
      </c>
      <c r="L723" s="5" t="inlineStr">
        <is>
          <t>MINISTRY OF DEFENCE</t>
        </is>
      </c>
      <c r="M723" s="5" t="inlineStr">
        <is>
          <t>DEPARTMENT OF DEFENCE</t>
        </is>
      </c>
      <c r="N723" s="5" t="b">
        <v>0</v>
      </c>
      <c r="O723" s="5" t="inlineStr">
        <is>
          <t>[]</t>
        </is>
      </c>
      <c r="P723" s="5" t="inlineStr">
        <is>
          <t>BORDER ROAD ORGANISATION</t>
        </is>
      </c>
      <c r="Q723" s="5" t="inlineStr">
        <is>
          <t>SIKKIM</t>
        </is>
      </c>
      <c r="R723" s="5" t="inlineStr"/>
      <c r="S723" s="5" t="inlineStr">
        <is>
          <t>33.8 L</t>
        </is>
      </c>
    </row>
    <row r="724">
      <c r="A724" s="5" t="inlineStr">
        <is>
          <t>GEM/2025/B/6521587</t>
        </is>
      </c>
      <c r="B724" s="5" t="inlineStr">
        <is>
          <t>Neoprene Rubber Sheet</t>
        </is>
      </c>
      <c r="C724" s="5" t="n">
        <v>305</v>
      </c>
      <c r="D724" s="6" t="n">
        <v>45874</v>
      </c>
      <c r="E724" s="6" t="n">
        <v>45885</v>
      </c>
      <c r="F724" s="5" t="inlineStr">
        <is>
          <t>11:00 AM</t>
        </is>
      </c>
      <c r="G724" s="5">
        <f>IF((INDIRECT("E"&amp;ROW())+INDIRECT("F"&amp;ROW()))-NOW() &lt;= 0, "CLOSED", INT((INDIRECT("E"&amp;ROW())+INDIRECT("F"&amp;ROW()))-NOW()) &amp; " days")</f>
        <v/>
      </c>
      <c r="H724" s="5" t="n">
        <v>37000</v>
      </c>
      <c r="I724" s="5" t="n">
        <v>1850000</v>
      </c>
      <c r="J724" s="5" t="inlineStr">
        <is>
          <t>["SONITPUR"]</t>
        </is>
      </c>
      <c r="K724" s="5" t="inlineStr">
        <is>
          <t>No</t>
        </is>
      </c>
      <c r="L724" s="5" t="inlineStr">
        <is>
          <t>MINISTRY OF DEFENCE</t>
        </is>
      </c>
      <c r="M724" s="5" t="inlineStr">
        <is>
          <t>DEPARTMENT OF DEFENCE</t>
        </is>
      </c>
      <c r="N724" s="5" t="b">
        <v>0</v>
      </c>
      <c r="O724" s="5" t="inlineStr">
        <is>
          <t>[]</t>
        </is>
      </c>
      <c r="P724" s="5" t="inlineStr">
        <is>
          <t>BORDER ROAD ORGANISATION</t>
        </is>
      </c>
      <c r="Q724" s="5" t="inlineStr">
        <is>
          <t>ASSAM</t>
        </is>
      </c>
      <c r="R724" s="5" t="inlineStr">
        <is>
          <t>5.00</t>
        </is>
      </c>
      <c r="S724" s="5" t="inlineStr">
        <is>
          <t>18.5 L</t>
        </is>
      </c>
    </row>
    <row r="725">
      <c r="A725" s="5" t="inlineStr">
        <is>
          <t>GEM/2025/B/6524729</t>
        </is>
      </c>
      <c r="B725" s="5" t="inlineStr">
        <is>
          <t>HMPBCA015601013 Pedestal , HMPBCA015601019 MotorFoundation Belt , HMPFBFA015602031 Pedestal Bearing ,HMPFBFA015602032 Return Roller , HMPFBFA015602036Tail Pulley , HMPFBFA015602039 Gathering Gear Box ,HMPFBFA015602058 Take Up Pedestal Bearing ,HMPSCA015603061 Tail Roller , HMPSCA015603063Pedestal , HMPSCA015603065 Carrying Roller ,HMPSCA015603066 Return Roller , HMPSCA015603072 VPulley , HMPSCA015603077 Vertical Roller ,HMPCEAO15605097 Blower , HMPDMDA015606115 ExhaustBlower , HMPTRAO15608141 Trunnion Roller ,HMPDBA015610163 Nozzle Rod , HMPDBA015610167Impeller , HMPPDCA015611186 V Belt , HMPPPA015612198Valve , HMPPPA015612202 Hose Pipe , HMPPPA015612203Pump , HMPPPA015612208 Level Gauge ,HMPPPA015612209 Filter , HMPMFUA015613213 PumpFlange , HMPMFUA015613217 Hydex Coupling ,HMPBTAO15614240 Hot Oil Pipe , HMPBTAO15614241 HotOil Pipe , HMPLOCAO15616254 Tail Roller ,HMPLOCAO15616255 Take Up Bearing ,HMPLOCAO15616256 Pedestal , HMPLOCAO15616259Return Roller , HMPLOCAO15616260 V Belt ,HMPLOCAO15616262 Motor , HMPLOCAO15616263Reduction Gear Box , HMPPCUA015618290 Motor ,HMPPCUA015618293 Pulley , HMPPCUA015618294 Pulley ,HMPPCUA015618296 Pedestal , A0HMP00115618305 LdoPump</t>
        </is>
      </c>
      <c r="C725" s="5" t="n">
        <v>83</v>
      </c>
      <c r="D725" s="6" t="n">
        <v>45874</v>
      </c>
      <c r="E725" s="6" t="n">
        <v>45885</v>
      </c>
      <c r="F725" s="5" t="inlineStr">
        <is>
          <t>6:00 PM</t>
        </is>
      </c>
      <c r="G725" s="5">
        <f>IF((INDIRECT("E"&amp;ROW())+INDIRECT("F"&amp;ROW()))-NOW() &lt;= 0, "CLOSED", INT((INDIRECT("E"&amp;ROW())+INDIRECT("F"&amp;ROW()))-NOW()) &amp; " days")</f>
        <v/>
      </c>
      <c r="H725" s="5" t="inlineStr"/>
      <c r="I725" s="5" t="inlineStr"/>
      <c r="J725" s="5" t="inlineStr">
        <is>
          <t>["Sonitpur"]</t>
        </is>
      </c>
      <c r="K725" s="5" t="inlineStr">
        <is>
          <t>No</t>
        </is>
      </c>
      <c r="L725" s="5" t="inlineStr">
        <is>
          <t>MINISTRY OF DEFENCE</t>
        </is>
      </c>
      <c r="M725" s="5" t="inlineStr">
        <is>
          <t>DEPARTMENT OF DEFENCE</t>
        </is>
      </c>
      <c r="N725" s="5" t="b">
        <v>1</v>
      </c>
      <c r="O725" s="5" t="inlineStr">
        <is>
          <t>["oil"]</t>
        </is>
      </c>
      <c r="P725" s="5" t="inlineStr">
        <is>
          <t>BORDER ROAD ORGANISATION</t>
        </is>
      </c>
      <c r="Q725" s="5" t="inlineStr">
        <is>
          <t>ASSAM</t>
        </is>
      </c>
      <c r="R725" s="5" t="inlineStr"/>
      <c r="S725" s="5" t="inlineStr"/>
    </row>
    <row r="726">
      <c r="A726" s="5" t="inlineStr">
        <is>
          <t>GEM/2025/B/6538095</t>
        </is>
      </c>
      <c r="B726" s="5" t="inlineStr">
        <is>
          <t>BOQ1 , BOQ2 , BOQ3 , BOQ4 , BOQ5</t>
        </is>
      </c>
      <c r="C726" s="5" t="n">
        <v>1066</v>
      </c>
      <c r="D726" s="6" t="n">
        <v>45874</v>
      </c>
      <c r="E726" s="6" t="n">
        <v>45885</v>
      </c>
      <c r="F726" s="5" t="inlineStr">
        <is>
          <t>5:00 PM</t>
        </is>
      </c>
      <c r="G726" s="5">
        <f>IF((INDIRECT("E"&amp;ROW())+INDIRECT("F"&amp;ROW()))-NOW() &lt;= 0, "CLOSED", INT((INDIRECT("E"&amp;ROW())+INDIRECT("F"&amp;ROW()))-NOW()) &amp; " days")</f>
        <v/>
      </c>
      <c r="H726" s="5" t="n">
        <v>35000</v>
      </c>
      <c r="I726" s="5" t="n">
        <v>1750000</v>
      </c>
      <c r="J726" s="5" t="inlineStr">
        <is>
          <t>["East Sikkim"]</t>
        </is>
      </c>
      <c r="K726" s="5" t="inlineStr">
        <is>
          <t>No</t>
        </is>
      </c>
      <c r="L726" s="5" t="inlineStr">
        <is>
          <t>MINISTRY OF DEFENCE</t>
        </is>
      </c>
      <c r="M726" s="5" t="inlineStr">
        <is>
          <t>DEPARTMENT OF DEFENCE</t>
        </is>
      </c>
      <c r="N726" s="5" t="b">
        <v>0</v>
      </c>
      <c r="O726" s="5" t="inlineStr">
        <is>
          <t>[]</t>
        </is>
      </c>
      <c r="P726" s="5" t="inlineStr">
        <is>
          <t>BORDER ROAD ORGANISATION</t>
        </is>
      </c>
      <c r="Q726" s="5" t="inlineStr">
        <is>
          <t>SIKKIM</t>
        </is>
      </c>
      <c r="R726" s="5" t="inlineStr"/>
      <c r="S726" s="5" t="inlineStr">
        <is>
          <t>17.5 L</t>
        </is>
      </c>
    </row>
    <row r="727">
      <c r="A727" s="5" t="inlineStr">
        <is>
          <t>GEM/2025/B/6520154</t>
        </is>
      </c>
      <c r="B727" s="5" t="inlineStr">
        <is>
          <t>Coarse Aggregate (V2) Conforming to IS 383 (Q3) , FineAggregate (V2) Conforming to IS 383 (Q3)</t>
        </is>
      </c>
      <c r="C727" s="5" t="n">
        <v>25314</v>
      </c>
      <c r="D727" s="6" t="n">
        <v>45873</v>
      </c>
      <c r="E727" s="6" t="n">
        <v>45883</v>
      </c>
      <c r="F727" s="5" t="inlineStr">
        <is>
          <t>12:00 PM</t>
        </is>
      </c>
      <c r="G727" s="5">
        <f>IF((INDIRECT("E"&amp;ROW())+INDIRECT("F"&amp;ROW()))-NOW() &lt;= 0, "CLOSED", INT((INDIRECT("E"&amp;ROW())+INDIRECT("F"&amp;ROW()))-NOW()) &amp; " days")</f>
        <v/>
      </c>
      <c r="H727" s="5" t="n">
        <v>840000</v>
      </c>
      <c r="I727" s="5" t="n">
        <v>42000000</v>
      </c>
      <c r="J727" s="5" t="inlineStr">
        <is>
          <t>["DIMAPUR"]</t>
        </is>
      </c>
      <c r="K727" s="5" t="inlineStr">
        <is>
          <t>No</t>
        </is>
      </c>
      <c r="L727" s="5" t="inlineStr">
        <is>
          <t>MINISTRY OF DEFENCE</t>
        </is>
      </c>
      <c r="M727" s="5" t="inlineStr">
        <is>
          <t>DEPARTMENT OF DEFENCE</t>
        </is>
      </c>
      <c r="N727" s="5" t="b">
        <v>0</v>
      </c>
      <c r="O727" s="5" t="inlineStr">
        <is>
          <t>[]</t>
        </is>
      </c>
      <c r="P727" s="5" t="inlineStr">
        <is>
          <t>BORDER ROAD ORGANISATION</t>
        </is>
      </c>
      <c r="Q727" s="5" t="inlineStr">
        <is>
          <t>NAGALAND</t>
        </is>
      </c>
      <c r="R727" s="5" t="inlineStr">
        <is>
          <t>5.00</t>
        </is>
      </c>
      <c r="S727" s="5" t="inlineStr">
        <is>
          <t>4.2 Cr</t>
        </is>
      </c>
    </row>
    <row r="728">
      <c r="A728" s="5" t="inlineStr">
        <is>
          <t>GEM/2025/B/6516480</t>
        </is>
      </c>
      <c r="B728" s="5" t="inlineStr">
        <is>
          <t>Coarse Aggregate (V2) Conforming to IS 383 (Q3) , FineAggregate (V2) Conforming to IS 383 (Q3)</t>
        </is>
      </c>
      <c r="C728" s="5" t="n">
        <v>19790</v>
      </c>
      <c r="D728" s="6" t="n">
        <v>45873</v>
      </c>
      <c r="E728" s="6" t="n">
        <v>45883</v>
      </c>
      <c r="F728" s="5" t="inlineStr">
        <is>
          <t>12:00 PM</t>
        </is>
      </c>
      <c r="G728" s="5">
        <f>IF((INDIRECT("E"&amp;ROW())+INDIRECT("F"&amp;ROW()))-NOW() &lt;= 0, "CLOSED", INT((INDIRECT("E"&amp;ROW())+INDIRECT("F"&amp;ROW()))-NOW()) &amp; " days")</f>
        <v/>
      </c>
      <c r="H728" s="5" t="n">
        <v>778000</v>
      </c>
      <c r="I728" s="5" t="n">
        <v>35000000</v>
      </c>
      <c r="J728" s="5" t="inlineStr">
        <is>
          <t>["DIMAPUR"]</t>
        </is>
      </c>
      <c r="K728" s="5" t="inlineStr">
        <is>
          <t>No</t>
        </is>
      </c>
      <c r="L728" s="5" t="inlineStr">
        <is>
          <t>MINISTRY OF DEFENCE</t>
        </is>
      </c>
      <c r="M728" s="5" t="inlineStr">
        <is>
          <t>DEPARTMENT OF DEFENCE</t>
        </is>
      </c>
      <c r="N728" s="5" t="b">
        <v>0</v>
      </c>
      <c r="O728" s="5" t="inlineStr">
        <is>
          <t>[]</t>
        </is>
      </c>
      <c r="P728" s="5" t="inlineStr">
        <is>
          <t>BORDER ROAD ORGANISATION</t>
        </is>
      </c>
      <c r="Q728" s="5" t="inlineStr">
        <is>
          <t>NAGALAND</t>
        </is>
      </c>
      <c r="R728" s="5" t="inlineStr">
        <is>
          <t>5.00</t>
        </is>
      </c>
      <c r="S728" s="5" t="inlineStr">
        <is>
          <t>3.5 Cr</t>
        </is>
      </c>
    </row>
    <row r="729">
      <c r="A729" s="5" t="inlineStr">
        <is>
          <t>GEM/2025/B/6539659</t>
        </is>
      </c>
      <c r="B729" s="5" t="inlineStr">
        <is>
          <t>Cartridge 88A Make HP , Cartridge12A Make HP , Ink forPrinter EPSON L18051 057 BK _057 LC_ 057C _ 057 LM_ 057M_ 057 Y , Black Ink for Epson 664 or 774 , Maintenance kitfor EPSON L18050 , OEM Toner Cartridge for Xerox versalinkB7125 or B7130 or B7135 , Drum for Brother Printer HLL2321D</t>
        </is>
      </c>
      <c r="C729" s="5" t="n">
        <v>209</v>
      </c>
      <c r="D729" s="6" t="n">
        <v>45875</v>
      </c>
      <c r="E729" s="6" t="n">
        <v>45887</v>
      </c>
      <c r="F729" s="5" t="inlineStr">
        <is>
          <t>10:00 AM</t>
        </is>
      </c>
      <c r="G729" s="5">
        <f>IF((INDIRECT("E"&amp;ROW())+INDIRECT("F"&amp;ROW()))-NOW() &lt;= 0, "CLOSED", INT((INDIRECT("E"&amp;ROW())+INDIRECT("F"&amp;ROW()))-NOW()) &amp; " days")</f>
        <v/>
      </c>
      <c r="H729" s="5" t="n">
        <v>44000</v>
      </c>
      <c r="I729" s="5" t="n">
        <v>882765</v>
      </c>
      <c r="J729" s="5" t="inlineStr">
        <is>
          <t>["AIZAWL"]</t>
        </is>
      </c>
      <c r="K729" s="5" t="inlineStr">
        <is>
          <t>No</t>
        </is>
      </c>
      <c r="L729" s="5" t="inlineStr">
        <is>
          <t>MINISTRY OF DEFENCE</t>
        </is>
      </c>
      <c r="M729" s="5" t="inlineStr">
        <is>
          <t>DEPARTMENT OF DEFENCE</t>
        </is>
      </c>
      <c r="N729" s="5" t="b">
        <v>1</v>
      </c>
      <c r="O729" s="5" t="inlineStr">
        <is>
          <t>["printer", "printer"]</t>
        </is>
      </c>
      <c r="P729" s="5" t="inlineStr">
        <is>
          <t>BORDER ROAD ORGANISATION</t>
        </is>
      </c>
      <c r="Q729" s="5" t="inlineStr">
        <is>
          <t>MIZORAM</t>
        </is>
      </c>
      <c r="R729" s="5" t="inlineStr">
        <is>
          <t>5.00</t>
        </is>
      </c>
      <c r="S729" s="5" t="inlineStr">
        <is>
          <t>8.8 L</t>
        </is>
      </c>
    </row>
    <row r="730">
      <c r="A730" s="5" t="inlineStr">
        <is>
          <t>GEM/2025/B/6530025</t>
        </is>
      </c>
      <c r="B730" s="5" t="inlineStr">
        <is>
          <t>Custom Bid for Services - Manpower supply for AshEvacuation from DAES Silo at NTPC Bongaigaon for twoyears</t>
        </is>
      </c>
      <c r="C730" s="5" t="inlineStr"/>
      <c r="D730" s="6" t="n">
        <v>45873</v>
      </c>
      <c r="E730" s="6" t="n">
        <v>45883</v>
      </c>
      <c r="F730" s="5" t="inlineStr">
        <is>
          <t>1:00 PM</t>
        </is>
      </c>
      <c r="G730" s="5">
        <f>IF((INDIRECT("E"&amp;ROW())+INDIRECT("F"&amp;ROW()))-NOW() &lt;= 0, "CLOSED", INT((INDIRECT("E"&amp;ROW())+INDIRECT("F"&amp;ROW()))-NOW()) &amp; " days")</f>
        <v/>
      </c>
      <c r="H730" s="5" t="n">
        <v>200000</v>
      </c>
      <c r="I730" s="5" t="n">
        <v>14166653</v>
      </c>
      <c r="J730" s="5" t="inlineStr">
        <is>
          <t>["783369,Bongaigaon ThermalPower Project PO Salakati, DistKokrajhar 783369 Salakati"]</t>
        </is>
      </c>
      <c r="K730" s="5" t="inlineStr">
        <is>
          <t>No</t>
        </is>
      </c>
      <c r="L730" s="5" t="inlineStr">
        <is>
          <t>MINISTRY OF POWER</t>
        </is>
      </c>
      <c r="M730" s="5" t="inlineStr">
        <is>
          <t>NA</t>
        </is>
      </c>
      <c r="N730" s="5" t="b">
        <v>0</v>
      </c>
      <c r="O730" s="5" t="inlineStr">
        <is>
          <t>[]</t>
        </is>
      </c>
      <c r="P730" s="5" t="inlineStr">
        <is>
          <t>NTPC LIMITED</t>
        </is>
      </c>
      <c r="Q730" s="5" t="inlineStr">
        <is>
          <t>ASSAM</t>
        </is>
      </c>
      <c r="R730" s="5" t="inlineStr">
        <is>
          <t>5.00</t>
        </is>
      </c>
      <c r="S730" s="5" t="inlineStr">
        <is>
          <t>1.4 Cr</t>
        </is>
      </c>
    </row>
    <row r="731">
      <c r="A731" s="5" t="inlineStr">
        <is>
          <t>GEM/2025/B/6516535</t>
        </is>
      </c>
      <c r="B731" s="5" t="inlineStr">
        <is>
          <t>FLUIDIZING TILES PR 100257879 BONGAIGAON</t>
        </is>
      </c>
      <c r="C731" s="5" t="n">
        <v>160</v>
      </c>
      <c r="D731" s="6" t="n">
        <v>45873</v>
      </c>
      <c r="E731" s="6" t="n">
        <v>45885</v>
      </c>
      <c r="F731" s="5" t="inlineStr">
        <is>
          <t>11:00 AM</t>
        </is>
      </c>
      <c r="G731" s="5">
        <f>IF((INDIRECT("E"&amp;ROW())+INDIRECT("F"&amp;ROW()))-NOW() &lt;= 0, "CLOSED", INT((INDIRECT("E"&amp;ROW())+INDIRECT("F"&amp;ROW()))-NOW()) &amp; " days")</f>
        <v/>
      </c>
      <c r="H731" s="5" t="inlineStr"/>
      <c r="I731" s="5" t="inlineStr"/>
      <c r="J731" s="5" t="inlineStr">
        <is>
          <t>["783369,GSTIN:18AAACN0255D1ZX NTPCStores Bongaigaon ThermalPower Project PO Salakati, DistKokrajhar 783369"]</t>
        </is>
      </c>
      <c r="K731" s="5" t="inlineStr">
        <is>
          <t>No</t>
        </is>
      </c>
      <c r="L731" s="5" t="inlineStr">
        <is>
          <t>MINISTRY OF POWER</t>
        </is>
      </c>
      <c r="M731" s="5" t="inlineStr">
        <is>
          <t>NA</t>
        </is>
      </c>
      <c r="N731" s="5" t="b">
        <v>0</v>
      </c>
      <c r="O731" s="5" t="inlineStr">
        <is>
          <t>[]</t>
        </is>
      </c>
      <c r="P731" s="5" t="inlineStr">
        <is>
          <t>NTPC LIMITED</t>
        </is>
      </c>
      <c r="Q731" s="5" t="inlineStr">
        <is>
          <t>ASSAM</t>
        </is>
      </c>
      <c r="R731" s="5" t="inlineStr"/>
      <c r="S731" s="5" t="inlineStr"/>
    </row>
    <row r="732">
      <c r="A732" s="5" t="inlineStr">
        <is>
          <t>GEM/2025/B/6530763</t>
        </is>
      </c>
      <c r="B732" s="5" t="inlineStr">
        <is>
          <t>APRON FOR MEN WHITE , SPRAY WATER BOTTLE , SCISSORFOR BARBER , HAIR TRIMMER , PONDS POWDER 100 GM ,WIPER BIG , PAINTING BRUSH 2 AND 3 INCH , PAINTINGBRUSH 4 INCH , ROOM FRESHNER , TOILET BRUSH</t>
        </is>
      </c>
      <c r="C732" s="5" t="n">
        <v>133</v>
      </c>
      <c r="D732" s="6" t="n">
        <v>45873</v>
      </c>
      <c r="E732" s="6" t="n">
        <v>45895</v>
      </c>
      <c r="F732" s="5" t="inlineStr">
        <is>
          <t>9:00 AM</t>
        </is>
      </c>
      <c r="G732" s="5">
        <f>IF((INDIRECT("E"&amp;ROW())+INDIRECT("F"&amp;ROW()))-NOW() &lt;= 0, "CLOSED", INT((INDIRECT("E"&amp;ROW())+INDIRECT("F"&amp;ROW()))-NOW()) &amp; " days")</f>
        <v/>
      </c>
      <c r="H732" s="5" t="inlineStr"/>
      <c r="I732" s="5" t="inlineStr"/>
      <c r="J732" s="5" t="inlineStr">
        <is>
          <t>["785004,No. 3 Maint GroupAssam Rifles, Near Civil Airport,Rowriah, Jorhat", "785004,No. 3 Maint GroupAssam Rifles, Near Civil Airport,Rowriah, Jorhat", "785004,No. 3 Maint GroupAssam Rifles, Near Civil Airport,Rowriah, Jorhat", "785004,No. 3 Maint GroupAssam Rifles, Near Civil Airport,Rowriah, Jorhat", "785004,No. 3 Maint GroupAssam Rifles, Near Civil Airport,Rowriah, Jorhat", "785004,No. 3 Maint GroupAssam Rifles, Near Civil Airport,Rowriah, Jorhat", "785004,No. 3 Maint GroupAssam Rifles, Near Civil Airport,Rowriah, Jorhat", "785004,No. 3 Maint GroupAssam Rifles, Near Civil Airport,Rowriah, Jorhat", "785004,No. 3 Maint GroupAssam Rifles, Near Civil Airport,Rowriah, Jorhat", "785004,No. 3 Maint GroupAssam Rifles, Near Civil Airport,Rowriah, Jorhat"]</t>
        </is>
      </c>
      <c r="K732" s="5" t="inlineStr">
        <is>
          <t>No</t>
        </is>
      </c>
      <c r="L732" s="5" t="inlineStr">
        <is>
          <t>MINISTRY OF HOME AFFAIRS</t>
        </is>
      </c>
      <c r="M732" s="5" t="inlineStr">
        <is>
          <t>CENTRAL ARMED POLICE FORCES</t>
        </is>
      </c>
      <c r="N732" s="5" t="b">
        <v>1</v>
      </c>
      <c r="O732" s="5" t="inlineStr">
        <is>
          <t>["oil", "ss"]</t>
        </is>
      </c>
      <c r="P732" s="5" t="inlineStr">
        <is>
          <t>ASSAM RIFLES</t>
        </is>
      </c>
      <c r="Q732" s="5" t="inlineStr">
        <is>
          <t>ASSAM</t>
        </is>
      </c>
      <c r="R732" s="5" t="inlineStr"/>
      <c r="S732" s="5" t="inlineStr"/>
    </row>
    <row r="733">
      <c r="A733" s="5" t="inlineStr">
        <is>
          <t>GEM/2025/B/6529094</t>
        </is>
      </c>
      <c r="B733" s="5" t="inlineStr">
        <is>
          <t>Nails assorted size , Universal stainer all colour , GI Elbow15 mm , GI Elbow 20 mm , GI Elbow 25 mm , GI Tee 15 mm, GI Tee 20 mm , GI Union Socket 15 mm , GI Union Socket20 mm , GI Union Socket 25 mm , GI Reducer Tee 15 x 25mm , GI Reducer Socket 15 x 20 mm , GI Reducer Socket 15x 25 mm , GI Nipple 15 mm 6 inch long , GI Nipple 15 mm 3inch long , GI Nipple 20 mm 4 inch long , GI Nipple 25 mm 4inch long , Gate valve 15 mm Brass , Gate valve 20 mmBrass , Tank nipple 15 mm , PVC waste pipe for WHB ,Thread seal , M Seal , Black putty for the roof leakage ,Curtain rod , Curtain rod holder , Oil stone , Iron CutterBlade , Welding Rod , Triangular File , Health Faucet HandSpray with 1.20 mtr flexible pipe and holder , Bib Cock 15mm dia CP , Door Stopper Aluminium , Plywood 2400 x 1200x 4 mm thick Commercial Plywood , Plywood 2400 x 1200 x6 mm thick Commercial Plywood</t>
        </is>
      </c>
      <c r="C733" s="5" t="n">
        <v>672</v>
      </c>
      <c r="D733" s="6" t="n">
        <v>45872</v>
      </c>
      <c r="E733" s="6" t="n">
        <v>45894</v>
      </c>
      <c r="F733" s="5" t="inlineStr">
        <is>
          <t>12:00 PM</t>
        </is>
      </c>
      <c r="G733" s="5">
        <f>IF((INDIRECT("E"&amp;ROW())+INDIRECT("F"&amp;ROW()))-NOW() &lt;= 0, "CLOSED", INT((INDIRECT("E"&amp;ROW())+INDIRECT("F"&amp;ROW()))-NOW()) &amp; " days")</f>
        <v/>
      </c>
      <c r="H733" s="5" t="inlineStr"/>
      <c r="I733" s="5" t="n">
        <v>500000</v>
      </c>
      <c r="J733" s="5" t="inlineStr">
        <is>
          <t>["788026,38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t>
        </is>
      </c>
      <c r="K733" s="5" t="inlineStr">
        <is>
          <t>No</t>
        </is>
      </c>
      <c r="L733" s="5" t="inlineStr">
        <is>
          <t>MINISTRY OF HOME AFFAIRS</t>
        </is>
      </c>
      <c r="M733" s="5" t="inlineStr">
        <is>
          <t>CENTRAL ARMED POLICE FORCES</t>
        </is>
      </c>
      <c r="N733" s="5" t="b">
        <v>1</v>
      </c>
      <c r="O733" s="5" t="inlineStr">
        <is>
          <t>["oil", "plywood", "ss"]</t>
        </is>
      </c>
      <c r="P733" s="5" t="inlineStr">
        <is>
          <t>ASSAM RIFLES</t>
        </is>
      </c>
      <c r="Q733" s="5" t="inlineStr">
        <is>
          <t>ASSAM</t>
        </is>
      </c>
      <c r="R733" s="5" t="inlineStr"/>
      <c r="S733" s="5" t="inlineStr">
        <is>
          <t>5.0 L</t>
        </is>
      </c>
    </row>
    <row r="734">
      <c r="A734" s="5" t="inlineStr">
        <is>
          <t>GEM/2025/B/6529008</t>
        </is>
      </c>
      <c r="B734" s="5" t="inlineStr">
        <is>
          <t>Bed Switch 5 Amp , Switch 5 Amp Piano Type , Socket 5 pin5 Amp Piano Type , SS Combined 6 pin 5 oblique 15 Amp ,Switch 15 Amp Piano Type , Socket 6 pin 5 oblique 15 AmpPiano Type , Combined power box with switch socket 6 pin 5oblique 15 Amp , PVC Angle holder , Plug 5 Amp 3 Pin ISIMark , Plug 15 Amp 3 Pin ISI Mark , Flexible wire coppperconductor 36 oblique 40 length 90 RM , PVC wire 1.5 Sqmmcopper conductor single core Length 90 mtrs , PVC wire 2.5Sqmm copper conductor single core Length 90 mtrs , PVCwire 4 Sqmm copper conductor single core Length 90 mtrs ,PVC wire 2.5 Sqmm aluminum conductor Twin Core , PVCwire 6.00 Sqmm aluminum conductor Twin core , PVC wire10.00 Sqmm aluminum conductor Twin core , Aluminumlugs 25 sqmm , Aluminum lugs 35 sqmm , Drill Machine600W, Impact Driver , LED tube light with batten 18 Watts ,Capacitor for fan 2.5 MFD , Calling Bell , Flexible pipe 15mm, Screw Driver set , Wire cutting plier 165mm</t>
        </is>
      </c>
      <c r="C734" s="5" t="n">
        <v>1122</v>
      </c>
      <c r="D734" s="6" t="n">
        <v>45872</v>
      </c>
      <c r="E734" s="6" t="n">
        <v>45894</v>
      </c>
      <c r="F734" s="5" t="inlineStr">
        <is>
          <t>12:00 PM</t>
        </is>
      </c>
      <c r="G734" s="5">
        <f>IF((INDIRECT("E"&amp;ROW())+INDIRECT("F"&amp;ROW()))-NOW() &lt;= 0, "CLOSED", INT((INDIRECT("E"&amp;ROW())+INDIRECT("F"&amp;ROW()))-NOW()) &amp; " days")</f>
        <v/>
      </c>
      <c r="H734" s="5" t="inlineStr"/>
      <c r="I734" s="5" t="inlineStr"/>
      <c r="J734" s="5" t="inlineStr">
        <is>
          <t>["788026,38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t>
        </is>
      </c>
      <c r="K734" s="5" t="inlineStr">
        <is>
          <t>No</t>
        </is>
      </c>
      <c r="L734" s="5" t="inlineStr">
        <is>
          <t>MINISTRY OF HOME AFFAIRS</t>
        </is>
      </c>
      <c r="M734" s="5" t="inlineStr">
        <is>
          <t>CENTRAL ARMED POLICE FORCES</t>
        </is>
      </c>
      <c r="N734" s="5" t="b">
        <v>1</v>
      </c>
      <c r="O734" s="5" t="inlineStr">
        <is>
          <t>["bed", "ss"]</t>
        </is>
      </c>
      <c r="P734" s="5" t="inlineStr">
        <is>
          <t>ASSAM RIFLES</t>
        </is>
      </c>
      <c r="Q734" s="5" t="inlineStr">
        <is>
          <t>ASSAM</t>
        </is>
      </c>
      <c r="R734" s="5" t="inlineStr"/>
      <c r="S734" s="5" t="inlineStr"/>
    </row>
    <row r="735">
      <c r="A735" s="5" t="inlineStr">
        <is>
          <t>GEM/2025/B/6527062</t>
        </is>
      </c>
      <c r="B735" s="5" t="inlineStr">
        <is>
          <t>Trolley Mounted AC Supply lighting tower with LED FloodLight (Q3)</t>
        </is>
      </c>
      <c r="C735" s="5" t="n">
        <v>10</v>
      </c>
      <c r="D735" s="6" t="n">
        <v>45873</v>
      </c>
      <c r="E735" s="6" t="n">
        <v>45883</v>
      </c>
      <c r="F735" s="5" t="inlineStr">
        <is>
          <t>12:00 PM</t>
        </is>
      </c>
      <c r="G735" s="5">
        <f>IF((INDIRECT("E"&amp;ROW())+INDIRECT("F"&amp;ROW()))-NOW() &lt;= 0, "CLOSED", INT((INDIRECT("E"&amp;ROW())+INDIRECT("F"&amp;ROW()))-NOW()) &amp; " days")</f>
        <v/>
      </c>
      <c r="H735" s="5" t="inlineStr"/>
      <c r="I735" s="5" t="inlineStr"/>
      <c r="J735" s="5" t="inlineStr">
        <is>
          <t>["785699,Numaligarh RefineryLimited, Chief General Manager(Commercial) PO-NRP,Numaligarh Warehouse office03776-265562"]</t>
        </is>
      </c>
      <c r="K735" s="5" t="inlineStr">
        <is>
          <t>No</t>
        </is>
      </c>
      <c r="L735" s="5" t="inlineStr">
        <is>
          <t>MINISTRY OF PETROLEUM AND NATURAL GAS</t>
        </is>
      </c>
      <c r="M735" s="5" t="inlineStr">
        <is>
          <t>NUMALIGARH REFINERY LIMITED</t>
        </is>
      </c>
      <c r="N735" s="5" t="b">
        <v>0</v>
      </c>
      <c r="O735" s="5" t="inlineStr">
        <is>
          <t>[]</t>
        </is>
      </c>
      <c r="P735" s="5" t="inlineStr">
        <is>
          <t>NUMALIGARH REFINERY LIMITED</t>
        </is>
      </c>
      <c r="Q735" s="5" t="inlineStr">
        <is>
          <t>ASSAM</t>
        </is>
      </c>
      <c r="R735" s="5" t="inlineStr">
        <is>
          <t>5.00</t>
        </is>
      </c>
      <c r="S735" s="5" t="inlineStr"/>
    </row>
    <row r="736">
      <c r="A736" s="5" t="inlineStr">
        <is>
          <t>GEM/2025/B/6461146</t>
        </is>
      </c>
      <c r="B736" s="5" t="inlineStr">
        <is>
          <t>Fueling Automation System Fuel Management ControllerHardware and software with keyboard, mouse and printer ,Fueling Automation System ANPR Camera with flood lightand mounting pole , Fueling Automation System Online UPS- 1KVA , Fueling Automation System Monitor - 17 , FuelingAutomation System Slave communication module for site ,Fueling Automation System Master Communication modulefor site , Fueling Automation System Intrinsically safeBarrier for tank gauges , Fueling Automation SystemTransportation, Installation work, Commission , FuelingAutomation System Integration of existing ATG probesavailable on site</t>
        </is>
      </c>
      <c r="C736" s="5" t="n">
        <v>10</v>
      </c>
      <c r="D736" s="6" t="n">
        <v>45871</v>
      </c>
      <c r="E736" s="6" t="n">
        <v>45892</v>
      </c>
      <c r="F736" s="5" t="inlineStr">
        <is>
          <t>8:00 PM</t>
        </is>
      </c>
      <c r="G736" s="5">
        <f>IF((INDIRECT("E"&amp;ROW())+INDIRECT("F"&amp;ROW()))-NOW() &lt;= 0, "CLOSED", INT((INDIRECT("E"&amp;ROW())+INDIRECT("F"&amp;ROW()))-NOW()) &amp; " days")</f>
        <v/>
      </c>
      <c r="H736" s="5" t="n">
        <v>6490</v>
      </c>
      <c r="I736" s="5" t="n">
        <v>649000</v>
      </c>
      <c r="J736" s="5" t="inlineStr">
        <is>
          <t>["KAMRUP"]</t>
        </is>
      </c>
      <c r="K736" s="5" t="inlineStr">
        <is>
          <t>No</t>
        </is>
      </c>
      <c r="L736" s="5" t="inlineStr">
        <is>
          <t>MINISTRY OF DEFENCE</t>
        </is>
      </c>
      <c r="M736" s="5" t="inlineStr">
        <is>
          <t>DEPARTMENT OF MILITARY AFFAIRS</t>
        </is>
      </c>
      <c r="N736" s="5" t="b">
        <v>1</v>
      </c>
      <c r="O736" s="5" t="inlineStr">
        <is>
          <t>["flood light", "monitor", "online ups", "printer", "ss", "software"]</t>
        </is>
      </c>
      <c r="P736" s="5" t="inlineStr">
        <is>
          <t>INDIAN ARMY</t>
        </is>
      </c>
      <c r="Q736" s="5" t="inlineStr">
        <is>
          <t>ASSAM</t>
        </is>
      </c>
      <c r="R736" s="5" t="inlineStr">
        <is>
          <t>3.00</t>
        </is>
      </c>
      <c r="S736" s="5" t="inlineStr">
        <is>
          <t>6.5 L</t>
        </is>
      </c>
    </row>
    <row r="737">
      <c r="A737" s="5" t="inlineStr">
        <is>
          <t>GEM/2025/B/6542013</t>
        </is>
      </c>
      <c r="B737" s="5" t="inlineStr">
        <is>
          <t>XLPE Cable for Working Voltages up to and Including 1.1 KVas per IS 7098 (Part 1) (Q2) , PVC Insulated Cables forSubmersible Pumps - as per IS 694 (Q2)</t>
        </is>
      </c>
      <c r="C737" s="5" t="n">
        <v>3500</v>
      </c>
      <c r="D737" s="6" t="n">
        <v>45875</v>
      </c>
      <c r="E737" s="6" t="n">
        <v>45896</v>
      </c>
      <c r="F737" s="5" t="inlineStr">
        <is>
          <t>3:00 PM</t>
        </is>
      </c>
      <c r="G737" s="5">
        <f>IF((INDIRECT("E"&amp;ROW())+INDIRECT("F"&amp;ROW()))-NOW() &lt;= 0, "CLOSED", INT((INDIRECT("E"&amp;ROW())+INDIRECT("F"&amp;ROW()))-NOW()) &amp; " days")</f>
        <v/>
      </c>
      <c r="H737" s="5" t="inlineStr"/>
      <c r="I737" s="5" t="n">
        <v>1486137</v>
      </c>
      <c r="J737" s="5" t="inlineStr">
        <is>
          <t>["M/s Brahmaputra Cracker And Polymer Limited,Contract &amp; Procurement Department,Administrative Building, Lepetkata - 786006Dibrugarh (Assam) 786006", "785688,M/s BrahmaputraCracker And Polymer Limited,Administrative &amp; Building,Lakwa 785688 Sivsagar &amp;#x28;Assam&amp;#x 29;", "786006,M/s BrahmaputraCracker And Polymer Limited,Contract &amp; ProcurementDepartment, AdministrativeBuilding, Lepetkata - 786006Dibrugarh (Assam)"]</t>
        </is>
      </c>
      <c r="K737" s="5" t="inlineStr">
        <is>
          <t>No</t>
        </is>
      </c>
      <c r="L737" s="5" t="inlineStr">
        <is>
          <t>MINISTRY OF PETROLEUM AND NATURAL GAS</t>
        </is>
      </c>
      <c r="M737" s="5" t="inlineStr">
        <is>
          <t>BRAHMAPUTRA CRACKER AND POLYMER LIMITED</t>
        </is>
      </c>
      <c r="N737" s="5" t="b">
        <v>0</v>
      </c>
      <c r="O737" s="5" t="inlineStr">
        <is>
          <t>[]</t>
        </is>
      </c>
      <c r="P737" s="5" t="inlineStr">
        <is>
          <t>BRAHMAPUTRA CRACKER AND POLYMER LIMITED</t>
        </is>
      </c>
      <c r="Q737" s="5" t="inlineStr">
        <is>
          <t>ASSAM</t>
        </is>
      </c>
      <c r="R737" s="5" t="inlineStr">
        <is>
          <t>0.05</t>
        </is>
      </c>
      <c r="S737" s="5" t="inlineStr">
        <is>
          <t>14.9 L</t>
        </is>
      </c>
    </row>
    <row r="738">
      <c r="A738" s="5" t="inlineStr">
        <is>
          <t>GEM/2024/B/5540727</t>
        </is>
      </c>
      <c r="B738" s="5" t="inlineStr">
        <is>
          <t>Leasing In of Residential Properties - Housing; Wet Lease(maintenance to be borne by lessor); Open space up to 333sqm like Barrack type; Stable safe and Renovated; Nocondition; No condition; Streetlights near the building,Electricity back-up, Bou..</t>
        </is>
      </c>
      <c r="C738" s="5" t="inlineStr"/>
      <c r="D738" s="6" t="n">
        <v>45589</v>
      </c>
      <c r="E738" s="6" t="n">
        <v>45895</v>
      </c>
      <c r="F738" s="5" t="inlineStr">
        <is>
          <t>10:00 AM</t>
        </is>
      </c>
      <c r="G738" s="5">
        <f>IF((INDIRECT("E"&amp;ROW())+INDIRECT("F"&amp;ROW()))-NOW() &lt;= 0, "CLOSED", INT((INDIRECT("E"&amp;ROW())+INDIRECT("F"&amp;ROW()))-NOW()) &amp; " days")</f>
        <v/>
      </c>
      <c r="H738" s="5" t="n">
        <v>192700</v>
      </c>
      <c r="I738" s="5" t="n">
        <v>9634700</v>
      </c>
      <c r="J738" s="5" t="inlineStr">
        <is>
          <t>["786012,O/o Airport DirectorAirports Authority of IndiaDibrugarh Airport"]</t>
        </is>
      </c>
      <c r="K738" s="5" t="inlineStr">
        <is>
          <t>No</t>
        </is>
      </c>
      <c r="L738" s="5" t="inlineStr">
        <is>
          <t>MINISTRY OF CIVIL AVIATION</t>
        </is>
      </c>
      <c r="M738" s="5" t="inlineStr">
        <is>
          <t>AIRPORTS AUTHORITY OF INDIA (AAI)</t>
        </is>
      </c>
      <c r="N738" s="5" t="b">
        <v>1</v>
      </c>
      <c r="O738" s="5" t="inlineStr">
        <is>
          <t>["ss"]</t>
        </is>
      </c>
      <c r="P738" s="5" t="inlineStr">
        <is>
          <t>AIRPORTS AUTHORITY OF INDIA</t>
        </is>
      </c>
      <c r="Q738" s="5" t="inlineStr">
        <is>
          <t>ASSAM</t>
        </is>
      </c>
      <c r="R738" s="5" t="inlineStr"/>
      <c r="S738" s="5" t="inlineStr">
        <is>
          <t>96.3 L</t>
        </is>
      </c>
    </row>
    <row r="739">
      <c r="A739" s="5" t="inlineStr">
        <is>
          <t>GEM/2025/B/6524709</t>
        </is>
      </c>
      <c r="B739" s="5" t="inlineStr">
        <is>
          <t>Borosil Bottle and Cup Set , Tynor Trendz Back Rest ,Calander Frame , Anti Slipmat , Curtain , Bed Sheet , DoubleMatress , Bathroom Mat , Bathroom Towel , Hand Towel ,Register 200 Pages , Oven LG , LG TV 43 Inch</t>
        </is>
      </c>
      <c r="C739" s="5" t="n">
        <v>55</v>
      </c>
      <c r="D739" s="6" t="n">
        <v>45872</v>
      </c>
      <c r="E739" s="6" t="n">
        <v>45882</v>
      </c>
      <c r="F739" s="5" t="inlineStr">
        <is>
          <t>7:00 PM</t>
        </is>
      </c>
      <c r="G739" s="5">
        <f>IF((INDIRECT("E"&amp;ROW())+INDIRECT("F"&amp;ROW()))-NOW() &lt;= 0, "CLOSED", INT((INDIRECT("E"&amp;ROW())+INDIRECT("F"&amp;ROW()))-NOW()) &amp; " days")</f>
        <v/>
      </c>
      <c r="H739" s="5" t="inlineStr"/>
      <c r="I739" s="5" t="inlineStr"/>
      <c r="J739" s="5" t="inlineStr">
        <is>
          <t>["Sonitpur"]</t>
        </is>
      </c>
      <c r="K739" s="5" t="inlineStr">
        <is>
          <t>No</t>
        </is>
      </c>
      <c r="L739" s="5" t="inlineStr">
        <is>
          <t>MINISTRY OF DEFENCE</t>
        </is>
      </c>
      <c r="M739" s="5" t="inlineStr">
        <is>
          <t>DEPARTMENT OF MILITARY AFFAIRS</t>
        </is>
      </c>
      <c r="N739" s="5" t="b">
        <v>1</v>
      </c>
      <c r="O739" s="5" t="inlineStr">
        <is>
          <t>["oven", "ss"]</t>
        </is>
      </c>
      <c r="P739" s="5" t="inlineStr">
        <is>
          <t>INDIAN ARMY</t>
        </is>
      </c>
      <c r="Q739" s="5" t="inlineStr">
        <is>
          <t>ASSAM</t>
        </is>
      </c>
      <c r="R739" s="5" t="inlineStr"/>
      <c r="S739" s="5" t="inlineStr"/>
    </row>
    <row r="740">
      <c r="A740" s="5" t="inlineStr">
        <is>
          <t>GEM/2025/B/6463681</t>
        </is>
      </c>
      <c r="B740" s="5" t="inlineStr">
        <is>
          <t>PTZ Camera , Out Door Camera , NVR 32 Port , UTP Cable ,PoE Switch , HDD 10 TB , UPS 1 KVA , LED TV 65 Inch , OTE ,OFC Patch Coord , OFC Cable , OFC Jointing Box , Inverterwith Battery , Power Board Socket , Iron Rack , Iron Pole ,Power Cable , Aluminium Wire , Installation Charges</t>
        </is>
      </c>
      <c r="C740" s="5" t="n">
        <v>9818</v>
      </c>
      <c r="D740" s="6" t="n">
        <v>45873</v>
      </c>
      <c r="E740" s="6" t="n">
        <v>45887</v>
      </c>
      <c r="F740" s="5" t="inlineStr">
        <is>
          <t>12:00 PM</t>
        </is>
      </c>
      <c r="G740" s="5">
        <f>IF((INDIRECT("E"&amp;ROW())+INDIRECT("F"&amp;ROW()))-NOW() &lt;= 0, "CLOSED", INT((INDIRECT("E"&amp;ROW())+INDIRECT("F"&amp;ROW()))-NOW()) &amp; " days")</f>
        <v/>
      </c>
      <c r="H740" s="5" t="inlineStr"/>
      <c r="I740" s="5" t="n">
        <v>1200000</v>
      </c>
      <c r="J740" s="5" t="inlineStr">
        <is>
          <t>["Jorhat"]</t>
        </is>
      </c>
      <c r="K740" s="5" t="inlineStr">
        <is>
          <t>No</t>
        </is>
      </c>
      <c r="L740" s="5" t="inlineStr">
        <is>
          <t>MINISTRY OF DEFENCE</t>
        </is>
      </c>
      <c r="M740" s="5" t="inlineStr">
        <is>
          <t>DEPARTMENT OF MILITARY AFFAIRS</t>
        </is>
      </c>
      <c r="N740" s="5" t="b">
        <v>1</v>
      </c>
      <c r="O740" s="5" t="inlineStr">
        <is>
          <t>["battery"]</t>
        </is>
      </c>
      <c r="P740" s="5" t="inlineStr">
        <is>
          <t>INDIAN ARMY</t>
        </is>
      </c>
      <c r="Q740" s="5" t="inlineStr">
        <is>
          <t>ASSAM</t>
        </is>
      </c>
      <c r="R740" s="5" t="inlineStr">
        <is>
          <t>3.00</t>
        </is>
      </c>
      <c r="S740" s="5" t="inlineStr">
        <is>
          <t>12.0 L</t>
        </is>
      </c>
    </row>
    <row r="741">
      <c r="A741" s="5" t="inlineStr">
        <is>
          <t>GEM/2025/B/6451423</t>
        </is>
      </c>
      <c r="B741" s="5" t="inlineStr">
        <is>
          <t>Solar Street Lighting System (NTPC) (Q3)</t>
        </is>
      </c>
      <c r="C741" s="5" t="n">
        <v>50</v>
      </c>
      <c r="D741" s="6" t="n">
        <v>45871</v>
      </c>
      <c r="E741" s="6" t="n">
        <v>45881</v>
      </c>
      <c r="F741" s="5" t="inlineStr">
        <is>
          <t>6:00 PM</t>
        </is>
      </c>
      <c r="G741" s="5">
        <f>IF((INDIRECT("E"&amp;ROW())+INDIRECT("F"&amp;ROW()))-NOW() &lt;= 0, "CLOSED", INT((INDIRECT("E"&amp;ROW())+INDIRECT("F"&amp;ROW()))-NOW()) &amp; " days")</f>
        <v/>
      </c>
      <c r="H741" s="5" t="n">
        <v>7500</v>
      </c>
      <c r="I741" s="5" t="n">
        <v>375000</v>
      </c>
      <c r="J741" s="5" t="inlineStr">
        <is>
          <t>["Sonitpur"]</t>
        </is>
      </c>
      <c r="K741" s="5" t="inlineStr">
        <is>
          <t>No</t>
        </is>
      </c>
      <c r="L741" s="5" t="inlineStr">
        <is>
          <t>MINISTRY OF DEFENCE</t>
        </is>
      </c>
      <c r="M741" s="5" t="inlineStr">
        <is>
          <t>DEPARTMENT OF MILITARY AFFAIRS</t>
        </is>
      </c>
      <c r="N741" s="5" t="b">
        <v>1</v>
      </c>
      <c r="O741" s="5" t="inlineStr">
        <is>
          <t>["solar street light", "street light"]</t>
        </is>
      </c>
      <c r="P741" s="5" t="inlineStr">
        <is>
          <t>INDIAN ARMY</t>
        </is>
      </c>
      <c r="Q741" s="5" t="inlineStr">
        <is>
          <t>ASSAM</t>
        </is>
      </c>
      <c r="R741" s="5" t="inlineStr">
        <is>
          <t>3.00</t>
        </is>
      </c>
      <c r="S741" s="5" t="inlineStr">
        <is>
          <t>3.8 L</t>
        </is>
      </c>
    </row>
    <row r="742">
      <c r="A742" s="5" t="inlineStr">
        <is>
          <t>GEM/2025/B/6506936</t>
        </is>
      </c>
      <c r="B742" s="5" t="inlineStr">
        <is>
          <t>Facility Management Services - LumpSum Based - As perthe Scope of Work; Collection, transportation and disposal ofGarbage and Municipal Solid Waste (MSW); Consumables tobe provided by service provider (inclusive in contract cost)</t>
        </is>
      </c>
      <c r="C742" s="5" t="inlineStr"/>
      <c r="D742" s="6" t="n">
        <v>45868</v>
      </c>
      <c r="E742" s="6" t="n">
        <v>45882</v>
      </c>
      <c r="F742" s="5" t="inlineStr">
        <is>
          <t>2:00 PM</t>
        </is>
      </c>
      <c r="G742" s="5">
        <f>IF((INDIRECT("E"&amp;ROW())+INDIRECT("F"&amp;ROW()))-NOW() &lt;= 0, "CLOSED", INT((INDIRECT("E"&amp;ROW())+INDIRECT("F"&amp;ROW()))-NOW()) &amp; " days")</f>
        <v/>
      </c>
      <c r="H742" s="5" t="n">
        <v>663000</v>
      </c>
      <c r="I742" s="5" t="n">
        <v>24750000</v>
      </c>
      <c r="J742" s="5" t="inlineStr">
        <is>
          <t>["786602,Oil India Limited,Duliajan, Assam", "786602,Oil India Limited,Duliajan, Assam"]</t>
        </is>
      </c>
      <c r="K742" s="5" t="inlineStr">
        <is>
          <t>No</t>
        </is>
      </c>
      <c r="L742" s="5" t="inlineStr">
        <is>
          <t>MINISTRY OF PETROLEUM AND NATURAL GAS</t>
        </is>
      </c>
      <c r="M742" s="5" t="inlineStr">
        <is>
          <t>OIL INDIA LIMITED</t>
        </is>
      </c>
      <c r="N742" s="5" t="b">
        <v>0</v>
      </c>
      <c r="O742" s="5" t="inlineStr">
        <is>
          <t>[]</t>
        </is>
      </c>
      <c r="P742" s="5" t="inlineStr">
        <is>
          <t>OIL INDIA LIMITED</t>
        </is>
      </c>
      <c r="Q742" s="5" t="inlineStr">
        <is>
          <t>ASSAM</t>
        </is>
      </c>
      <c r="R742" s="5" t="inlineStr">
        <is>
          <t>3.00</t>
        </is>
      </c>
      <c r="S742" s="5" t="inlineStr">
        <is>
          <t>2.5 Cr</t>
        </is>
      </c>
    </row>
    <row r="743">
      <c r="A743" s="5" t="inlineStr">
        <is>
          <t>GEM/2025/B/6536111</t>
        </is>
      </c>
      <c r="B743" s="5" t="inlineStr">
        <is>
          <t>Medical Waste Incinerator (Q2)</t>
        </is>
      </c>
      <c r="C743" s="5" t="n">
        <v>1</v>
      </c>
      <c r="D743" s="6" t="n">
        <v>45874</v>
      </c>
      <c r="E743" s="6" t="n">
        <v>45885</v>
      </c>
      <c r="F743" s="5" t="inlineStr">
        <is>
          <t>1:00 PM</t>
        </is>
      </c>
      <c r="G743" s="5">
        <f>IF((INDIRECT("E"&amp;ROW())+INDIRECT("F"&amp;ROW()))-NOW() &lt;= 0, "CLOSED", INT((INDIRECT("E"&amp;ROW())+INDIRECT("F"&amp;ROW()))-NOW()) &amp; " days")</f>
        <v/>
      </c>
      <c r="H743" s="5" t="inlineStr"/>
      <c r="I743" s="5" t="inlineStr"/>
      <c r="J743" s="5" t="inlineStr">
        <is>
          <t>["793108,NIT MEGHALAYASaitsohpen Sohra, East KhasiHills, Meghalaya, India \u2013793108"]</t>
        </is>
      </c>
      <c r="K743" s="5" t="inlineStr">
        <is>
          <t>No</t>
        </is>
      </c>
      <c r="L743" s="5" t="inlineStr">
        <is>
          <t>MINISTRY OF EDUCATION</t>
        </is>
      </c>
      <c r="M743" s="5" t="inlineStr">
        <is>
          <t>DEPARTMENT OF HIGHER EDUCATION</t>
        </is>
      </c>
      <c r="N743" s="5" t="b">
        <v>0</v>
      </c>
      <c r="O743" s="5" t="inlineStr">
        <is>
          <t>[]</t>
        </is>
      </c>
      <c r="P743" s="5" t="inlineStr">
        <is>
          <t>NATIONAL INSTITUTE OF TECHNOLOGY (NIT)</t>
        </is>
      </c>
      <c r="Q743" s="5" t="inlineStr">
        <is>
          <t>MEGHALAYA</t>
        </is>
      </c>
      <c r="R743" s="5" t="inlineStr"/>
      <c r="S743" s="5" t="inlineStr"/>
    </row>
    <row r="744">
      <c r="A744" s="5" t="inlineStr">
        <is>
          <t>GEM/2025/B/6521596</t>
        </is>
      </c>
      <c r="B744" s="5" t="inlineStr">
        <is>
          <t>Cotton Yarn Waste (V2) as per IS 5485 (Q3) , Markin Cloth(V2) (Q3)</t>
        </is>
      </c>
      <c r="C744" s="5" t="n">
        <v>300</v>
      </c>
      <c r="D744" s="6" t="n">
        <v>45870</v>
      </c>
      <c r="E744" s="6" t="n">
        <v>45885</v>
      </c>
      <c r="F744" s="5" t="inlineStr">
        <is>
          <t>3:00 PM</t>
        </is>
      </c>
      <c r="G744" s="5">
        <f>IF((INDIRECT("E"&amp;ROW())+INDIRECT("F"&amp;ROW()))-NOW() &lt;= 0, "CLOSED", INT((INDIRECT("E"&amp;ROW())+INDIRECT("F"&amp;ROW()))-NOW()) &amp; " days")</f>
        <v/>
      </c>
      <c r="H744" s="5" t="inlineStr"/>
      <c r="I744" s="5" t="inlineStr"/>
      <c r="J744" s="5" t="inlineStr">
        <is>
          <t>["782490,CEMENTCORPORATION OF INDIALIMITED BOKAJAN CEMENTFACTORY", "782490,CEMENTCORPORATION OF INDIALIMITED BOKAJAN CEMENTFACTORY"]</t>
        </is>
      </c>
      <c r="K744" s="5" t="inlineStr">
        <is>
          <t>No</t>
        </is>
      </c>
      <c r="L744" s="5" t="inlineStr">
        <is>
          <t>MINISTRY OF HEAVY INDUSTRIES AND PUBLIC ENTERPRISES</t>
        </is>
      </c>
      <c r="M744" s="5" t="inlineStr">
        <is>
          <t>DEPARTMENT OF HEAVY INDUSTRY</t>
        </is>
      </c>
      <c r="N744" s="5" t="b">
        <v>0</v>
      </c>
      <c r="O744" s="5" t="inlineStr">
        <is>
          <t>[]</t>
        </is>
      </c>
      <c r="P744" s="5" t="inlineStr">
        <is>
          <t>CEMENT CORPORATION OF INDIA LIMITED (CCI)</t>
        </is>
      </c>
      <c r="Q744" s="5" t="inlineStr">
        <is>
          <t>ASSAM</t>
        </is>
      </c>
      <c r="R744" s="5" t="inlineStr"/>
      <c r="S744" s="5" t="inlineStr"/>
    </row>
    <row r="745">
      <c r="A745" s="5" t="inlineStr">
        <is>
          <t>GEM/2025/B/6526842</t>
        </is>
      </c>
      <c r="B745" s="5" t="inlineStr">
        <is>
          <t>Hazardous Waste Incinerator</t>
        </is>
      </c>
      <c r="C745" s="5" t="n">
        <v>1</v>
      </c>
      <c r="D745" s="6" t="n">
        <v>45875</v>
      </c>
      <c r="E745" s="6" t="n">
        <v>45892</v>
      </c>
      <c r="F745" s="5" t="inlineStr">
        <is>
          <t>1:00 PM</t>
        </is>
      </c>
      <c r="G745" s="5">
        <f>IF((INDIRECT("E"&amp;ROW())+INDIRECT("F"&amp;ROW()))-NOW() &lt;= 0, "CLOSED", INT((INDIRECT("E"&amp;ROW())+INDIRECT("F"&amp;ROW()))-NOW()) &amp; " days")</f>
        <v/>
      </c>
      <c r="H745" s="5" t="n">
        <v>320000</v>
      </c>
      <c r="I745" s="5" t="n">
        <v>16000000</v>
      </c>
      <c r="J745" s="5" t="inlineStr">
        <is>
          <t>["781007,Opposite Assam PoliceHeadquarters, Ulubari,Guwahati"]</t>
        </is>
      </c>
      <c r="K745" s="5" t="inlineStr">
        <is>
          <t>No</t>
        </is>
      </c>
      <c r="L745" s="5" t="inlineStr">
        <is>
          <t>ASSAM</t>
        </is>
      </c>
      <c r="M745" s="5" t="inlineStr">
        <is>
          <t>HOME AND POLITICAL DEPARTMENT ASSAM</t>
        </is>
      </c>
      <c r="N745" s="5" t="b">
        <v>0</v>
      </c>
      <c r="O745" s="5" t="inlineStr">
        <is>
          <t>[]</t>
        </is>
      </c>
      <c r="P745" s="5" t="inlineStr">
        <is>
          <t>N/A</t>
        </is>
      </c>
      <c r="Q745" s="5" t="inlineStr">
        <is>
          <t>ASSAM</t>
        </is>
      </c>
      <c r="R745" s="5" t="inlineStr">
        <is>
          <t>5.00</t>
        </is>
      </c>
      <c r="S745" s="5" t="inlineStr">
        <is>
          <t>1.6 Cr</t>
        </is>
      </c>
    </row>
    <row r="746">
      <c r="A746" s="5" t="inlineStr">
        <is>
          <t>GEM/2025/B/6535484</t>
        </is>
      </c>
      <c r="B746" s="5" t="inlineStr">
        <is>
          <t>Repair and Overhauling Service - REPAIR OF 6 KVA MLT DGSET; REPAIR OF 6 KVA MLT DG SET; Yes; Buyer Premises</t>
        </is>
      </c>
      <c r="C746" s="5" t="inlineStr"/>
      <c r="D746" s="6" t="n">
        <v>45874</v>
      </c>
      <c r="E746" s="6" t="n">
        <v>45885</v>
      </c>
      <c r="F746" s="5" t="inlineStr">
        <is>
          <t>12:00 PM</t>
        </is>
      </c>
      <c r="G746" s="5">
        <f>IF((INDIRECT("E"&amp;ROW())+INDIRECT("F"&amp;ROW()))-NOW() &lt;= 0, "CLOSED", INT((INDIRECT("E"&amp;ROW())+INDIRECT("F"&amp;ROW()))-NOW()) &amp; " days")</f>
        <v/>
      </c>
      <c r="H746" s="5" t="inlineStr"/>
      <c r="I746" s="5" t="inlineStr"/>
      <c r="J746" s="5" t="inlineStr">
        <is>
          <t>["SONITPUR"]</t>
        </is>
      </c>
      <c r="K746" s="5" t="inlineStr">
        <is>
          <t>No</t>
        </is>
      </c>
      <c r="L746" s="5" t="inlineStr">
        <is>
          <t>MINISTRY OF DEFENCE</t>
        </is>
      </c>
      <c r="M746" s="5" t="inlineStr">
        <is>
          <t>DEPARTMENT OF MILITARY AFFAIRS</t>
        </is>
      </c>
      <c r="N746" s="5" t="b">
        <v>0</v>
      </c>
      <c r="O746" s="5" t="inlineStr">
        <is>
          <t>[]</t>
        </is>
      </c>
      <c r="P746" s="5" t="inlineStr">
        <is>
          <t>INDIAN AIR FORCE</t>
        </is>
      </c>
      <c r="Q746" s="5" t="inlineStr">
        <is>
          <t>ASSAM</t>
        </is>
      </c>
      <c r="R746" s="5" t="inlineStr"/>
      <c r="S746" s="5" t="inlineStr"/>
    </row>
    <row r="747">
      <c r="A747" s="5" t="inlineStr">
        <is>
          <t>GEM/2025/B/6535316</t>
        </is>
      </c>
      <c r="B747" s="5" t="inlineStr">
        <is>
          <t>Repair and Overhauling Service - REPAIR OF 6 KVA MLT DGSET; REPAIR OF 6 KVA MLT DG SET; Yes; Buyer Premises</t>
        </is>
      </c>
      <c r="C747" s="5" t="inlineStr"/>
      <c r="D747" s="6" t="n">
        <v>45874</v>
      </c>
      <c r="E747" s="6" t="n">
        <v>45885</v>
      </c>
      <c r="F747" s="5" t="inlineStr">
        <is>
          <t>12:00 PM</t>
        </is>
      </c>
      <c r="G747" s="5">
        <f>IF((INDIRECT("E"&amp;ROW())+INDIRECT("F"&amp;ROW()))-NOW() &lt;= 0, "CLOSED", INT((INDIRECT("E"&amp;ROW())+INDIRECT("F"&amp;ROW()))-NOW()) &amp; " days")</f>
        <v/>
      </c>
      <c r="H747" s="5" t="inlineStr"/>
      <c r="I747" s="5" t="inlineStr"/>
      <c r="J747" s="5" t="inlineStr">
        <is>
          <t>["SONITPUR"]</t>
        </is>
      </c>
      <c r="K747" s="5" t="inlineStr">
        <is>
          <t>No</t>
        </is>
      </c>
      <c r="L747" s="5" t="inlineStr">
        <is>
          <t>MINISTRY OF DEFENCE</t>
        </is>
      </c>
      <c r="M747" s="5" t="inlineStr">
        <is>
          <t>DEPARTMENT OF MILITARY AFFAIRS</t>
        </is>
      </c>
      <c r="N747" s="5" t="b">
        <v>0</v>
      </c>
      <c r="O747" s="5" t="inlineStr">
        <is>
          <t>[]</t>
        </is>
      </c>
      <c r="P747" s="5" t="inlineStr">
        <is>
          <t>INDIAN AIR FORCE</t>
        </is>
      </c>
      <c r="Q747" s="5" t="inlineStr">
        <is>
          <t>ASSAM</t>
        </is>
      </c>
      <c r="R747" s="5" t="inlineStr"/>
      <c r="S747" s="5" t="inlineStr"/>
    </row>
    <row r="748">
      <c r="A748" s="5" t="inlineStr">
        <is>
          <t>GEM/2025/B/6536743</t>
        </is>
      </c>
      <c r="B748" s="5" t="inlineStr">
        <is>
          <t>PAINTING OF DG SETS</t>
        </is>
      </c>
      <c r="C748" s="5" t="n">
        <v>1</v>
      </c>
      <c r="D748" s="6" t="n">
        <v>45874</v>
      </c>
      <c r="E748" s="6" t="n">
        <v>45885</v>
      </c>
      <c r="F748" s="5" t="inlineStr">
        <is>
          <t>3:00 PM</t>
        </is>
      </c>
      <c r="G748" s="5">
        <f>IF((INDIRECT("E"&amp;ROW())+INDIRECT("F"&amp;ROW()))-NOW() &lt;= 0, "CLOSED", INT((INDIRECT("E"&amp;ROW())+INDIRECT("F"&amp;ROW()))-NOW()) &amp; " days")</f>
        <v/>
      </c>
      <c r="H748" s="5" t="inlineStr"/>
      <c r="I748" s="5" t="inlineStr"/>
      <c r="J748" s="5" t="inlineStr">
        <is>
          <t>["CACHAR"]</t>
        </is>
      </c>
      <c r="K748" s="5" t="inlineStr">
        <is>
          <t>No</t>
        </is>
      </c>
      <c r="L748" s="5" t="inlineStr">
        <is>
          <t>MINISTRY OF DEFENCE</t>
        </is>
      </c>
      <c r="M748" s="5" t="inlineStr">
        <is>
          <t>DEPARTMENT OF MILITARY AFFAIRS</t>
        </is>
      </c>
      <c r="N748" s="5" t="b">
        <v>1</v>
      </c>
      <c r="O748" s="5" t="inlineStr">
        <is>
          <t>["dg sets"]</t>
        </is>
      </c>
      <c r="P748" s="5" t="inlineStr">
        <is>
          <t>INDIAN AIR FORCE</t>
        </is>
      </c>
      <c r="Q748" s="5" t="inlineStr">
        <is>
          <t>ASSAM</t>
        </is>
      </c>
      <c r="R748" s="5" t="inlineStr"/>
      <c r="S748" s="5" t="inlineStr"/>
    </row>
    <row r="749">
      <c r="A749" s="5" t="inlineStr">
        <is>
          <t>GEM/2025/B/6542979</t>
        </is>
      </c>
      <c r="B749" s="5" t="inlineStr">
        <is>
          <t>Custom Bid for Services - Operation and Maintenance of DGset, Operation of Water Pump Sets and ElectricalMaintenance Service of NEEPCO Bhawan, Field HostelGuwahati and NEEPCO Offices at Subham Buildwell ComplexGuwahati for a period of 3(three) Ye..</t>
        </is>
      </c>
      <c r="C749" s="5" t="inlineStr"/>
      <c r="D749" s="6" t="n">
        <v>45876</v>
      </c>
      <c r="E749" s="6" t="n">
        <v>45887</v>
      </c>
      <c r="F749" s="5" t="inlineStr">
        <is>
          <t>1:00 PM</t>
        </is>
      </c>
      <c r="G749" s="5">
        <f>IF((INDIRECT("E"&amp;ROW())+INDIRECT("F"&amp;ROW()))-NOW() &lt;= 0, "CLOSED", INT((INDIRECT("E"&amp;ROW())+INDIRECT("F"&amp;ROW()))-NOW()) &amp; " days")</f>
        <v/>
      </c>
      <c r="H749" s="5" t="n">
        <v>128260</v>
      </c>
      <c r="I749" s="5" t="n">
        <v>6412692</v>
      </c>
      <c r="J749" s="5" t="inlineStr">
        <is>
          <t>["781005,NEEPCO Bhawan,R GBaruah Road, Sunderpur."]</t>
        </is>
      </c>
      <c r="K749" s="5" t="inlineStr">
        <is>
          <t>No</t>
        </is>
      </c>
      <c r="L749" s="5" t="inlineStr">
        <is>
          <t>MINISTRY OF POWER</t>
        </is>
      </c>
      <c r="M749" s="5" t="inlineStr">
        <is>
          <t>NORTH EASTERN ELECTRIC POWER CORPORATION LIMITED</t>
        </is>
      </c>
      <c r="N749" s="5" t="b">
        <v>0</v>
      </c>
      <c r="O749" s="5" t="inlineStr">
        <is>
          <t>[]</t>
        </is>
      </c>
      <c r="P749" s="5" t="inlineStr">
        <is>
          <t>NORTH EASTERN ELECTRIC POWER CORPORATION LIMITED</t>
        </is>
      </c>
      <c r="Q749" s="5" t="inlineStr">
        <is>
          <t>ASSAM</t>
        </is>
      </c>
      <c r="R749" s="5" t="inlineStr">
        <is>
          <t>0.01</t>
        </is>
      </c>
      <c r="S749" s="5" t="inlineStr">
        <is>
          <t>64.1 L</t>
        </is>
      </c>
    </row>
    <row r="750">
      <c r="A750" s="5" t="inlineStr">
        <is>
          <t>GEM/2025/B/6519737</t>
        </is>
      </c>
      <c r="B750" s="5" t="inlineStr">
        <is>
          <t>Installation of 4 Nos. Earthing pit for ADG CO office building.</t>
        </is>
      </c>
      <c r="C750" s="5" t="n">
        <v>1</v>
      </c>
      <c r="D750" s="6" t="n">
        <v>45869</v>
      </c>
      <c r="E750" s="6" t="n">
        <v>45890</v>
      </c>
      <c r="F750" s="5" t="inlineStr">
        <is>
          <t>6:00 PM</t>
        </is>
      </c>
      <c r="G750" s="5">
        <f>IF((INDIRECT("E"&amp;ROW())+INDIRECT("F"&amp;ROW()))-NOW() &lt;= 0, "CLOSED", INT((INDIRECT("E"&amp;ROW())+INDIRECT("F"&amp;ROW()))-NOW()) &amp; " days")</f>
        <v/>
      </c>
      <c r="H750" s="5" t="inlineStr"/>
      <c r="I750" s="5" t="inlineStr"/>
      <c r="J750" s="5" t="inlineStr">
        <is>
          <t>["781003,All India Radio,Chandmari, Guwahati"]</t>
        </is>
      </c>
      <c r="K750" s="5" t="inlineStr">
        <is>
          <t>No</t>
        </is>
      </c>
      <c r="L750" s="5" t="inlineStr">
        <is>
          <t>MINISTRY OF INFORMATION AND BROADCASTING</t>
        </is>
      </c>
      <c r="M750" s="5" t="inlineStr">
        <is>
          <t>MINISTRY OF INFORMATION AND BROADCASTING</t>
        </is>
      </c>
      <c r="N750" s="5" t="b">
        <v>0</v>
      </c>
      <c r="O750" s="5" t="inlineStr">
        <is>
          <t>[]</t>
        </is>
      </c>
      <c r="P750" s="5" t="inlineStr">
        <is>
          <t>ALL INDIA RADIO</t>
        </is>
      </c>
      <c r="Q750" s="5" t="inlineStr">
        <is>
          <t>ASSAM</t>
        </is>
      </c>
      <c r="R750" s="5" t="inlineStr"/>
      <c r="S750" s="5" t="inlineStr"/>
    </row>
    <row r="751">
      <c r="A751" s="5" t="inlineStr">
        <is>
          <t>GEM/2025/B/6526285</t>
        </is>
      </c>
      <c r="B751" s="5" t="inlineStr">
        <is>
          <t>Custom Bid for Services - Drawing and Analysis of AmbientAir/ Effluent Water/Drinking Water/Surface Water SamplesMonitoring by Environmental Laboratory</t>
        </is>
      </c>
      <c r="C751" s="5" t="inlineStr"/>
      <c r="D751" s="6" t="n">
        <v>45871</v>
      </c>
      <c r="E751" s="6" t="n">
        <v>45881</v>
      </c>
      <c r="F751" s="5" t="inlineStr">
        <is>
          <t>1:00 PM</t>
        </is>
      </c>
      <c r="G751" s="5">
        <f>IF((INDIRECT("E"&amp;ROW())+INDIRECT("F"&amp;ROW()))-NOW() &lt;= 0, "CLOSED", INT((INDIRECT("E"&amp;ROW())+INDIRECT("F"&amp;ROW()))-NOW()) &amp; " days")</f>
        <v/>
      </c>
      <c r="H751" s="5" t="n">
        <v>12900</v>
      </c>
      <c r="I751" s="5" t="n">
        <v>1026741.6</v>
      </c>
      <c r="J751" s="5" t="inlineStr">
        <is>
          <t>["786181,Office of the GeneralManager, North EasternCoalfields Coal India Limited,Margherita Assam"]</t>
        </is>
      </c>
      <c r="K751" s="5" t="inlineStr">
        <is>
          <t>No</t>
        </is>
      </c>
      <c r="L751" s="5" t="inlineStr">
        <is>
          <t>MINISTRY OF COAL</t>
        </is>
      </c>
      <c r="M751" s="5" t="inlineStr">
        <is>
          <t>COAL INDIA LIMITED</t>
        </is>
      </c>
      <c r="N751" s="5" t="b">
        <v>1</v>
      </c>
      <c r="O751" s="5" t="inlineStr">
        <is>
          <t>["monitor"]</t>
        </is>
      </c>
      <c r="P751" s="5" t="inlineStr">
        <is>
          <t>COAL INDIA LIMITED</t>
        </is>
      </c>
      <c r="Q751" s="5" t="inlineStr">
        <is>
          <t>ASSAM</t>
        </is>
      </c>
      <c r="R751" s="5" t="inlineStr">
        <is>
          <t>5.00</t>
        </is>
      </c>
      <c r="S751" s="5" t="inlineStr">
        <is>
          <t>10.3 L</t>
        </is>
      </c>
    </row>
    <row r="752">
      <c r="A752" s="5" t="inlineStr">
        <is>
          <t>GEM/2025/B/6522165</t>
        </is>
      </c>
      <c r="B752" s="5" t="inlineStr">
        <is>
          <t>Reverse Osmosis based Water Treatment System above 50LPH Capacity (V2) (Q2)</t>
        </is>
      </c>
      <c r="C752" s="5" t="n">
        <v>2</v>
      </c>
      <c r="D752" s="6" t="n">
        <v>45870</v>
      </c>
      <c r="E752" s="6" t="n">
        <v>45882</v>
      </c>
      <c r="F752" s="5" t="inlineStr">
        <is>
          <t>12:00 PM</t>
        </is>
      </c>
      <c r="G752" s="5">
        <f>IF((INDIRECT("E"&amp;ROW())+INDIRECT("F"&amp;ROW()))-NOW() &lt;= 0, "CLOSED", INT((INDIRECT("E"&amp;ROW())+INDIRECT("F"&amp;ROW()))-NOW()) &amp; " days")</f>
        <v/>
      </c>
      <c r="H752" s="5" t="inlineStr"/>
      <c r="I752" s="5" t="inlineStr"/>
      <c r="J752" s="5" t="inlineStr">
        <is>
          <t>["SONITPUR"]</t>
        </is>
      </c>
      <c r="K752" s="5" t="inlineStr">
        <is>
          <t>No</t>
        </is>
      </c>
      <c r="L752" s="5" t="inlineStr">
        <is>
          <t>MINISTRY OF DEFENCE</t>
        </is>
      </c>
      <c r="M752" s="5" t="inlineStr">
        <is>
          <t>DEPARTMENT OF MILITARY AFFAIRS</t>
        </is>
      </c>
      <c r="N752" s="5" t="b">
        <v>1</v>
      </c>
      <c r="O752" s="5" t="inlineStr">
        <is>
          <t>["reverse osmosis"]</t>
        </is>
      </c>
      <c r="P752" s="5" t="inlineStr">
        <is>
          <t>INDIAN ARMY</t>
        </is>
      </c>
      <c r="Q752" s="5" t="inlineStr">
        <is>
          <t>ASSAM</t>
        </is>
      </c>
      <c r="R752" s="5" t="inlineStr"/>
      <c r="S752" s="5" t="inlineStr"/>
    </row>
    <row r="753">
      <c r="A753" s="5" t="inlineStr">
        <is>
          <t>GEM/2025/B/6530138</t>
        </is>
      </c>
      <c r="B753" s="5" t="inlineStr">
        <is>
          <t>Plain Copier Paper (V3) ISI Marked to IS 14490 (Q4) , GlueStick (V2) (Q4) , Black Lead Pencils (V2) as per IS 1375 (Q4), binding punch machine (Q3) , Self Adhesive Flags (V2) (Q4), scissors (Q4) , Eraser (Q4) , Permanent Marker Pen (Q4) ,Rollerball Pen (V3) (Q4) , Register (V2) (Q4) , Staplers (V2)(Q3) , Paper weights (Q4) , File/Folder (V3) (Q4)</t>
        </is>
      </c>
      <c r="C753" s="5" t="n">
        <v>621</v>
      </c>
      <c r="D753" s="6" t="n">
        <v>45873</v>
      </c>
      <c r="E753" s="6" t="n">
        <v>45883</v>
      </c>
      <c r="F753" s="5" t="inlineStr">
        <is>
          <t>11:00 AM</t>
        </is>
      </c>
      <c r="G753" s="5">
        <f>IF((INDIRECT("E"&amp;ROW())+INDIRECT("F"&amp;ROW()))-NOW() &lt;= 0, "CLOSED", INT((INDIRECT("E"&amp;ROW())+INDIRECT("F"&amp;ROW()))-NOW()) &amp; " days")</f>
        <v/>
      </c>
      <c r="H753" s="5" t="inlineStr"/>
      <c r="I753" s="5" t="inlineStr"/>
      <c r="J753" s="5" t="inlineStr">
        <is>
          <t>["784027,NERIWALM, Dolabari,P.O. Kaliabhomora, Tezpur", "784027,NERIWALM, Dolabari,P.O. Kaliabhomora, Tezpur", "784027,NERIWALM, Dolabari,P.O. Kaliabhomora, Tezpur", "784027,NERIWALM, Dolabari,P.O. Kaliabhomora, Tezpur", "784027,NERIWALM, Dolabari,P.O. Kaliabhomora, Tezpur", "784027,NERIWALM, Dolabari,P.O. Kaliabhomora, Tezpur", "784027,NERIWALM, Dolabari,P.O. Kaliabhomora, Tezpur", "784027,NERIWALM, Dolabari,P.O. Kaliabhomora, Tezpur", "784027,NERIWALM, Dolabari,P.O. Kaliabhomora, Tezpur", "784027,NERIWALM, Dolabari,P.O. Kaliabhomora, Tezpur", "784027,NERIWALM, Dolabari,P.O. Kaliabhomora, Tezpur", "784027,NERIWALM, Dolabari,P.O. Kaliabhomora, Tezpur", "784027,NERIWALM, Dolabari,P.O. Kaliabhomora, Tezpur", "784027,NERIWALM, Dolabari,P.O. Kaliabhomora, Tezpur", "784027,NERIWALM, Dolabari,P.O. Kaliabhomora, Tezpur", "784027,NERIWALM, Dolabari,P.O. Kaliabhomora, Tezpur"]</t>
        </is>
      </c>
      <c r="K753" s="5" t="inlineStr">
        <is>
          <t>No</t>
        </is>
      </c>
      <c r="L753" s="5" t="inlineStr">
        <is>
          <t>MINISTRY OF WATER RESOURCES RIVER DEVELOPMENT AND GANGA
REJUVENATION</t>
        </is>
      </c>
      <c r="M753" s="5" t="inlineStr">
        <is>
          <t>NA</t>
        </is>
      </c>
      <c r="N753" s="5" t="b">
        <v>1</v>
      </c>
      <c r="O753" s="5" t="inlineStr">
        <is>
          <t>["ss"]</t>
        </is>
      </c>
      <c r="P753" s="5" t="inlineStr">
        <is>
          <t>NORTH EASTERN REGIONAL INSTITUTE OF WATER AND LAND
MANAGEMENT (NERIWALM)</t>
        </is>
      </c>
      <c r="Q753" s="5" t="inlineStr">
        <is>
          <t>ASSAM</t>
        </is>
      </c>
      <c r="R753" s="5" t="inlineStr"/>
      <c r="S753" s="5" t="inlineStr"/>
    </row>
    <row r="754">
      <c r="A754" s="5" t="inlineStr">
        <is>
          <t>GEM/2025/B/6522203</t>
        </is>
      </c>
      <c r="B754" s="5" t="inlineStr">
        <is>
          <t>Self - Contained Drinking Water Coolers (V3) as per IS 1475(Q2)</t>
        </is>
      </c>
      <c r="C754" s="5" t="n">
        <v>4</v>
      </c>
      <c r="D754" s="6" t="n">
        <v>45870</v>
      </c>
      <c r="E754" s="6" t="n">
        <v>45883</v>
      </c>
      <c r="F754" s="5" t="inlineStr">
        <is>
          <t>12:00 PM</t>
        </is>
      </c>
      <c r="G754" s="5">
        <f>IF((INDIRECT("E"&amp;ROW())+INDIRECT("F"&amp;ROW()))-NOW() &lt;= 0, "CLOSED", INT((INDIRECT("E"&amp;ROW())+INDIRECT("F"&amp;ROW()))-NOW()) &amp; " days")</f>
        <v/>
      </c>
      <c r="H754" s="5" t="inlineStr"/>
      <c r="I754" s="5" t="inlineStr"/>
      <c r="J754" s="5" t="inlineStr">
        <is>
          <t>["SONITPUR"]</t>
        </is>
      </c>
      <c r="K754" s="5" t="inlineStr">
        <is>
          <t>No</t>
        </is>
      </c>
      <c r="L754" s="5" t="inlineStr">
        <is>
          <t>MINISTRY OF DEFENCE</t>
        </is>
      </c>
      <c r="M754" s="5" t="inlineStr">
        <is>
          <t>DEPARTMENT OF MILITARY AFFAIRS</t>
        </is>
      </c>
      <c r="N754" s="5" t="b">
        <v>1</v>
      </c>
      <c r="O754" s="5" t="inlineStr">
        <is>
          <t>["water cooler"]</t>
        </is>
      </c>
      <c r="P754" s="5" t="inlineStr">
        <is>
          <t>INDIAN ARMY</t>
        </is>
      </c>
      <c r="Q754" s="5" t="inlineStr">
        <is>
          <t>ASSAM</t>
        </is>
      </c>
      <c r="R754" s="5" t="inlineStr"/>
      <c r="S754" s="5" t="inlineStr"/>
    </row>
    <row r="755">
      <c r="A755" s="5" t="inlineStr">
        <is>
          <t>GEM/2025/B/6545276</t>
        </is>
      </c>
      <c r="B755" s="5" t="inlineStr">
        <is>
          <t>Custom Bid for Services - Providing services for Running andmaintenance of 66/11 KV Switchyard, DG Set, Power supplynetwork and Electrical installations of Balutar for the periodof 2-Years (2025-2027)</t>
        </is>
      </c>
      <c r="C755" s="5" t="inlineStr"/>
      <c r="D755" s="6" t="n">
        <v>45876</v>
      </c>
      <c r="E755" s="6" t="n">
        <v>45891</v>
      </c>
      <c r="F755" s="5" t="inlineStr">
        <is>
          <t>5:00 PM</t>
        </is>
      </c>
      <c r="G755" s="5">
        <f>IF((INDIRECT("E"&amp;ROW())+INDIRECT("F"&amp;ROW()))-NOW() &lt;= 0, "CLOSED", INT((INDIRECT("E"&amp;ROW())+INDIRECT("F"&amp;ROW()))-NOW()) &amp; " days")</f>
        <v/>
      </c>
      <c r="H755" s="5" t="n">
        <v>327000</v>
      </c>
      <c r="I755" s="5" t="n">
        <v>16362472</v>
      </c>
      <c r="J755" s="5" t="inlineStr">
        <is>
          <t>["737134,Teesta V Power StationBalutar"]</t>
        </is>
      </c>
      <c r="K755" s="5" t="inlineStr">
        <is>
          <t>No</t>
        </is>
      </c>
      <c r="L755" s="5" t="inlineStr">
        <is>
          <t>MINISTRY OF POWER</t>
        </is>
      </c>
      <c r="M755" s="5" t="inlineStr">
        <is>
          <t>NA</t>
        </is>
      </c>
      <c r="N755" s="5" t="b">
        <v>0</v>
      </c>
      <c r="O755" s="5" t="inlineStr">
        <is>
          <t>[]</t>
        </is>
      </c>
      <c r="P755" s="5" t="inlineStr">
        <is>
          <t>NHPC LIMITED</t>
        </is>
      </c>
      <c r="Q755" s="5" t="inlineStr">
        <is>
          <t>SIKKIM</t>
        </is>
      </c>
      <c r="R755" s="5" t="inlineStr">
        <is>
          <t>5.00</t>
        </is>
      </c>
      <c r="S755" s="5" t="inlineStr">
        <is>
          <t>1.6 Cr</t>
        </is>
      </c>
    </row>
    <row r="756">
      <c r="A756" s="5" t="inlineStr">
        <is>
          <t>GEM/2025/B/6545843</t>
        </is>
      </c>
      <c r="B756" s="5" t="inlineStr">
        <is>
          <t>Supply, Installation, Testing and Commissioning of GridConnected Solar Plant , Supply, Installation, Testing andCommissioning of LT Distribution Panel , Supply,Installation, Testing and Commissioning of DGSynchronization CUM AMF Panel , Supply, Installation,Testing and Commissioning of Mains Input Panel withbidirectional net meter , Installation of DG line and Mainsline separately wiring up to 4 Buildings from PowerhousePanel</t>
        </is>
      </c>
      <c r="C756" s="5" t="n">
        <v>5</v>
      </c>
      <c r="D756" s="6" t="n">
        <v>45876</v>
      </c>
      <c r="E756" s="6" t="n">
        <v>45897</v>
      </c>
      <c r="F756" s="5" t="inlineStr">
        <is>
          <t>7:00 PM</t>
        </is>
      </c>
      <c r="G756" s="5">
        <f>IF((INDIRECT("E"&amp;ROW())+INDIRECT("F"&amp;ROW()))-NOW() &lt;= 0, "CLOSED", INT((INDIRECT("E"&amp;ROW())+INDIRECT("F"&amp;ROW()))-NOW()) &amp; " days")</f>
        <v/>
      </c>
      <c r="H756" s="5" t="n">
        <v>50000</v>
      </c>
      <c r="I756" s="5" t="n">
        <v>2500000</v>
      </c>
      <c r="J756" s="5" t="inlineStr">
        <is>
          <t>["796017,ZUANGTUI INDUSTRIALESTATE", "796017,ZUANGTUI INDUSTRIALESTATE", "796017,ZUANGTUI INDUSTRIALESTATE", "796017,ZUANGTUI INDUSTRIALESTATE", "796017,ZUANGTUI INDUSTRIALESTATE"]</t>
        </is>
      </c>
      <c r="K756" s="5" t="inlineStr">
        <is>
          <t>No</t>
        </is>
      </c>
      <c r="L756" s="5" t="inlineStr">
        <is>
          <t>MINISTRY OF ELECTRONICS AND INFORMATION TECHNOLOGY</t>
        </is>
      </c>
      <c r="M756" s="5" t="inlineStr">
        <is>
          <t>DEPARTMENT OF ELECTRONICS AND INFORMATION TECHNOLOGY</t>
        </is>
      </c>
      <c r="N756" s="5" t="b">
        <v>1</v>
      </c>
      <c r="O756" s="5" t="inlineStr">
        <is>
          <t>["ss"]</t>
        </is>
      </c>
      <c r="P756" s="5" t="inlineStr">
        <is>
          <t>NATIONAL INSTITUTE OF ELECTRONICS AND INFORMATION TECHNOLOGY
- NIELIT (FORMERLY DOEACC SOCIETY)</t>
        </is>
      </c>
      <c r="Q756" s="5" t="inlineStr">
        <is>
          <t>MIZORAM</t>
        </is>
      </c>
      <c r="R756" s="5" t="inlineStr"/>
      <c r="S756" s="5" t="inlineStr">
        <is>
          <t>25.0 L</t>
        </is>
      </c>
    </row>
    <row r="757">
      <c r="A757" s="5" t="inlineStr">
        <is>
          <t>GEM/2025/B/6549285</t>
        </is>
      </c>
      <c r="B757" s="5" t="inlineStr">
        <is>
          <t>CGI Sheet, Size: 3.00 mtr x 0.80 mtr x 0.60mm thick</t>
        </is>
      </c>
      <c r="C757" s="5" t="n">
        <v>200</v>
      </c>
      <c r="D757" s="6" t="n">
        <v>45877</v>
      </c>
      <c r="E757" s="6" t="n">
        <v>45898</v>
      </c>
      <c r="F757" s="5" t="inlineStr">
        <is>
          <t>3:00 PM</t>
        </is>
      </c>
      <c r="G757" s="5">
        <f>IF((INDIRECT("E"&amp;ROW())+INDIRECT("F"&amp;ROW()))-NOW() &lt;= 0, "CLOSED", INT((INDIRECT("E"&amp;ROW())+INDIRECT("F"&amp;ROW()))-NOW()) &amp; " days")</f>
        <v/>
      </c>
      <c r="H757" s="5" t="inlineStr"/>
      <c r="I757" s="5" t="inlineStr"/>
      <c r="J757" s="5" t="inlineStr">
        <is>
          <t>["782490,CEMENTCORPORATION OF INDIALIMITED BOKAJAN CEMENTFACTORY"]</t>
        </is>
      </c>
      <c r="K757" s="5" t="inlineStr">
        <is>
          <t>No</t>
        </is>
      </c>
      <c r="L757" s="5" t="inlineStr">
        <is>
          <t>MINISTRY OF HEAVY INDUSTRIES AND PUBLIC ENTERPRISES</t>
        </is>
      </c>
      <c r="M757" s="5" t="inlineStr">
        <is>
          <t>DEPARTMENT OF HEAVY INDUSTRY</t>
        </is>
      </c>
      <c r="N757" s="5" t="b">
        <v>1</v>
      </c>
      <c r="O757" s="5" t="inlineStr">
        <is>
          <t>["cgi sheet"]</t>
        </is>
      </c>
      <c r="P757" s="5" t="inlineStr">
        <is>
          <t>CEMENT CORPORATION OF INDIA LIMITED (CCI)</t>
        </is>
      </c>
      <c r="Q757" s="5" t="inlineStr">
        <is>
          <t>ASSAM</t>
        </is>
      </c>
      <c r="R757" s="5" t="inlineStr"/>
      <c r="S757" s="5" t="inlineStr"/>
    </row>
    <row r="758">
      <c r="A758" s="5" t="inlineStr">
        <is>
          <t>GEM/2025/B/6537612</t>
        </is>
      </c>
      <c r="B758" s="5" t="inlineStr">
        <is>
          <t>24 Port Gigabit Switch , Indoor Wireless Access Point ,Gigabit Ethernet PoE Injector , 4 Pair Cat6 UTP Cable , Cat6Keystone and Faceplate and SMB , 24 Port Cat6 Patch Panel, 1 Mtr Cat6 U UTP Patch Cord , 2 Mtr Cat6 U UTP Patch Cord, 12U 600x600 Rack with Standard Accessories , 1 Core6MM Electrical Cable , 3 Core 2.5MM Electrical Cable ,63Amp MCB with DB Box For UPS End , 16 amp ExtensionBoard , 25MM PVC Conduit , 25 by 40 MM PVC CasingCapping , Installation and Testing and Commission Charges</t>
        </is>
      </c>
      <c r="C758" s="5" t="n">
        <v>1411</v>
      </c>
      <c r="D758" s="6" t="n">
        <v>45874</v>
      </c>
      <c r="E758" s="6" t="n">
        <v>45895</v>
      </c>
      <c r="F758" s="5" t="inlineStr">
        <is>
          <t>6:00 PM</t>
        </is>
      </c>
      <c r="G758" s="5">
        <f>IF((INDIRECT("E"&amp;ROW())+INDIRECT("F"&amp;ROW()))-NOW() &lt;= 0, "CLOSED", INT((INDIRECT("E"&amp;ROW())+INDIRECT("F"&amp;ROW()))-NOW()) &amp; " days")</f>
        <v/>
      </c>
      <c r="H758" s="5" t="n">
        <v>16590</v>
      </c>
      <c r="I758" s="5" t="n">
        <v>829500</v>
      </c>
      <c r="J758" s="5" t="inlineStr">
        <is>
          <t>["781032,Guwahati CampusNational Forensic SciencesUniversity (Transit Campus)Narkasur Hiltop , GMCH Road,Bhangagarh, Guwahati,Kamrup (M), Assam-781032", "781032,Guwahati CampusNational Forensic SciencesUniversity (Transit Campus)Narkasur Hiltop , GMCH Road,Bhangagarh, Guwahati,Kamrup (M), Assam-781032", "781032,Guwahati CampusNational Forensic SciencesUniversity (Transit Campus)Narkasur Hiltop , GMCH Road,Bhangagarh, Guwahati,Kamrup (M), Assam-781032", "781032,Guwahati CampusNational Forensic SciencesUniversity (Transit Campus)Narkasur Hiltop , GMCH Road,Bhangagarh, Guwahati,Kamrup (M), Assam-781032", "781032,Guwahati CampusNational Forensic SciencesUniversity (Transit Campus)Narkasur Hiltop , GMCH Road,Bhangagarh, Guwahati,Kamrup (M), Assam-781032", "781032,Guwahati CampusNational Forensic SciencesUniversity (Transit Campus)Narkasur Hiltop , GMCH Road,Bhangagarh, Guwahati,Kamrup (M), Assam-781032", "781032,Guwahati CampusNational Forensic SciencesUniversity (Transit Campus)Narkasur Hiltop , GMCH Road,Bhangagarh, Guwahati,Kamrup (M), Assam-781032", "781032,Guwahati CampusNational Forensic SciencesUniversity (Transit Campus)Narkasur Hiltop , GMCH Road,Bhangagarh, Guwahati,Kamrup (M), Assam-781032", "781032,Guwahati CampusNational Forensic SciencesUniversity (Transit Campus)Narkasur Hiltop , GMCH Road,Bhangagarh, Guwahati,Kamrup (M), Assam-781032", "781032,Guwahati CampusNational Forensic SciencesUniversity (Transit Campus)Narkasur Hiltop , GMCH Road,Bhangagarh, Guwahati,Kamrup (M), Assam-781032", "781032,Guwahati CampusNational Forensic SciencesUniversity (Transit Campus)Narkasur Hiltop , GMCH Road,Bhangagarh, Guwahati,Kamrup (M), Assam-781032", "781032,Guwahati CampusNational Forensic SciencesUniversity (Transit Campus)Narkasur Hiltop , GMCH Road,Bhangagarh, Guwahati,Kamrup (M), Assam-781032", "781032,Guwahati CampusNational Forensic SciencesUniversity (Transit Campus)Narkasur Hiltop , GMCH Road,Bhangagarh, Guwahati,Kamrup (M), Assam-781032", "781032,Guwahati CampusNational Forensic SciencesUniversity (Transit Campus)Narkasur Hiltop , GMCH Road,Bhangagarh, Guwahati,Kamrup (M), Assam-781032", "781032,Guwahati CampusNational Forensic SciencesUniversity (Transit Campus)Narkasur Hiltop , GMCH Road,Bhangagarh, Guwahati,Kamrup (M), Assam-781032"]</t>
        </is>
      </c>
      <c r="K758" s="5" t="inlineStr">
        <is>
          <t>No</t>
        </is>
      </c>
      <c r="L758" s="5" t="inlineStr">
        <is>
          <t>MINISTRY OF HOME AFFAIRS</t>
        </is>
      </c>
      <c r="M758" s="5" t="inlineStr">
        <is>
          <t>NA</t>
        </is>
      </c>
      <c r="N758" s="5" t="b">
        <v>1</v>
      </c>
      <c r="O758" s="5" t="inlineStr">
        <is>
          <t>["mcb", "ss"]</t>
        </is>
      </c>
      <c r="P758" s="5" t="inlineStr">
        <is>
          <t>NATIONAL FORENSIC SCIENCES UNIVERSITY</t>
        </is>
      </c>
      <c r="Q758" s="5" t="inlineStr">
        <is>
          <t>ASSAM</t>
        </is>
      </c>
      <c r="R758" s="5" t="inlineStr">
        <is>
          <t>2.50</t>
        </is>
      </c>
      <c r="S758" s="5" t="inlineStr">
        <is>
          <t>8.3 L</t>
        </is>
      </c>
    </row>
    <row r="759">
      <c r="A759" s="5" t="inlineStr">
        <is>
          <t>GEM/2025/B/6544682</t>
        </is>
      </c>
      <c r="B759" s="5" t="inlineStr">
        <is>
          <t>Aadhar Based Bio-Metric Attendance System Wall Mount ,Aadhar Based USB Fingerprint readers Desktop or Laptop ,L2 8 Port Gigabit Ethernet Access Switch , 4 Pair Cat6 U orUTP Cable , 6U 600x600 Rack with Standard Accessories ,3Core 2.5MM Electrical Power Cable , 63Amp MCB with DBBox For UPS End , 16 amp Extension Board , 25 MM PVCCasing Capping , Installation Testing and CommissioningCharges</t>
        </is>
      </c>
      <c r="C759" s="5" t="n">
        <v>455</v>
      </c>
      <c r="D759" s="6" t="n">
        <v>45876</v>
      </c>
      <c r="E759" s="6" t="n">
        <v>45897</v>
      </c>
      <c r="F759" s="5" t="inlineStr">
        <is>
          <t>5:00 PM</t>
        </is>
      </c>
      <c r="G759" s="5">
        <f>IF((INDIRECT("E"&amp;ROW())+INDIRECT("F"&amp;ROW()))-NOW() &lt;= 0, "CLOSED", INT((INDIRECT("E"&amp;ROW())+INDIRECT("F"&amp;ROW()))-NOW()) &amp; " days")</f>
        <v/>
      </c>
      <c r="H759" s="5" t="inlineStr"/>
      <c r="I759" s="5" t="inlineStr"/>
      <c r="J759" s="5" t="inlineStr">
        <is>
          <t>["793003,NEC SECRETARIATNONGRIM HILLS SHILLONG-793003", "793003,NEC SECRETARIATNONGRIM HILLS SHILLONG-793003", "793003,NEC SECRETARIATNONGRIM HILLS SHILLONG-793003", "793003,NEC SECRETARIATNONGRIM HILLS SHILLONG-793003", "793003,NEC SECRETARIATNONGRIM HILLS SHILLONG-793003", "793003,NEC SECRETARIATNONGRIM HILLS SHILLONG-793003", "793003,NEC SECRETARIATNONGRIM HILLS SHILLONG-793003", "793003,NEC SECRETARIATNONGRIM HILLS SHILLONG-793003", "793003,NEC SECRETARIATNONGRIM HILLS SHILLONG-793003", "793003,NEC SECRETARIATNONGRIM HILLS SHILLONG-793003"]</t>
        </is>
      </c>
      <c r="K759" s="5" t="inlineStr">
        <is>
          <t>No</t>
        </is>
      </c>
      <c r="L759" s="5" t="inlineStr">
        <is>
          <t>MINISTRY OF DEVELOPMENT OF NORTH EASTERN REGION</t>
        </is>
      </c>
      <c r="M759" s="5" t="inlineStr">
        <is>
          <t>NA</t>
        </is>
      </c>
      <c r="N759" s="5" t="b">
        <v>1</v>
      </c>
      <c r="O759" s="5" t="inlineStr">
        <is>
          <t>["mcb", "ss"]</t>
        </is>
      </c>
      <c r="P759" s="5" t="inlineStr">
        <is>
          <t>N/A</t>
        </is>
      </c>
      <c r="Q759" s="5" t="inlineStr">
        <is>
          <t>MEGHALAYA</t>
        </is>
      </c>
      <c r="R759" s="5" t="inlineStr">
        <is>
          <t>3.00</t>
        </is>
      </c>
      <c r="S759" s="5" t="inlineStr"/>
    </row>
    <row r="760">
      <c r="A760" s="5" t="inlineStr">
        <is>
          <t>GEM/2025/B/6522247</t>
        </is>
      </c>
      <c r="B760" s="5" t="inlineStr">
        <is>
          <t>Petro plus petrol oil can as per item 1 of attachedspecification , Diesel exhaust fluid as per item of attachedspecification document , Genuine coolant premix as peritem 3 of attached specification document , Cables size 4cor 70 sqmm as per item 4 of attached specificaitondocument , LED energy efficient reading lights as per item 5of attached specification docuement , LED recess mountedlight fittings 2x2 feet 36W ceiling light luminaries as peritem 6 of attached specification document</t>
        </is>
      </c>
      <c r="C760" s="5" t="n">
        <v>1145</v>
      </c>
      <c r="D760" s="6" t="n">
        <v>45870</v>
      </c>
      <c r="E760" s="6" t="n">
        <v>45891</v>
      </c>
      <c r="F760" s="5" t="inlineStr">
        <is>
          <t>5:00 PM</t>
        </is>
      </c>
      <c r="G760" s="5">
        <f>IF((INDIRECT("E"&amp;ROW())+INDIRECT("F"&amp;ROW()))-NOW() &lt;= 0, "CLOSED", INT((INDIRECT("E"&amp;ROW())+INDIRECT("F"&amp;ROW()))-NOW()) &amp; " days")</f>
        <v/>
      </c>
      <c r="H760" s="5" t="n">
        <v>30000</v>
      </c>
      <c r="I760" s="5" t="n">
        <v>1500000</v>
      </c>
      <c r="J760" s="5" t="inlineStr">
        <is>
          <t>["782447,Divisional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t>
        </is>
      </c>
      <c r="K760" s="5" t="inlineStr">
        <is>
          <t>No</t>
        </is>
      </c>
      <c r="L760" s="5" t="inlineStr">
        <is>
          <t>MINISTRY OF RAILWAYS</t>
        </is>
      </c>
      <c r="M760" s="5" t="inlineStr">
        <is>
          <t>INDIAN RAILWAYS</t>
        </is>
      </c>
      <c r="N760" s="5" t="b">
        <v>1</v>
      </c>
      <c r="O760" s="5" t="inlineStr">
        <is>
          <t>["oil", "ss"]</t>
        </is>
      </c>
      <c r="P760" s="5" t="inlineStr">
        <is>
          <t>NORTH EAST FRONTIER RAILWAY</t>
        </is>
      </c>
      <c r="Q760" s="5" t="inlineStr">
        <is>
          <t>ASSAM</t>
        </is>
      </c>
      <c r="R760" s="5" t="inlineStr"/>
      <c r="S760" s="5" t="inlineStr">
        <is>
          <t>15.0 L</t>
        </is>
      </c>
    </row>
    <row r="761">
      <c r="A761" s="5" t="inlineStr">
        <is>
          <t>GEM/2025/B/6526992</t>
        </is>
      </c>
      <c r="B761" s="5" t="inlineStr">
        <is>
          <t>Quotation board 4 x 1 feet black acrylic with golden vinylpasted , Thermos 1 Ltr , Pedestral Farrata Fan Bajaj 500 mm, Steel Box size 36 x 24 x 20 inch , Lock Heavy Duty ,Almirah Large 2 door Onoma Model ecomo m 3 , Wallmounting Fan 400 MM , Wall clock analog , Stapler MachineLarge Kangaro HD 1224 , Pin Opener Pin opener SR 300 ,Hammer 500 gm taparia , Cutting Plier taparia , Tape Bindermachine , Notice Board 4x3 feet , Thermos 2 ltr , LED TorchBajaj , Electric Table Lamp 05watt AC , Emergency LightRecharegble 16 Watt Led , Target Paper Fig 11 Combat , Fig11 Target Tin sheet , White Board 3x2 feet , Iron Box 48x28x 24 inch , Fevicol 200 ml , Stick Note size 3x3 , StickNote size 3x4 , Stick Note size 3x5 , Binder Clip 19 mm ,Binder Clip 25 mm , Trimax Pen Blue , Pilot Pen V10 Bluered black , Pilot Pen V7 Blue black Cartridge type model ,Stapler Small HD 10 , Chart paper , Tape transparent 2 inch, Colour Paper a4 100 sheet , Steel Scale 1 feet , Steel Scale2 feet , OHP Sheet pkt of 100 sheet , Double Tape 01 inch ,Paper Shredder Machine combo cd and paper type 08 sheetcapacity</t>
        </is>
      </c>
      <c r="C761" s="5" t="n">
        <v>581</v>
      </c>
      <c r="D761" s="6" t="n">
        <v>45871</v>
      </c>
      <c r="E761" s="6" t="n">
        <v>45881</v>
      </c>
      <c r="F761" s="5" t="inlineStr">
        <is>
          <t>1:00 PM</t>
        </is>
      </c>
      <c r="G761" s="5">
        <f>IF((INDIRECT("E"&amp;ROW())+INDIRECT("F"&amp;ROW()))-NOW() &lt;= 0, "CLOSED", INT((INDIRECT("E"&amp;ROW())+INDIRECT("F"&amp;ROW()))-NOW()) &amp; " days")</f>
        <v/>
      </c>
      <c r="H761" s="5" t="inlineStr"/>
      <c r="I761" s="5" t="inlineStr"/>
      <c r="J761" s="5" t="inlineStr">
        <is>
          <t>["KAMRUP"]</t>
        </is>
      </c>
      <c r="K761" s="5" t="inlineStr">
        <is>
          <t>No</t>
        </is>
      </c>
      <c r="L761" s="5" t="inlineStr">
        <is>
          <t>MINISTRY OF DEFENCE</t>
        </is>
      </c>
      <c r="M761" s="5" t="inlineStr">
        <is>
          <t>DEPARTMENT OF MILITARY AFFAIRS</t>
        </is>
      </c>
      <c r="N761" s="5" t="b">
        <v>0</v>
      </c>
      <c r="O761" s="5" t="inlineStr">
        <is>
          <t>[]</t>
        </is>
      </c>
      <c r="P761" s="5" t="inlineStr">
        <is>
          <t>INDIAN ARMY</t>
        </is>
      </c>
      <c r="Q761" s="5" t="inlineStr">
        <is>
          <t>ASSAM</t>
        </is>
      </c>
      <c r="R761" s="5" t="inlineStr"/>
      <c r="S761" s="5" t="inlineStr"/>
    </row>
    <row r="762">
      <c r="A762" s="5" t="inlineStr">
        <is>
          <t>GEM/2025/B/6539517</t>
        </is>
      </c>
      <c r="B762" s="5" t="inlineStr">
        <is>
          <t>WELDING WORK OF STRG HANDLE , AC GAS REFILLING WITHSERVICING , COMPLETE WELDING WORK OF REAR DICKY ,CRANK CUTTING SURFACING AND HEAD GRINDINGREPAIRING COMPLETE</t>
        </is>
      </c>
      <c r="C762" s="5" t="n">
        <v>4</v>
      </c>
      <c r="D762" s="6" t="n">
        <v>45875</v>
      </c>
      <c r="E762" s="6" t="n">
        <v>45885</v>
      </c>
      <c r="F762" s="5" t="inlineStr">
        <is>
          <t>9:00 AM</t>
        </is>
      </c>
      <c r="G762" s="5">
        <f>IF((INDIRECT("E"&amp;ROW())+INDIRECT("F"&amp;ROW()))-NOW() &lt;= 0, "CLOSED", INT((INDIRECT("E"&amp;ROW())+INDIRECT("F"&amp;ROW()))-NOW()) &amp; " days")</f>
        <v/>
      </c>
      <c r="H762" s="5" t="inlineStr"/>
      <c r="I762" s="5" t="inlineStr"/>
      <c r="J762" s="5" t="inlineStr">
        <is>
          <t>["DIMAPUR"]</t>
        </is>
      </c>
      <c r="K762" s="5" t="inlineStr">
        <is>
          <t>No</t>
        </is>
      </c>
      <c r="L762" s="5" t="inlineStr">
        <is>
          <t>MINISTRY OF DEFENCE</t>
        </is>
      </c>
      <c r="M762" s="5" t="inlineStr">
        <is>
          <t>DEPARTMENT OF MILITARY AFFAIRS</t>
        </is>
      </c>
      <c r="N762" s="5" t="b">
        <v>0</v>
      </c>
      <c r="O762" s="5" t="inlineStr">
        <is>
          <t>[]</t>
        </is>
      </c>
      <c r="P762" s="5" t="inlineStr">
        <is>
          <t>INDIAN ARMY</t>
        </is>
      </c>
      <c r="Q762" s="5" t="inlineStr">
        <is>
          <t>NAGALAND</t>
        </is>
      </c>
      <c r="R762" s="5" t="inlineStr"/>
      <c r="S762" s="5" t="inlineStr"/>
    </row>
    <row r="763">
      <c r="A763" s="5" t="inlineStr">
        <is>
          <t>GEM/2025/B/6437366</t>
        </is>
      </c>
      <c r="B763" s="5" t="inlineStr">
        <is>
          <t>Hydroxy Methyl Cellulose 2 percent , 2 ml Inj , Travoprost0.004 percent with Polyquad 0.001 percent , Bott of 2.5 ml,Eye drops , Natamycin 3 percent eye drops in 3 ml bott ,Lignocaine 1 percent for intra-ocular use vial of 1 mlpreservative free , Latanoprost 0.005 percent with 0.5percent Timolol eye drop bott of 2.5 ml , KetorolacTromethamine 0.4 percent , Eye drops , Fluconazole 0.3percent wv bott of 5 ml , Dark Goggles Post Operative ,Disposable tubings and Phaco pack , Cannula, Air Injection,high craft style, 27 30 G</t>
        </is>
      </c>
      <c r="C763" s="5" t="n">
        <v>1009</v>
      </c>
      <c r="D763" s="6" t="n">
        <v>45875</v>
      </c>
      <c r="E763" s="6" t="n">
        <v>45885</v>
      </c>
      <c r="F763" s="5" t="inlineStr">
        <is>
          <t>10:00 AM</t>
        </is>
      </c>
      <c r="G763" s="5">
        <f>IF((INDIRECT("E"&amp;ROW())+INDIRECT("F"&amp;ROW()))-NOW() &lt;= 0, "CLOSED", INT((INDIRECT("E"&amp;ROW())+INDIRECT("F"&amp;ROW()))-NOW()) &amp; " days")</f>
        <v/>
      </c>
      <c r="H763" s="5" t="inlineStr"/>
      <c r="I763" s="5" t="inlineStr"/>
      <c r="J763" s="5" t="inlineStr">
        <is>
          <t>["Jorhat"]</t>
        </is>
      </c>
      <c r="K763" s="5" t="inlineStr">
        <is>
          <t>No</t>
        </is>
      </c>
      <c r="L763" s="5" t="inlineStr">
        <is>
          <t>MINISTRY OF DEFENCE</t>
        </is>
      </c>
      <c r="M763" s="5" t="inlineStr">
        <is>
          <t>DEPARTMENT OF MILITARY AFFAIRS</t>
        </is>
      </c>
      <c r="N763" s="5" t="b">
        <v>0</v>
      </c>
      <c r="O763" s="5" t="inlineStr">
        <is>
          <t>[]</t>
        </is>
      </c>
      <c r="P763" s="5" t="inlineStr">
        <is>
          <t>INDIAN AIR FORCE</t>
        </is>
      </c>
      <c r="Q763" s="5" t="inlineStr">
        <is>
          <t>ASSAM</t>
        </is>
      </c>
      <c r="R763" s="5" t="inlineStr"/>
      <c r="S763" s="5" t="inlineStr"/>
    </row>
    <row r="764">
      <c r="A764" s="5" t="inlineStr">
        <is>
          <t>GEM/2025/B/6527225</t>
        </is>
      </c>
      <c r="B764" s="5" t="inlineStr">
        <is>
          <t>Dairy Wire Binding with printed Sheets , Gel Pen Luxor ,Target Bamboo 08 feet , Staedtler Mars Micro 775 09Mechanical Pencil with lead HB , Printed White File Covers ,Ivory Sheet Full Size , Envelope Legal Size 16x12 inch ,Spiral Binding Transparent A4 , Spiral Binding Sheet whiteand Blue , Lamination Pouch A4 125 Micron , Nichiban Tapehalf transparent , Nichiban Tape 1 inch transparent , PaperCutter Blade Large , Talc Sheet Roll 2 feet width , Pilot V5Pen Black blue , Brown Tape 2 inch , Steadler 4 triple fineliner , Spiral Binding ring assorted sizes , Permanent Markerall colour , White board marker all colour , Luxer CDMarkerasssorted colours , Parker Pen Blue and Blackfounatin , Lumo Colour Permanent 8 lumo point 6 mm ,Steadtler 10 triplus fineliner point 3 mm , OHP SolubleMarker Pen Marvy , Single punch machine , Double Punchmachine kangaro 480 , File Cover Pink Printed with unitdetails , A4 Paper 75 gsm 500 sheet , FS Paper 75 gsm 500sheet , Envelope Legal Size Laminated , Envelope A4 SizeLaminated , Envelope 9x4 white , Envelope 9x4 Browngolgen , DO Envelope , Correction pen , Sketch Pen Black ,Add Gel Pen , transparent Clip Board</t>
        </is>
      </c>
      <c r="C764" s="5" t="n">
        <v>3179</v>
      </c>
      <c r="D764" s="6" t="n">
        <v>45871</v>
      </c>
      <c r="E764" s="6" t="n">
        <v>45881</v>
      </c>
      <c r="F764" s="5" t="inlineStr">
        <is>
          <t>2:00 PM</t>
        </is>
      </c>
      <c r="G764" s="5">
        <f>IF((INDIRECT("E"&amp;ROW())+INDIRECT("F"&amp;ROW()))-NOW() &lt;= 0, "CLOSED", INT((INDIRECT("E"&amp;ROW())+INDIRECT("F"&amp;ROW()))-NOW()) &amp; " days")</f>
        <v/>
      </c>
      <c r="H764" s="5" t="inlineStr"/>
      <c r="I764" s="5" t="inlineStr"/>
      <c r="J764" s="5" t="inlineStr">
        <is>
          <t>["KAMRUP"]</t>
        </is>
      </c>
      <c r="K764" s="5" t="inlineStr">
        <is>
          <t>No</t>
        </is>
      </c>
      <c r="L764" s="5" t="inlineStr">
        <is>
          <t>MINISTRY OF DEFENCE</t>
        </is>
      </c>
      <c r="M764" s="5" t="inlineStr">
        <is>
          <t>DEPARTMENT OF MILITARY AFFAIRS</t>
        </is>
      </c>
      <c r="N764" s="5" t="b">
        <v>1</v>
      </c>
      <c r="O764" s="5" t="inlineStr">
        <is>
          <t>["tea", "ss"]</t>
        </is>
      </c>
      <c r="P764" s="5" t="inlineStr">
        <is>
          <t>INDIAN ARMY</t>
        </is>
      </c>
      <c r="Q764" s="5" t="inlineStr">
        <is>
          <t>ASSAM</t>
        </is>
      </c>
      <c r="R764" s="5" t="inlineStr"/>
      <c r="S764" s="5" t="inlineStr"/>
    </row>
    <row r="765">
      <c r="A765" s="5" t="inlineStr">
        <is>
          <t>GEM/2025/B/6526095</t>
        </is>
      </c>
      <c r="B765" s="5" t="inlineStr">
        <is>
          <t>Sofas (V2) (Q3) , Modular Table / Meeting Table / CentreTable (V2) (Q2) , Revolving Chair (V4) (Q2) , Wooden Shelf /Case / Rack / Credenza / Modular Storage (V2) (Q2) ,Executive Table (V3) (Q2) , Office Chair (V3) (Q2)</t>
        </is>
      </c>
      <c r="C765" s="5" t="n">
        <v>13</v>
      </c>
      <c r="D765" s="6" t="n">
        <v>45877</v>
      </c>
      <c r="E765" s="6" t="n">
        <v>45888</v>
      </c>
      <c r="F765" s="5" t="inlineStr">
        <is>
          <t>9:00 PM</t>
        </is>
      </c>
      <c r="G765" s="5">
        <f>IF((INDIRECT("E"&amp;ROW())+INDIRECT("F"&amp;ROW()))-NOW() &lt;= 0, "CLOSED", INT((INDIRECT("E"&amp;ROW())+INDIRECT("F"&amp;ROW()))-NOW()) &amp; " days")</f>
        <v/>
      </c>
      <c r="H765" s="5" t="n">
        <v>13436</v>
      </c>
      <c r="I765" s="5" t="n">
        <v>671818</v>
      </c>
      <c r="J765" s="5" t="inlineStr">
        <is>
          <t>["781015,O/o Regional ExecutiveDirector(NER); AirportsAuthority of India, RegionalHead Quarter LGBI Airport,Borjhar", "781015,O/o Regional ExecutiveDirector(NER); AirportsAuthority of India, RegionalHead Quarter LGBI Airport,Borjhar", "781015,O/o Regional ExecutiveDirector(NER); AirportsAuthority of India, RegionalHead Quarter LGBI Airport,Borjhar", "781015,O/o Regional ExecutiveDirector(NER); AirportsAuthority of India, RegionalHead Quarter LGBI Airport,Borjhar", "781015,O/o Regional ExecutiveDirector(NER); AirportsAuthority of India, RegionalHead Quarter LGBI Airport,Borjhar", "781015,O/o Regional ExecutiveDirector(NER); AirportsAuthority of India, RegionalHead Quarter LGBI Airport,Borjhar", "781015,O/o Regional ExecutiveDirector(NER); AirportsAuthority of India, RegionalHead Quarter LGBI Airport,Borjhar", "781015,O/o Regional ExecutiveDirector(NER); AirportsAuthority of India, RegionalHead Quarter LGBI Airport,Borjhar"]</t>
        </is>
      </c>
      <c r="K765" s="5" t="inlineStr">
        <is>
          <t>No</t>
        </is>
      </c>
      <c r="L765" s="5" t="inlineStr">
        <is>
          <t>MINISTRY OF CIVIL AVIATION</t>
        </is>
      </c>
      <c r="M765" s="5" t="inlineStr">
        <is>
          <t>AIRPORTS AUTHORITY OF INDIA (AAI)</t>
        </is>
      </c>
      <c r="N765" s="5" t="b">
        <v>0</v>
      </c>
      <c r="O765" s="5" t="inlineStr">
        <is>
          <t>[]</t>
        </is>
      </c>
      <c r="P765" s="5" t="inlineStr">
        <is>
          <t>AIRPORTS AUTHORITY OF INDIA</t>
        </is>
      </c>
      <c r="Q765" s="5" t="inlineStr">
        <is>
          <t>ASSAM</t>
        </is>
      </c>
      <c r="R765" s="5" t="inlineStr">
        <is>
          <t>3.00</t>
        </is>
      </c>
      <c r="S765" s="5" t="inlineStr">
        <is>
          <t>6.7 L</t>
        </is>
      </c>
    </row>
    <row r="766">
      <c r="A766" s="5" t="inlineStr">
        <is>
          <t>GEM/2025/B/6542699</t>
        </is>
      </c>
      <c r="B766" s="5" t="inlineStr">
        <is>
          <t>Annual Maintenance service - EPABX System</t>
        </is>
      </c>
      <c r="C766" s="5" t="inlineStr"/>
      <c r="D766" s="6" t="n">
        <v>45876</v>
      </c>
      <c r="E766" s="6" t="n">
        <v>45887</v>
      </c>
      <c r="F766" s="5" t="inlineStr">
        <is>
          <t>11:00 AM</t>
        </is>
      </c>
      <c r="G766" s="5">
        <f>IF((INDIRECT("E"&amp;ROW())+INDIRECT("F"&amp;ROW()))-NOW() &lt;= 0, "CLOSED", INT((INDIRECT("E"&amp;ROW())+INDIRECT("F"&amp;ROW()))-NOW()) &amp; " days")</f>
        <v/>
      </c>
      <c r="H766" s="5" t="inlineStr"/>
      <c r="I766" s="5" t="n">
        <v>300000</v>
      </c>
      <c r="J766" s="5" t="inlineStr">
        <is>
          <t>["781015,O/o Regional ExecutiveDirector-NER; AirportsAuthority of India; RegionalHead Quarter; LGBI Airport,Borjhar"]</t>
        </is>
      </c>
      <c r="K766" s="5" t="inlineStr">
        <is>
          <t>No</t>
        </is>
      </c>
      <c r="L766" s="5" t="inlineStr">
        <is>
          <t>MINISTRY OF CIVIL AVIATION</t>
        </is>
      </c>
      <c r="M766" s="5" t="inlineStr">
        <is>
          <t>AIRPORTS AUTHORITY OF INDIA (AAI)</t>
        </is>
      </c>
      <c r="N766" s="5" t="b">
        <v>0</v>
      </c>
      <c r="O766" s="5" t="inlineStr">
        <is>
          <t>[]</t>
        </is>
      </c>
      <c r="P766" s="5" t="inlineStr">
        <is>
          <t>AIRPORTS AUTHORITY OF INDIA</t>
        </is>
      </c>
      <c r="Q766" s="5" t="inlineStr">
        <is>
          <t>ASSAM</t>
        </is>
      </c>
      <c r="R766" s="5" t="inlineStr">
        <is>
          <t>5.00</t>
        </is>
      </c>
      <c r="S766" s="5" t="inlineStr">
        <is>
          <t>3.0 L</t>
        </is>
      </c>
    </row>
    <row r="767">
      <c r="A767" s="5" t="inlineStr">
        <is>
          <t>GEM/2025/B/6543060</t>
        </is>
      </c>
      <c r="B767" s="5" t="inlineStr">
        <is>
          <t>Prefabricated shelter hut_House of PUF Panel CFC free size64 feetx23 feet with varandah complete specification givenin PDF , Prefabricated shelter of PUF Panel CFC free size 64feetx23 feet with varandah complete specification given inPDF , Prefebricated shelter of PUF Panel CFC free size4.88x19.52 mtr with varandah complete specification givenin PDF , Prefabricated shelter of PUF Panel CFC free size6.10x7.32 mtr with varandah complete specification givenin PDF , Prefabricated shelter of PUF Panel CFC free size4.88x9.76 mtr with varandah complete specification givenin PDF</t>
        </is>
      </c>
      <c r="C767" s="5" t="n">
        <v>36</v>
      </c>
      <c r="D767" s="6" t="n">
        <v>45875</v>
      </c>
      <c r="E767" s="6" t="n">
        <v>45885</v>
      </c>
      <c r="F767" s="5" t="inlineStr">
        <is>
          <t>6:00 PM</t>
        </is>
      </c>
      <c r="G767" s="5">
        <f>IF((INDIRECT("E"&amp;ROW())+INDIRECT("F"&amp;ROW()))-NOW() &lt;= 0, "CLOSED", INT((INDIRECT("E"&amp;ROW())+INDIRECT("F"&amp;ROW()))-NOW()) &amp; " days")</f>
        <v/>
      </c>
      <c r="H767" s="5" t="n">
        <v>2270000</v>
      </c>
      <c r="I767" s="5" t="n">
        <v>113500000</v>
      </c>
      <c r="J767" s="5" t="inlineStr">
        <is>
          <t>["Cachar"]</t>
        </is>
      </c>
      <c r="K767" s="5" t="inlineStr">
        <is>
          <t>No</t>
        </is>
      </c>
      <c r="L767" s="5" t="inlineStr">
        <is>
          <t>MINISTRY OF DEFENCE</t>
        </is>
      </c>
      <c r="M767" s="5" t="inlineStr">
        <is>
          <t>DEPARTMENT OF DEFENCE</t>
        </is>
      </c>
      <c r="N767" s="5" t="b">
        <v>0</v>
      </c>
      <c r="O767" s="5" t="inlineStr">
        <is>
          <t>[]</t>
        </is>
      </c>
      <c r="P767" s="5" t="inlineStr">
        <is>
          <t>BORDER ROAD ORGANISATION</t>
        </is>
      </c>
      <c r="Q767" s="5" t="inlineStr">
        <is>
          <t>ASSAM</t>
        </is>
      </c>
      <c r="R767" s="5" t="inlineStr">
        <is>
          <t>5.00</t>
        </is>
      </c>
      <c r="S767" s="5" t="inlineStr">
        <is>
          <t>11.3 Cr</t>
        </is>
      </c>
    </row>
    <row r="768">
      <c r="A768" s="5" t="inlineStr">
        <is>
          <t>GEM/2025/B/6542647</t>
        </is>
      </c>
      <c r="B768" s="5" t="inlineStr">
        <is>
          <t>Cover outer 7.50x16.16 ply Make_CEAT_JK_Apollo_MRF ,Cover outer 10.00x20 18 ply Rib ThreadMake_CEAT_JK_Apollo_MRF , Cover outer 10.00x20 18 plyLug Thread Make_CEAT_JK_Apollo_MRF , Cover outer11.00x20 16 ply Make_CEAT_JK_Apollo_MRF , Cover outer295_95D 20 18ply Rib Thread Make_CEAT_JK_Apollo_MRF ,Cover outer 295_95D 20 18ply Lug ThreadMake_CEAT_JK_Apollo_MRF , Cover outer 14.00x25 20plyMake_CEAT_JK_Apollo_MRF , Cover outer 235_65R_17 Tubeless MakeCEAT_JK_Apollo_MRF , Cover outer 12.5_80_18Make_CEAT_JK_Apollo_MRF , Cover outer 235_75 R_15Make_CEAT_JK_Apollo_MRF , Cover outer 235_75 R_16Make_CEAT_JK_Apollo_MRF , Cover outer 215_75 R_15Make_CEAT_JK_Apollo_MRF , Cover outer 195R x 15 LT Tubeless Make_CEAT_JK_Apollo_MRF , Cover outer 195_70_80R_15 Make_CEAT_JK_Apollo_MRF , Cover outer 16.9x28Make_CEAT_JK_Apollo_MRF , Tube inner 12.5x80_18Make_CEAT_JK_Apollo_MRF , Tube inner 16.9x28Make_CEAT_JK_Apollo_MRF , Tube inner 215_75 R_16Make_CEAT_JK_Apollo_MRF , Tube inner 235_75 R_15Make_CEAT_JK_Apollo_MRF , Tube inner 215_75 R_15Make_CEAT_JK_Apollo_MRF , Tube inner 195_70_80 x R15Make_CEAT_JK_Apollo_MRF , Tube inner 7.50x16Make_CEAT_JK_Apollo_MRF , Tube inner 10.00 x 20Make_CEAT_JK_Apollo_MRF , Tube inner 11.00x20Make_CEAT_JK_Apollo_MRF , Tube inner 14.00x25Make_CEAT_JK_Apollo_MRF , Tube inner 295_95D 20Make_CEAT_JK_Apollo_MRF , Flap Rust 7.50x16Make_CEAT_JK_Apollo_MRF , Flap Rust 10.00x20Make_CEAT_JK_Apollo_MRF , Flap Rust 11.00x20Make_CEAT_JK_Apollo_MRF , Flap Rust 16.9x28Make_CEAT_JK_Apollo_MRF , Flap Rust 215_75 R_16Make_CEAT_JK_Apollo_MRF , Flap Rust 295_95D 20Make_CEAT_JK_Apollo_MRF</t>
        </is>
      </c>
      <c r="C768" s="5" t="n">
        <v>1973</v>
      </c>
      <c r="D768" s="6" t="n">
        <v>45875</v>
      </c>
      <c r="E768" s="6" t="n">
        <v>45885</v>
      </c>
      <c r="F768" s="5" t="inlineStr">
        <is>
          <t>5:00 PM</t>
        </is>
      </c>
      <c r="G768" s="5">
        <f>IF((INDIRECT("E"&amp;ROW())+INDIRECT("F"&amp;ROW()))-NOW() &lt;= 0, "CLOSED", INT((INDIRECT("E"&amp;ROW())+INDIRECT("F"&amp;ROW()))-NOW()) &amp; " days")</f>
        <v/>
      </c>
      <c r="H768" s="5" t="n">
        <v>640000</v>
      </c>
      <c r="I768" s="5" t="n">
        <v>32000000</v>
      </c>
      <c r="J768" s="5" t="inlineStr">
        <is>
          <t>["Cachar"]</t>
        </is>
      </c>
      <c r="K768" s="5" t="inlineStr">
        <is>
          <t>No</t>
        </is>
      </c>
      <c r="L768" s="5" t="inlineStr">
        <is>
          <t>MINISTRY OF DEFENCE</t>
        </is>
      </c>
      <c r="M768" s="5" t="inlineStr">
        <is>
          <t>DEPARTMENT OF DEFENCE</t>
        </is>
      </c>
      <c r="N768" s="5" t="b">
        <v>1</v>
      </c>
      <c r="O768" s="5" t="inlineStr">
        <is>
          <t>["ss"]</t>
        </is>
      </c>
      <c r="P768" s="5" t="inlineStr">
        <is>
          <t>BORDER ROAD ORGANISATION</t>
        </is>
      </c>
      <c r="Q768" s="5" t="inlineStr">
        <is>
          <t>ASSAM</t>
        </is>
      </c>
      <c r="R768" s="5" t="inlineStr">
        <is>
          <t>5.00</t>
        </is>
      </c>
      <c r="S768" s="5" t="inlineStr">
        <is>
          <t>3.2 Cr</t>
        </is>
      </c>
    </row>
    <row r="769">
      <c r="A769" s="5" t="inlineStr">
        <is>
          <t>GEM/2025/B/6542383</t>
        </is>
      </c>
      <c r="B769" s="5" t="inlineStr">
        <is>
          <t>K45210 EXHAUST IMPELLER , 1650949 SOLENOID VALVEASSY , H30250 PRESURE RELIEF VALVE , C10098AA BELTSET , C30282AA CARRYING ROLLER , C30130AA RETURENROLLER , C10105AA CON BELT 450MM X 3 PLY , D40240AAV BELT , D40400AA V Belt , C30212AA Return Roller ,C10372AA CON BELT 600MM X3PLY , B20166AA Pedestal ,D40580 V BELT , C30285AA CARRYING IDLER , C30210RETUREN ROLLER , C10330AA ENDLESS BELT CON BELT600MM X3PLY , D40200 V BELT SET , 1804381 Pipe linetube , 1804383 Pipe line tube</t>
        </is>
      </c>
      <c r="C769" s="5" t="n">
        <v>71</v>
      </c>
      <c r="D769" s="6" t="n">
        <v>45875</v>
      </c>
      <c r="E769" s="6" t="n">
        <v>45885</v>
      </c>
      <c r="F769" s="5" t="inlineStr">
        <is>
          <t>5:00 PM</t>
        </is>
      </c>
      <c r="G769" s="5">
        <f>IF((INDIRECT("E"&amp;ROW())+INDIRECT("F"&amp;ROW()))-NOW() &lt;= 0, "CLOSED", INT((INDIRECT("E"&amp;ROW())+INDIRECT("F"&amp;ROW()))-NOW()) &amp; " days")</f>
        <v/>
      </c>
      <c r="H769" s="5" t="inlineStr"/>
      <c r="I769" s="5" t="n">
        <v>1150000</v>
      </c>
      <c r="J769" s="5" t="inlineStr">
        <is>
          <t>["East Sikkim"]</t>
        </is>
      </c>
      <c r="K769" s="5" t="inlineStr">
        <is>
          <t>No</t>
        </is>
      </c>
      <c r="L769" s="5" t="inlineStr">
        <is>
          <t>MINISTRY OF DEFENCE</t>
        </is>
      </c>
      <c r="M769" s="5" t="inlineStr">
        <is>
          <t>DEPARTMENT OF DEFENCE</t>
        </is>
      </c>
      <c r="N769" s="5" t="b">
        <v>1</v>
      </c>
      <c r="O769" s="5" t="inlineStr">
        <is>
          <t>["ss"]</t>
        </is>
      </c>
      <c r="P769" s="5" t="inlineStr">
        <is>
          <t>BORDER ROAD ORGANISATION</t>
        </is>
      </c>
      <c r="Q769" s="5" t="inlineStr">
        <is>
          <t>SIKKIM</t>
        </is>
      </c>
      <c r="R769" s="5" t="inlineStr"/>
      <c r="S769" s="5" t="inlineStr">
        <is>
          <t>11.5 L</t>
        </is>
      </c>
    </row>
    <row r="770">
      <c r="A770" s="5" t="inlineStr">
        <is>
          <t>GEM/2025/B/6549587</t>
        </is>
      </c>
      <c r="B770" s="5" t="inlineStr">
        <is>
          <t>Custom Bid for Services - Repair of FIP and Injectors assy ofPF 08ZD-47388</t>
        </is>
      </c>
      <c r="C770" s="5" t="inlineStr"/>
      <c r="D770" s="6" t="n">
        <v>45877</v>
      </c>
      <c r="E770" s="6" t="n">
        <v>45888</v>
      </c>
      <c r="F770" s="5" t="inlineStr">
        <is>
          <t>10:00 AM</t>
        </is>
      </c>
      <c r="G770" s="5">
        <f>IF((INDIRECT("E"&amp;ROW())+INDIRECT("F"&amp;ROW()))-NOW() &lt;= 0, "CLOSED", INT((INDIRECT("E"&amp;ROW())+INDIRECT("F"&amp;ROW()))-NOW()) &amp; " days")</f>
        <v/>
      </c>
      <c r="H770" s="5" t="inlineStr"/>
      <c r="I770" s="5" t="inlineStr"/>
      <c r="J770" s="5" t="inlineStr">
        <is>
          <t>["Kohima"]</t>
        </is>
      </c>
      <c r="K770" s="5" t="inlineStr">
        <is>
          <t>No</t>
        </is>
      </c>
      <c r="L770" s="5" t="inlineStr">
        <is>
          <t>MINISTRY OF DEFENCE</t>
        </is>
      </c>
      <c r="M770" s="5" t="inlineStr">
        <is>
          <t>DEPARTMENT OF DEFENCE</t>
        </is>
      </c>
      <c r="N770" s="5" t="b">
        <v>1</v>
      </c>
      <c r="O770" s="5" t="inlineStr">
        <is>
          <t>["ss"]</t>
        </is>
      </c>
      <c r="P770" s="5" t="inlineStr">
        <is>
          <t>BORDER ROAD ORGANISATION</t>
        </is>
      </c>
      <c r="Q770" s="5" t="inlineStr">
        <is>
          <t>NAGALAND</t>
        </is>
      </c>
      <c r="R770" s="5" t="inlineStr"/>
      <c r="S770" s="5" t="inlineStr"/>
    </row>
    <row r="771">
      <c r="A771" s="5" t="inlineStr">
        <is>
          <t>GEM/2025/B/6548176</t>
        </is>
      </c>
      <c r="B771" s="5" t="inlineStr">
        <is>
          <t>Earth work in excavation by mechanical , Supplying andfilling in plinth with sand under floors , Providing and layingcement concrete , Brick work with common burnt clay ,Making plinth protection 50mm thick of cement , Cementconcrete flooring , 12 mm cement plaster finished with afloating coat of neat cement of mix , Providing and fixingwash basin with CI brackets , Providing and fixing whitevitreous china pedestal for wash basin completely ,Providing and fixing GI pipes complete with GI fittingsincluding trenching and refilling etc , Supply installationtesting and commissioning of Prefeb Toilet Block , Supply of1 point 5 Sqm 1 Core PVC copper wire , Supply of LED tubelight 18watt executed</t>
        </is>
      </c>
      <c r="C771" s="5" t="n">
        <v>845</v>
      </c>
      <c r="D771" s="6" t="n">
        <v>45876</v>
      </c>
      <c r="E771" s="6" t="n">
        <v>45897</v>
      </c>
      <c r="F771" s="5" t="inlineStr">
        <is>
          <t>6:00 PM</t>
        </is>
      </c>
      <c r="G771" s="5">
        <f>IF((INDIRECT("E"&amp;ROW())+INDIRECT("F"&amp;ROW()))-NOW() &lt;= 0, "CLOSED", INT((INDIRECT("E"&amp;ROW())+INDIRECT("F"&amp;ROW()))-NOW()) &amp; " days")</f>
        <v/>
      </c>
      <c r="H771" s="5" t="n">
        <v>26500</v>
      </c>
      <c r="I771" s="5" t="n">
        <v>1320287</v>
      </c>
      <c r="J771" s="5" t="inlineStr">
        <is>
          <t>["781014,MULTI PURPOSE SUBDEPOT, ITBP, BSNL BUILDINGDHARAPUR, KAMRUP,GUWAHATI", "781014,MULTI PURPOSE SUBDEPOT, ITBP, BSNL BUILDINGDHARAPUR, KAMRUP,GUWAHATI", "781014,MULTI PURPOSE SUBDEPOT, ITBP, BSNL BUILDINGDHARAPUR, KAMRUP,GUWAHATI", "781014,MULTI PURPOSE SUBDEPOT, ITBP, BSNL BUILDINGDHARAPUR, KAMRUP,GUWAHATI", "781014,MULTI PURPOSE SUBDEPOT, ITBP, BSNL BUILDINGDHARAPUR, KAMRUP,GUWAHATI", "781014,MULTI PURPOSE SUBDEPOT, ITBP, BSNL BUILDINGDHARAPUR, KAMRUP,GUWAHATI", "781014,MULTI PURPOSE SUBDEPOT, ITBP, BSNL BUILDINGDHARAPUR, KAMRUP,GUWAHATI", "781014,MULTI PURPOSE SUBDEPOT, ITBP, BSNL BUILDINGDHARAPUR, KAMRUP,GUWAHATI", "781014,MULTI PURPOSE SUBDEPOT, ITBP, BSNL BUILDINGDHARAPUR, KAMRUP,GUWAHATI", "781014,MULTI PURPOSE SUBDEPOT, ITBP, BSNL BUILDINGDHARAPUR, KAMRUP,GUWAHATI", "781014,MULTI PURPOSE SUBDEPOT, ITBP, BSNL BUILDINGDHARAPUR, KAMRUP,GUWAHATI", "781014,MULTI PURPOSE SUBDEPOT, ITBP, BSNL BUILDINGDHARAPUR, KAMRUP,GUWAHATI"]</t>
        </is>
      </c>
      <c r="K771" s="5" t="inlineStr">
        <is>
          <t>No</t>
        </is>
      </c>
      <c r="L771" s="5" t="inlineStr">
        <is>
          <t>MINISTRY OF HOME AFFAIRS</t>
        </is>
      </c>
      <c r="M771" s="5" t="inlineStr">
        <is>
          <t>CENTRAL ARMED POLICE FORCES</t>
        </is>
      </c>
      <c r="N771" s="5" t="b">
        <v>1</v>
      </c>
      <c r="O771" s="5" t="inlineStr">
        <is>
          <t>["cement", "flooring", "gi pipe", "oil", "ss", "sand"]</t>
        </is>
      </c>
      <c r="P771" s="5" t="inlineStr">
        <is>
          <t>INDO TIBETAN BORDER POLICE (ITBP)</t>
        </is>
      </c>
      <c r="Q771" s="5" t="inlineStr">
        <is>
          <t>ASSAM</t>
        </is>
      </c>
      <c r="R771" s="5" t="inlineStr"/>
      <c r="S771" s="5" t="inlineStr">
        <is>
          <t>13.2 L</t>
        </is>
      </c>
    </row>
    <row r="772">
      <c r="A772" s="5" t="inlineStr">
        <is>
          <t>GEM/2025/B/6547033</t>
        </is>
      </c>
      <c r="B772" s="5" t="inlineStr">
        <is>
          <t>Dslr / Compact / Handheld Camcorder Or Video Cameras(V2) (Q2)</t>
        </is>
      </c>
      <c r="C772" s="5" t="n">
        <v>1</v>
      </c>
      <c r="D772" s="6" t="n">
        <v>45876</v>
      </c>
      <c r="E772" s="6" t="n">
        <v>45887</v>
      </c>
      <c r="F772" s="5" t="inlineStr">
        <is>
          <t>4:00 PM</t>
        </is>
      </c>
      <c r="G772" s="5">
        <f>IF((INDIRECT("E"&amp;ROW())+INDIRECT("F"&amp;ROW()))-NOW() &lt;= 0, "CLOSED", INT((INDIRECT("E"&amp;ROW())+INDIRECT("F"&amp;ROW()))-NOW()) &amp; " days")</f>
        <v/>
      </c>
      <c r="H772" s="5" t="inlineStr"/>
      <c r="I772" s="5" t="inlineStr"/>
      <c r="J772" s="5" t="inlineStr">
        <is>
          <t>["737101,GBPNIHESD SikkimRegional Centre Pangthang,P.O. Penlog (East) Sikkim"]</t>
        </is>
      </c>
      <c r="K772" s="5" t="inlineStr">
        <is>
          <t>Yes</t>
        </is>
      </c>
      <c r="L772" s="5" t="inlineStr">
        <is>
          <t>MINISTRY OF ENVIRONMENT FOREST AND CLIMATE CHANGE</t>
        </is>
      </c>
      <c r="M772" s="5" t="inlineStr">
        <is>
          <t>NA</t>
        </is>
      </c>
      <c r="N772" s="5" t="b">
        <v>1</v>
      </c>
      <c r="O772" s="5" t="inlineStr">
        <is>
          <t>["amc", "amc"]</t>
        </is>
      </c>
      <c r="P772" s="5" t="inlineStr">
        <is>
          <t>GOVIND BALLABH PANT (G.B. PANT) INSTITUTE OF HIMALAYAN
ENVIRONMENT AND DEVELOPMENT (GBPIHED)</t>
        </is>
      </c>
      <c r="Q772" s="5" t="inlineStr">
        <is>
          <t>SIKKIM</t>
        </is>
      </c>
      <c r="R772" s="5" t="inlineStr"/>
      <c r="S772" s="5" t="inlineStr"/>
    </row>
    <row r="773">
      <c r="A773" s="5" t="inlineStr">
        <is>
          <t>GEM/2025/B/6502293</t>
        </is>
      </c>
      <c r="B773" s="5" t="inlineStr">
        <is>
          <t>CONTRUCTION OF SYNTHETIC VOLLEYBALL COURT WITHALLIED ACCESSORIES</t>
        </is>
      </c>
      <c r="C773" s="5" t="n">
        <v>1</v>
      </c>
      <c r="D773" s="6" t="n">
        <v>45876</v>
      </c>
      <c r="E773" s="6" t="n">
        <v>45887</v>
      </c>
      <c r="F773" s="5" t="inlineStr">
        <is>
          <t>3:00 PM</t>
        </is>
      </c>
      <c r="G773" s="5">
        <f>IF((INDIRECT("E"&amp;ROW())+INDIRECT("F"&amp;ROW()))-NOW() &lt;= 0, "CLOSED", INT((INDIRECT("E"&amp;ROW())+INDIRECT("F"&amp;ROW()))-NOW()) &amp; " days")</f>
        <v/>
      </c>
      <c r="H773" s="5" t="n">
        <v>57375</v>
      </c>
      <c r="I773" s="5" t="n">
        <v>2868750</v>
      </c>
      <c r="J773" s="5" t="inlineStr">
        <is>
          <t>["East Sikkim"]</t>
        </is>
      </c>
      <c r="K773" s="5" t="inlineStr">
        <is>
          <t>No</t>
        </is>
      </c>
      <c r="L773" s="5" t="inlineStr">
        <is>
          <t>MINISTRY OF DEFENCE</t>
        </is>
      </c>
      <c r="M773" s="5" t="inlineStr">
        <is>
          <t>DEPARTMENT OF MILITARY AFFAIRS</t>
        </is>
      </c>
      <c r="N773" s="5" t="b">
        <v>1</v>
      </c>
      <c r="O773" s="5" t="inlineStr">
        <is>
          <t>["ss"]</t>
        </is>
      </c>
      <c r="P773" s="5" t="inlineStr">
        <is>
          <t>INDIAN ARMY</t>
        </is>
      </c>
      <c r="Q773" s="5" t="inlineStr">
        <is>
          <t>SIKKIM</t>
        </is>
      </c>
      <c r="R773" s="5" t="inlineStr"/>
      <c r="S773" s="5" t="inlineStr">
        <is>
          <t>28.7 L</t>
        </is>
      </c>
    </row>
    <row r="774">
      <c r="A774" s="5" t="inlineStr">
        <is>
          <t>GEM/2025/B/6545617</t>
        </is>
      </c>
      <c r="B774" s="5" t="inlineStr">
        <is>
          <t>Repair and Overhauling Service - Computer Printers; hp;Yes; Buyer Premises</t>
        </is>
      </c>
      <c r="C774" s="5" t="inlineStr"/>
      <c r="D774" s="6" t="n">
        <v>45876</v>
      </c>
      <c r="E774" s="6" t="n">
        <v>45887</v>
      </c>
      <c r="F774" s="5" t="inlineStr">
        <is>
          <t>1:00 PM</t>
        </is>
      </c>
      <c r="G774" s="5">
        <f>IF((INDIRECT("E"&amp;ROW())+INDIRECT("F"&amp;ROW()))-NOW() &lt;= 0, "CLOSED", INT((INDIRECT("E"&amp;ROW())+INDIRECT("F"&amp;ROW()))-NOW()) &amp; " days")</f>
        <v/>
      </c>
      <c r="H774" s="5" t="inlineStr"/>
      <c r="I774" s="5" t="inlineStr"/>
      <c r="J774" s="5" t="inlineStr">
        <is>
          <t>["737102,Directorate of CensusOperations Sikkim"]</t>
        </is>
      </c>
      <c r="K774" s="5" t="inlineStr">
        <is>
          <t>No</t>
        </is>
      </c>
      <c r="L774" s="5" t="inlineStr">
        <is>
          <t>MINISTRY OF HOME AFFAIRS</t>
        </is>
      </c>
      <c r="M774" s="5" t="inlineStr">
        <is>
          <t>DEPARTMENT OF HOME</t>
        </is>
      </c>
      <c r="N774" s="5" t="b">
        <v>1</v>
      </c>
      <c r="O774" s="5" t="inlineStr">
        <is>
          <t>["printer", "printer"]</t>
        </is>
      </c>
      <c r="P774" s="5" t="inlineStr">
        <is>
          <t>OFFICE OF THE REGISTRAR GENERAL AND CENSUS COMMISSIONER
CENSUS OF INDIA</t>
        </is>
      </c>
      <c r="Q774" s="5" t="inlineStr">
        <is>
          <t>SIKKIM</t>
        </is>
      </c>
      <c r="R774" s="5" t="inlineStr"/>
      <c r="S774" s="5" t="inlineStr"/>
    </row>
    <row r="775">
      <c r="A775" s="5" t="inlineStr">
        <is>
          <t>GEM/2025/B/6549775</t>
        </is>
      </c>
      <c r="B775" s="5" t="inlineStr">
        <is>
          <t>BODY ASSY THROTTLE , COOLER OIL , FOG LAMP , FRONTRH BRAKE CHAMBER , HORN HIGH TONE , REAR VIEWMIRROR LH AND RH , MUDGUARD LH , MUDGUARD RH ,VALVE EXHAUST</t>
        </is>
      </c>
      <c r="C775" s="5" t="n">
        <v>42</v>
      </c>
      <c r="D775" s="6" t="n">
        <v>45877</v>
      </c>
      <c r="E775" s="6" t="n">
        <v>45887</v>
      </c>
      <c r="F775" s="5" t="inlineStr">
        <is>
          <t>11:00 AM</t>
        </is>
      </c>
      <c r="G775" s="5">
        <f>IF((INDIRECT("E"&amp;ROW())+INDIRECT("F"&amp;ROW()))-NOW() &lt;= 0, "CLOSED", INT((INDIRECT("E"&amp;ROW())+INDIRECT("F"&amp;ROW()))-NOW()) &amp; " days")</f>
        <v/>
      </c>
      <c r="H775" s="5" t="inlineStr"/>
      <c r="I775" s="5" t="inlineStr"/>
      <c r="J775" s="5" t="inlineStr">
        <is>
          <t>["North Sikkim"]</t>
        </is>
      </c>
      <c r="K775" s="5" t="inlineStr">
        <is>
          <t>No</t>
        </is>
      </c>
      <c r="L775" s="5" t="inlineStr">
        <is>
          <t>MINISTRY OF DEFENCE</t>
        </is>
      </c>
      <c r="M775" s="5" t="inlineStr">
        <is>
          <t>DEPARTMENT OF MILITARY AFFAIRS</t>
        </is>
      </c>
      <c r="N775" s="5" t="b">
        <v>1</v>
      </c>
      <c r="O775" s="5" t="inlineStr">
        <is>
          <t>["oil", "ss"]</t>
        </is>
      </c>
      <c r="P775" s="5" t="inlineStr">
        <is>
          <t>INDIAN ARMY</t>
        </is>
      </c>
      <c r="Q775" s="5" t="inlineStr">
        <is>
          <t>SIKKIM</t>
        </is>
      </c>
      <c r="R775" s="5" t="inlineStr"/>
      <c r="S775" s="5" t="inlineStr"/>
    </row>
    <row r="776">
      <c r="A776" s="5" t="inlineStr">
        <is>
          <t>GEM/2025/B/6546119</t>
        </is>
      </c>
      <c r="B776" s="5" t="inlineStr">
        <is>
          <t>Plastic tarpaulins size 30 feet x 30 feet 170 GSM , Plastictarpaulins size 18 feet x 24 feet 170 GSM , Mandir ChandniCloth size 30 feet x 18 feet</t>
        </is>
      </c>
      <c r="C776" s="5" t="n">
        <v>51</v>
      </c>
      <c r="D776" s="6" t="n">
        <v>45876</v>
      </c>
      <c r="E776" s="6" t="n">
        <v>45887</v>
      </c>
      <c r="F776" s="5" t="inlineStr">
        <is>
          <t>2:00 PM</t>
        </is>
      </c>
      <c r="G776" s="5">
        <f>IF((INDIRECT("E"&amp;ROW())+INDIRECT("F"&amp;ROW()))-NOW() &lt;= 0, "CLOSED", INT((INDIRECT("E"&amp;ROW())+INDIRECT("F"&amp;ROW()))-NOW()) &amp; " days")</f>
        <v/>
      </c>
      <c r="H776" s="5" t="inlineStr"/>
      <c r="I776" s="5" t="inlineStr"/>
      <c r="J776" s="5" t="inlineStr">
        <is>
          <t>["East Sikkim"]</t>
        </is>
      </c>
      <c r="K776" s="5" t="inlineStr">
        <is>
          <t>No</t>
        </is>
      </c>
      <c r="L776" s="5" t="inlineStr">
        <is>
          <t>MINISTRY OF DEFENCE</t>
        </is>
      </c>
      <c r="M776" s="5" t="inlineStr">
        <is>
          <t>DEPARTMENT OF MILITARY AFFAIRS</t>
        </is>
      </c>
      <c r="N776" s="5" t="b">
        <v>0</v>
      </c>
      <c r="O776" s="5" t="inlineStr">
        <is>
          <t>[]</t>
        </is>
      </c>
      <c r="P776" s="5" t="inlineStr">
        <is>
          <t>INDIAN ARMY</t>
        </is>
      </c>
      <c r="Q776" s="5" t="inlineStr">
        <is>
          <t>SIKKIM</t>
        </is>
      </c>
      <c r="R776" s="5" t="inlineStr"/>
      <c r="S776" s="5" t="inlineStr"/>
    </row>
    <row r="777">
      <c r="A777" s="5" t="inlineStr">
        <is>
          <t>GEM/2025/B/6507018</t>
        </is>
      </c>
      <c r="B777" s="5" t="inlineStr">
        <is>
          <t>Ketamine Hcl 50 Mg oblique Ml, 2 Ml Inj , Piroxicam 40 Mg 2Ml Inj , Artemether 80mg oblique Ml 1 Ml Inj , Oxytocin 5Units Per 1.0ml Amp Inj , Human Insulin Analogue LongActing Basal Inj 100 Iu oblique Ml Recombinant Dna Origin300 Iu Disposable Pen With 5 Needles Per Pen , Tigecycline50 Mg Powder For Injection , Amikacin Sulphate 250mgoblique 2 Ml Inj , Cefotaxime Sodium 1gm Inj , Cefepime1gm Inj , Clarithromycin 500 Mg, Inj , Gentamycin SulphateInj Im oblique Iv 40mg oblique Ml, 2 Ml Inj , Teicoplanin 400Mg Inj , Dopamine Hcl 40 Mg oblique Ml 5ml Inj , SodiumBicarbonate 7.5 Percentage Amp Of 10 Ml , HydrocortisoneAcetate 25mg oblique Ml 5 Ml Inj , Diazepam 10 Mg 2 Ml Inj ,Lignocaine 100 Mg and Ethanol 28 Percentage V oblique VSpray Container Of 500ml , Suspension Fexofenadine 30mgoblique 5ml 60 Ml Bottle , Antiseptic Mouth Wash ContainingSodium Fluoride and Triclosan Bott Of 100-150ml ,Triamcinalone Acetate 1 Percentage For Oral Use Tube Of 5Gm , Sisomicin Sulphate Skin Cream 0.10 Percentage TubeOf 7.5 Gms , Anti Haemorrhoidal Ointment ContainingHydrocortisone Acetate 5.58mg Framycetin 10mg Heparin100iu Esculoside 10mg , Ciprofloxacin Hcl 0.3 PercentageTube Of 5 Gm , Gentamicin Sulphate 0.3 Percentage Woblique V Gentamicin Base With Hydrocortisone Acetate Ip 1Percentage W oblique V Eye and Ear Drops Bott Of 5 Ml ,Sodium Chloride Eye Drops 5 Percentage 5 Ml Bott , SypDiphenhydramine 10-15 Mg Per 5 Ml And AmmoniumChloride 100 -150 Mg,Sodium Citrate 50-85 Mg Per 5 MlBottle Of 100 Ml , Norflox Syp 100mg oblique 5ml Bott Of 30Ml , Potassium Chloide Liquid 20 Percentage , Ibuprofen GelTube Of 20 Gm , Nimesulide Gel Tube Of 20 Gm , ParaffinSoft Yellow Jar Of 4 Kg , Acyclovir Ophth Ointment 3Percentage W oblique W In 5 Gm Tube , Catheter FoleysSilicon 2 Way 5 Ml Size 16fg , Strip Indicators ForSterilisation Control For Testing Sterility Of Drums , LinearStapler 30mm Vascular Reload Unit For Use With VariableStaple Height 1mm , Linear Stapler 60mm Reload UnitHeavy Wire For Use With Variable Staple Height 1.5mm-2.5mm , Silk Braided Size 3 oblique 0 70-76 Cm Cutting 3oblique 8 Circle Needle 45mm , Silk Braided Size 3 oblique 070-76 Cm Rb 1 oblique 2 Circle Needle 12-16mm , DisposalCautery Plates , Vascular Tapes Red , Diclofenac SodiumSuppository 100 Mg , Diclofenac Sodium Sr 100 Mg Tab ,Tizanidine 2mg and Ibuprofen 400mg Tab ,Methylprednisolone 16 Mg Tab , Rifampicin 150mg Cap ,Tab Diloxanide Furoate 500mg , Cap Hydroxyurea 500 Mg ,Ethamsylate 250 Mg, Tab , Atorvastatin 10 Mg Tab , TabMetoprolol 12.5 Mg , Tab Nebivolol 20 Mg , ClotrimazoleVaginal Pessary 100mg , Povidone Iodine 200 Mgm Pessary, Salmeterol 25 Mcg and Fluticasone 125 Mcg Mdi , DoxepinHcl 75 Mg Cap , Enteral Feed Powder, Protein 85 PercentageShort Chain Peptides 15 Percentage , Free Amino Acids, Fat50 Percentage , Mct 25 Percentage Vet Fat CarbohydrateMalto Destri Sachet Of 126 Gm , Tab Cefpodoxime 200mg ,Tab Artemether 80 Mg and Lumefantrine 480 Mg , Cefixime100mg Tab , Tab Faropenem 300 Mg , Baclofen Xl 30 MgTab , Diazepam 5 Mg Tab , Tab Nimodipine 30mg , TabCarbimazole 20 Mg , Propranolol Tr 40 Mg, Tab , TabVerapamil Sustained Release 120 Mg , L-Ornithine LAsparate 5gm,Powder Sachet , Thyroxine Sodium 0.1mgTab , Tab Neostigmine 15 Mg , Chlorpromazine Hcl 100 MgTab , Chlorpromazine 25 Mg Tab , Tab Lopinovir 200 Mg andRitinovir 50 Mg</t>
        </is>
      </c>
      <c r="C777" s="5" t="n">
        <v>22985</v>
      </c>
      <c r="D777" s="6" t="n">
        <v>45876</v>
      </c>
      <c r="E777" s="6" t="n">
        <v>45888</v>
      </c>
      <c r="F777" s="5" t="inlineStr">
        <is>
          <t>9:00 AM</t>
        </is>
      </c>
      <c r="G777" s="5">
        <f>IF((INDIRECT("E"&amp;ROW())+INDIRECT("F"&amp;ROW()))-NOW() &lt;= 0, "CLOSED", INT((INDIRECT("E"&amp;ROW())+INDIRECT("F"&amp;ROW()))-NOW()) &amp; " days")</f>
        <v/>
      </c>
      <c r="H777" s="5" t="n">
        <v>198</v>
      </c>
      <c r="I777" s="5" t="n">
        <v>3000</v>
      </c>
      <c r="J777" s="5" t="inlineStr">
        <is>
          <t>["EAST DISTRICT"]</t>
        </is>
      </c>
      <c r="K777" s="5" t="inlineStr">
        <is>
          <t>No</t>
        </is>
      </c>
      <c r="L777" s="5" t="inlineStr">
        <is>
          <t>MINISTRY OF DEFENCE</t>
        </is>
      </c>
      <c r="M777" s="5" t="inlineStr">
        <is>
          <t>DEPARTMENT OF MILITARY AFFAIRS</t>
        </is>
      </c>
      <c r="N777" s="5" t="b">
        <v>1</v>
      </c>
      <c r="O777" s="5" t="inlineStr">
        <is>
          <t>["amc", "amc", "ss"]</t>
        </is>
      </c>
      <c r="P777" s="5" t="inlineStr">
        <is>
          <t>INDIAN ARMY</t>
        </is>
      </c>
      <c r="Q777" s="5" t="inlineStr">
        <is>
          <t>SIKKIM</t>
        </is>
      </c>
      <c r="R777" s="5" t="inlineStr"/>
      <c r="S777" s="5" t="inlineStr">
        <is>
          <t>3000</t>
        </is>
      </c>
    </row>
    <row r="778">
      <c r="A778" s="5" t="inlineStr">
        <is>
          <t>GEM/2025/B/6516215</t>
        </is>
      </c>
      <c r="B778" s="5" t="inlineStr">
        <is>
          <t>Vehicle Hiring Service - Per Vehicle-Day basis - Hatchback;2020; Local; Hilly; 80Kms x 10Hrs; Round Trip , VehicleHiring Service - Per Vehicle-Day basis - SUV/MUV; 2020 withpayload of 1point 1 upto 3 point 35 Tn or similar; Local;Hilly; 120Kms x 12Hrs; Round Trip , Vehicle Hiring Service -Per Vehicle-Day basis - SUV/MUV; 2020 -Light CommercialTruck for carrying goods; Local; Hilly; 120Kms x 12Hrs;Round Trip , Vehicle Hiring Service - Per Vehicle-Day basis -SUV/MUV; 2020 -Pickup Truck; Local; Hilly; 80 kms * 12 hrs -Pickup Truck; Round Trip , Vehicle Hiring Service - PerVehicle-Day basis - SUV/MUV; 2020 -Bus hiring; Local; Hilly;150 kms * 10 hrs -Bus hiring; Round Trip</t>
        </is>
      </c>
      <c r="C778" s="5" t="inlineStr"/>
      <c r="D778" s="6" t="n">
        <v>45875</v>
      </c>
      <c r="E778" s="6" t="n">
        <v>45903</v>
      </c>
      <c r="F778" s="5" t="inlineStr">
        <is>
          <t>2:00 PM</t>
        </is>
      </c>
      <c r="G778" s="5">
        <f>IF((INDIRECT("E"&amp;ROW())+INDIRECT("F"&amp;ROW()))-NOW() &lt;= 0, "CLOSED", INT((INDIRECT("E"&amp;ROW())+INDIRECT("F"&amp;ROW()))-NOW()) &amp; " days")</f>
        <v/>
      </c>
      <c r="H778" s="5" t="n">
        <v>225325</v>
      </c>
      <c r="I778" s="5" t="n">
        <v>11266264</v>
      </c>
      <c r="J778" s="5" t="inlineStr">
        <is>
          <t>["793018,P.O. NEIGRIHMS,Mawdiangdiang, Shillong", "793018,P.O. NEIGRIHMS,Mawdiangdiang, Shillong", "793018,P.O. NEIGRIHMS,Mawdiangdiang, Shillong", "793018,P.O. NEIGRIHMS,Mawdiangdiang, Shillong", "793018,P.O. NEIGRIHMS,Mawdiangdiang, Shillong"]</t>
        </is>
      </c>
      <c r="K778" s="5" t="inlineStr">
        <is>
          <t>No</t>
        </is>
      </c>
      <c r="L778" s="5" t="inlineStr">
        <is>
          <t>MINISTRY OF HEALTH AND FAMILY WELFARE</t>
        </is>
      </c>
      <c r="M778" s="5" t="inlineStr">
        <is>
          <t>DEPARTMENT OF HEALTH AND FAMILY WELFARE</t>
        </is>
      </c>
      <c r="N778" s="5" t="b">
        <v>1</v>
      </c>
      <c r="O778" s="5" t="inlineStr">
        <is>
          <t>["pickup truck"]</t>
        </is>
      </c>
      <c r="P778" s="5" t="inlineStr">
        <is>
          <t>NORTH EASTERN INDIRA GANDHI REGIONAL INSTITUTE OF HEALTH
AND MEDICAL SCIENCES (NEIGRIHMS)</t>
        </is>
      </c>
      <c r="Q778" s="5" t="inlineStr">
        <is>
          <t>MEGHALAYA</t>
        </is>
      </c>
      <c r="R778" s="5" t="inlineStr"/>
      <c r="S778" s="5" t="inlineStr">
        <is>
          <t>1.1 Cr</t>
        </is>
      </c>
    </row>
    <row r="779">
      <c r="A779" s="5" t="inlineStr">
        <is>
          <t>GEM/2025/B/6516141</t>
        </is>
      </c>
      <c r="B779" s="5" t="inlineStr">
        <is>
          <t>Bus Hiring Service - Regular Basis - Local; 13-15; NonDeluxe (NDX); 4500 kms * 300 hours , Bus Hiring Service -Regular Basis - Local; 25-27; Non Deluxe (NDX); 4500 kms *300 hours</t>
        </is>
      </c>
      <c r="C779" s="5" t="inlineStr"/>
      <c r="D779" s="6" t="n">
        <v>45875</v>
      </c>
      <c r="E779" s="6" t="n">
        <v>45903</v>
      </c>
      <c r="F779" s="5" t="inlineStr">
        <is>
          <t>2:00 PM</t>
        </is>
      </c>
      <c r="G779" s="5">
        <f>IF((INDIRECT("E"&amp;ROW())+INDIRECT("F"&amp;ROW()))-NOW() &lt;= 0, "CLOSED", INT((INDIRECT("E"&amp;ROW())+INDIRECT("F"&amp;ROW()))-NOW()) &amp; " days")</f>
        <v/>
      </c>
      <c r="H779" s="5" t="n">
        <v>235000</v>
      </c>
      <c r="I779" s="5" t="n">
        <v>11758508</v>
      </c>
      <c r="J779" s="5" t="inlineStr">
        <is>
          <t>["793018,P.O. NEIGRIHMS,Mawdiangdiang, Shillong", "793018,P.O. NEIGRIHMS,Mawdiangdiang, Shillong"]</t>
        </is>
      </c>
      <c r="K779" s="5" t="inlineStr">
        <is>
          <t>No</t>
        </is>
      </c>
      <c r="L779" s="5" t="inlineStr">
        <is>
          <t>MINISTRY OF HEALTH AND FAMILY WELFARE</t>
        </is>
      </c>
      <c r="M779" s="5" t="inlineStr">
        <is>
          <t>DEPARTMENT OF HEALTH AND FAMILY WELFARE</t>
        </is>
      </c>
      <c r="N779" s="5" t="b">
        <v>0</v>
      </c>
      <c r="O779" s="5" t="inlineStr">
        <is>
          <t>[]</t>
        </is>
      </c>
      <c r="P779" s="5" t="inlineStr">
        <is>
          <t>NORTH EASTERN INDIRA GANDHI REGIONAL INSTITUTE OF HEALTH
AND MEDICAL SCIENCES (NEIGRIHMS)</t>
        </is>
      </c>
      <c r="Q779" s="5" t="inlineStr">
        <is>
          <t>MEGHALAYA</t>
        </is>
      </c>
      <c r="R779" s="5" t="inlineStr"/>
      <c r="S779" s="5" t="inlineStr">
        <is>
          <t>1.2 Cr</t>
        </is>
      </c>
    </row>
    <row r="780">
      <c r="A780" s="5" t="inlineStr">
        <is>
          <t>GEM/2025/B/6540346</t>
        </is>
      </c>
      <c r="B780" s="5" t="inlineStr">
        <is>
          <t>NAS HDD</t>
        </is>
      </c>
      <c r="C780" s="5" t="n">
        <v>3</v>
      </c>
      <c r="D780" s="6" t="n">
        <v>45875</v>
      </c>
      <c r="E780" s="6" t="n">
        <v>45896</v>
      </c>
      <c r="F780" s="5" t="inlineStr">
        <is>
          <t>12:00 PM</t>
        </is>
      </c>
      <c r="G780" s="5">
        <f>IF((INDIRECT("E"&amp;ROW())+INDIRECT("F"&amp;ROW()))-NOW() &lt;= 0, "CLOSED", INT((INDIRECT("E"&amp;ROW())+INDIRECT("F"&amp;ROW()))-NOW()) &amp; " days")</f>
        <v/>
      </c>
      <c r="H780" s="5" t="inlineStr"/>
      <c r="I780" s="5" t="inlineStr"/>
      <c r="J780" s="5" t="inlineStr">
        <is>
          <t>["793010,DOORDARSHANKENDRA, LAITKOR SHILLONG"]</t>
        </is>
      </c>
      <c r="K780" s="5" t="inlineStr">
        <is>
          <t>No</t>
        </is>
      </c>
      <c r="L780" s="5" t="inlineStr">
        <is>
          <t>MINISTRY OF INFORMATION AND BROADCASTING</t>
        </is>
      </c>
      <c r="M780" s="5" t="inlineStr">
        <is>
          <t>MINISTRY OF INFORMATION AND BROADCASTING</t>
        </is>
      </c>
      <c r="N780" s="5" t="b">
        <v>0</v>
      </c>
      <c r="O780" s="5" t="inlineStr">
        <is>
          <t>[]</t>
        </is>
      </c>
      <c r="P780" s="5" t="inlineStr">
        <is>
          <t>PRASAR BHARATI BROADCASTING CORPORATION OF INDIA</t>
        </is>
      </c>
      <c r="Q780" s="5" t="inlineStr">
        <is>
          <t>MEGHALAYA</t>
        </is>
      </c>
      <c r="R780" s="5" t="inlineStr"/>
      <c r="S780" s="5" t="inlineStr"/>
    </row>
    <row r="781">
      <c r="A781" s="5" t="inlineStr">
        <is>
          <t>GEM/2025/B/6539245</t>
        </is>
      </c>
      <c r="B781" s="5" t="inlineStr">
        <is>
          <t>OFFICE REQUISITES AND STATIONERY ITEMS-4</t>
        </is>
      </c>
      <c r="C781" s="5" t="n">
        <v>1</v>
      </c>
      <c r="D781" s="6" t="n">
        <v>45874</v>
      </c>
      <c r="E781" s="6" t="n">
        <v>45885</v>
      </c>
      <c r="F781" s="5" t="inlineStr">
        <is>
          <t>10:00 AM</t>
        </is>
      </c>
      <c r="G781" s="5">
        <f>IF((INDIRECT("E"&amp;ROW())+INDIRECT("F"&amp;ROW()))-NOW() &lt;= 0, "CLOSED", INT((INDIRECT("E"&amp;ROW())+INDIRECT("F"&amp;ROW()))-NOW()) &amp; " days")</f>
        <v/>
      </c>
      <c r="H781" s="5" t="inlineStr"/>
      <c r="I781" s="5" t="inlineStr"/>
      <c r="J781" s="5" t="inlineStr">
        <is>
          <t>["KHASI HILLS EAST"]</t>
        </is>
      </c>
      <c r="K781" s="5" t="inlineStr">
        <is>
          <t>No</t>
        </is>
      </c>
      <c r="L781" s="5" t="inlineStr">
        <is>
          <t>MINISTRY OF DEFENCE</t>
        </is>
      </c>
      <c r="M781" s="5" t="inlineStr">
        <is>
          <t>DEPARTMENT OF MILITARY AFFAIRS</t>
        </is>
      </c>
      <c r="N781" s="5" t="b">
        <v>0</v>
      </c>
      <c r="O781" s="5" t="inlineStr">
        <is>
          <t>[]</t>
        </is>
      </c>
      <c r="P781" s="5" t="inlineStr">
        <is>
          <t>INDIAN ARMY</t>
        </is>
      </c>
      <c r="Q781" s="5" t="inlineStr">
        <is>
          <t>MEGHALAYA</t>
        </is>
      </c>
      <c r="R781" s="5" t="inlineStr"/>
      <c r="S781" s="5" t="inlineStr"/>
    </row>
    <row r="782">
      <c r="A782" s="5" t="inlineStr">
        <is>
          <t>GEM/2025/B/6531064</t>
        </is>
      </c>
      <c r="B782" s="5" t="inlineStr">
        <is>
          <t>Labour charges for changing of engine oil etc for Repair ofMaruti Gypsy BA No 01B 81901W under GE I AF Shillong ,Labour charges for dismantling the complete clutch systemetc for Repair of Maruti Gypsy BA No 01B 81901W under GEI AF Shillong , Labour charges for complete Floor matstitching fitting etc for Repair of Maruti Gypsy BA No 01B81901W under GE I AF Shillong , Labour charges forrepairing of complete Front Axle including etc for Repair ofMaruti Gypsy BA No 01B 81901W under GE I AF Shillong ,Labour charges for repairing of oil leakage repairing etc forRepair of Maruti Gypsy BA No 01B 81901W under GE I AFShillong , Labour charges for repair to king pin system etcfor Repair of Maruti Gypsy BA No 01B 81901W under GE I AFShillong , Labour charges for wiper system repairing etc forRepair of Maruti Gypsy BA No 01B 81901W under GE I AFShillong , Labour charges for silencer repairing etc forRepair of Maruti Gypsy BA No 01B 81901W under GE I AFShillong , Labour charges for taking dowan petrol tank andfilter drain etc for Repair of Maruti Gypsy BA No 01B81901W under GE I AF Shillong , Supply of Engine 20W 40oil for Repair of Maruti Gypsy BA No 01B 81901W under GE IAF Shillong , Supply of Oil filter for Repair of Maruti GypsyBA No 01B 81901W under GE I AF Shillong , Supply of Airfilter for Repair of Maruti Gypsy BA No 01B 81901W underGE I AF Shillong , Supply of Coolant for Repair of MarutiGypsy BA No 01B 81901W under GE I AF Shillong , Supply ofDistilled water for Repair of Maruti Gypsy BA No 01B81901W under GE I AF Shillong , Supply of Clutch Plate andPressure Plate for Repair of Maruti Gypsy BA No 01B81901W under GE I AF Shillong , Supply of Clutch releaseBearing for Repair of Maruti Gypsy BA No 01B 81901Wunder GE I AF Shillong , Supply of Clutch oil for Repair ofMaruti Gypsy BA No 01B 81901W under GE I AF Shillong ,1</t>
        </is>
      </c>
      <c r="C782" s="5" t="n">
        <v>4573</v>
      </c>
      <c r="D782" s="6" t="n">
        <v>45873</v>
      </c>
      <c r="E782" s="6" t="n">
        <v>45883</v>
      </c>
      <c r="F782" s="5" t="inlineStr">
        <is>
          <t>7:00 PM</t>
        </is>
      </c>
      <c r="G782" s="5">
        <f>IF((INDIRECT("E"&amp;ROW())+INDIRECT("F"&amp;ROW()))-NOW() &lt;= 0, "CLOSED", INT((INDIRECT("E"&amp;ROW())+INDIRECT("F"&amp;ROW()))-NOW()) &amp; " days")</f>
        <v/>
      </c>
      <c r="H782" s="5" t="inlineStr"/>
      <c r="I782" s="5" t="inlineStr"/>
      <c r="J782" s="5" t="inlineStr">
        <is>
          <t>["East Khasi hills"]</t>
        </is>
      </c>
      <c r="K782" s="5" t="inlineStr">
        <is>
          <t>No</t>
        </is>
      </c>
      <c r="L782" s="5" t="inlineStr">
        <is>
          <t>MINISTRY OF DEFENCE</t>
        </is>
      </c>
      <c r="M782" s="5" t="inlineStr">
        <is>
          <t>DEPARTMENT OF MILITARY AFFAIRS</t>
        </is>
      </c>
      <c r="N782" s="5" t="b">
        <v>1</v>
      </c>
      <c r="O782" s="5" t="inlineStr">
        <is>
          <t>["oil", "ss"]</t>
        </is>
      </c>
      <c r="P782" s="5" t="inlineStr">
        <is>
          <t>INDIAN ARMY</t>
        </is>
      </c>
      <c r="Q782" s="5" t="inlineStr">
        <is>
          <t>MEGHALAYA</t>
        </is>
      </c>
      <c r="R782" s="5" t="inlineStr"/>
      <c r="S782" s="5" t="inlineStr"/>
    </row>
    <row r="783">
      <c r="A783" s="5" t="inlineStr">
        <is>
          <t>GEM/2025/B/6530166</t>
        </is>
      </c>
      <c r="B783" s="5" t="inlineStr">
        <is>
          <t>Hiring of Instructors for Drone Building Basic and AdvanceCourse for 08 days at Client Location , Hiring of Instructorsfor DCGA Certified Remote Pilot Training Course for 05 daysat Vendor Location , Hiring of Instructors for DCGA CertifiedTTT Course with 20 hours of Additional Flying withAccommodation for 05 days at vendors location , Hiring ofInstructors for FPV Drone Pilot Training for 18 days at ClientLocation , Accommodation Charges for 10 days</t>
        </is>
      </c>
      <c r="C783" s="5" t="n">
        <v>18</v>
      </c>
      <c r="D783" s="6" t="n">
        <v>45874</v>
      </c>
      <c r="E783" s="6" t="n">
        <v>45887</v>
      </c>
      <c r="F783" s="5" t="inlineStr">
        <is>
          <t>11:00 AM</t>
        </is>
      </c>
      <c r="G783" s="5">
        <f>IF((INDIRECT("E"&amp;ROW())+INDIRECT("F"&amp;ROW()))-NOW() &lt;= 0, "CLOSED", INT((INDIRECT("E"&amp;ROW())+INDIRECT("F"&amp;ROW()))-NOW()) &amp; " days")</f>
        <v/>
      </c>
      <c r="H783" s="5" t="n">
        <v>17000</v>
      </c>
      <c r="I783" s="5" t="n">
        <v>850000</v>
      </c>
      <c r="J783" s="5" t="inlineStr">
        <is>
          <t>["KHASI HILLS EAST"]</t>
        </is>
      </c>
      <c r="K783" s="5" t="inlineStr">
        <is>
          <t>No</t>
        </is>
      </c>
      <c r="L783" s="5" t="inlineStr">
        <is>
          <t>MINISTRY OF DEFENCE</t>
        </is>
      </c>
      <c r="M783" s="5" t="inlineStr">
        <is>
          <t>DEPARTMENT OF MILITARY AFFAIRS</t>
        </is>
      </c>
      <c r="N783" s="5" t="b">
        <v>1</v>
      </c>
      <c r="O783" s="5" t="inlineStr">
        <is>
          <t>["drone"]</t>
        </is>
      </c>
      <c r="P783" s="5" t="inlineStr">
        <is>
          <t>INDIAN ARMY</t>
        </is>
      </c>
      <c r="Q783" s="5" t="inlineStr">
        <is>
          <t>MEGHALAYA</t>
        </is>
      </c>
      <c r="R783" s="5" t="inlineStr"/>
      <c r="S783" s="5" t="inlineStr">
        <is>
          <t>8.5 L</t>
        </is>
      </c>
    </row>
    <row r="784">
      <c r="A784" s="5" t="inlineStr">
        <is>
          <t>GEM/2025/B/6546355</t>
        </is>
      </c>
      <c r="B784" s="5" t="inlineStr">
        <is>
          <t>TAB XYKAA BD 1000 , TAB DOLO 650 , TAB GANATON 50 ,TAB ACILOC 150 , TAB AVIL 25 , TAB DIGENE , TABDULCOFLEX , TAB CREMALAX , TAB LOPAMIDE , TABVOMISTOP , TAB AVOMINE , TAB STEMETIL MD , TABDEPLATT A 75 , TAB ZYROVA 10 , TAB CONCOR 5 , TABTELMA 80 , TAB AMLIP 5 , TAB UDAPA 10 , TAB GLYCIPHAGESR 1G , TAB CIFRAN 500 MG , CAP DOXY 100 , EYE DROPCIPLOX D , EAR DROP CANDID , EAR DROP CANDIBIOTIC ,SYP MUCAINE GEL 200 , INJ TRESIBA FLEXTOUCH 3 ML , INJDROTIN 40 , INJ BUSCOPAN 20 MG , INJ DICLO AQUA 75 MG ,INJ AVIL , INJ ACILOC , INJ DEXONA 20 , INJ TT , INJ RL 500 ML, INJ NS 500 ML , LOTION CALADRYL 65 ML , LOTIONSAVLON 1 LTR , ASTHALIN INHALER , BUDECORT INHALER ,OINT FOURDERM , OINT CIPLADINE 10G , OINT T BACT 5 G ,HANSAPLAST BOX 100 , ROLLER BANDAGE 10CM ,BETADINE 500 ML SOLN , CLOVE OIL 2 ML , STERELISEDGAUZE PAD 10 X10 , BD ALCOHOL SWAB 100 , COTTONWOOL GM IP , DISPOVAN SYRINGE 3 ML , POLYFUSION SET ,IV CANULA 24 NO , EAR BUDS J J 30 UNIT , SPIRIT 100 ML ,ACCUCHECK ACTIVE STRIPS 50</t>
        </is>
      </c>
      <c r="C784" s="5" t="n">
        <v>24016</v>
      </c>
      <c r="D784" s="6" t="n">
        <v>45876</v>
      </c>
      <c r="E784" s="6" t="n">
        <v>45897</v>
      </c>
      <c r="F784" s="5" t="inlineStr">
        <is>
          <t>2:00 PM</t>
        </is>
      </c>
      <c r="G784" s="5">
        <f>IF((INDIRECT("E"&amp;ROW())+INDIRECT("F"&amp;ROW()))-NOW() &lt;= 0, "CLOSED", INT((INDIRECT("E"&amp;ROW())+INDIRECT("F"&amp;ROW()))-NOW()) &amp; " days")</f>
        <v/>
      </c>
      <c r="H784" s="5" t="inlineStr"/>
      <c r="I784" s="5" t="inlineStr"/>
      <c r="J784" s="5" t="inlineStr">
        <is>
          <t>["793012,172 BN BSF,MAWPAT"]</t>
        </is>
      </c>
      <c r="K784" s="5" t="inlineStr">
        <is>
          <t>No</t>
        </is>
      </c>
      <c r="L784" s="5" t="inlineStr">
        <is>
          <t>MINISTRY OF HOME AFFAIRS</t>
        </is>
      </c>
      <c r="M784" s="5" t="inlineStr">
        <is>
          <t>CENTRAL ARMED POLICE FORCES</t>
        </is>
      </c>
      <c r="N784" s="5" t="b">
        <v>1</v>
      </c>
      <c r="O784" s="5" t="inlineStr">
        <is>
          <t>["oil"]</t>
        </is>
      </c>
      <c r="P784" s="5" t="inlineStr">
        <is>
          <t>BORDER SECURITY FORCE (BSF)</t>
        </is>
      </c>
      <c r="Q784" s="5" t="inlineStr">
        <is>
          <t>MEGHALAYA</t>
        </is>
      </c>
      <c r="R784" s="5" t="inlineStr"/>
      <c r="S784" s="5" t="inlineStr"/>
    </row>
    <row r="785">
      <c r="A785" s="5" t="inlineStr">
        <is>
          <t>GEM/2025/B/6499565</t>
        </is>
      </c>
      <c r="B785" s="5" t="inlineStr">
        <is>
          <t>MDPE fittings , MDPE fittings Coupler , MDPE fittings EqualTee , MDPE fittings Tapping Saddle , MDPE fittings PE valve, MDPE fittings End cap , MDPE fittings Reducer , MDPEfittings Elbow</t>
        </is>
      </c>
      <c r="C785" s="5" t="n">
        <v>58200</v>
      </c>
      <c r="D785" s="6" t="n">
        <v>45866</v>
      </c>
      <c r="E785" s="6" t="n">
        <v>45881</v>
      </c>
      <c r="F785" s="5" t="inlineStr">
        <is>
          <t>9:00 PM</t>
        </is>
      </c>
      <c r="G785" s="5">
        <f>IF((INDIRECT("E"&amp;ROW())+INDIRECT("F"&amp;ROW()))-NOW() &lt;= 0, "CLOSED", INT((INDIRECT("E"&amp;ROW())+INDIRECT("F"&amp;ROW()))-NOW()) &amp; " days")</f>
        <v/>
      </c>
      <c r="H785" s="5" t="n">
        <v>910</v>
      </c>
      <c r="I785" s="5" t="n">
        <v>3705600</v>
      </c>
      <c r="J785" s="5" t="inlineStr">
        <is>
          <t>["786602,Assam Gas CompanyLtd. Duliajan", "786602,Assam Gas CompanyLtd. Duliajan", "786602,Assam Gas CompanyLtd. Duliajan", "786602,Assam Gas CompanyLtd. Duliajan", "786602,Assam Gas CompanyLtd. Duliajan", "786602,Assam Gas CompanyLtd. Duliajan", "786602,Assam Gas CompanyLtd. Duliajan", "786602,Assam Gas CompanyLtd. Duliajan", "786602,Assam Gas CompanyLtd. Duliajan", "786602,Assam Gas CompanyLtd. Duliajan", "786602,Assam Gas CompanyLtd. Duliajan", "786602,Assam Gas CompanyLtd. Duliajan", "786602,Assam Gas CompanyLtd. Duliajan", "786602,Assam Gas CompanyLtd. Duliajan", "786602,Assam Gas CompanyLtd. Duliajan", "786602,Assam Gas CompanyLtd. Duliajan", "786602,Assam Gas CompanyLtd. Duliajan", "786602,Assam Gas CompanyLtd. Duliajan", "786602,Assam Gas CompanyLtd. Duliajan", "786602,Assam Gas CompanyLtd. Duliajan", "786602,Assam Gas CompanyLtd. Duliajan", "786602,Assam Gas CompanyLtd. Duliajan", "786602,Assam Gas CompanyLtd. Duliajan", "786602,Assam Gas CompanyLtd. Duliajan", "786602,Assam Gas CompanyLtd. Duliajan", "786602,Assam Gas CompanyLtd. Duliajan", "786602,Assam Gas CompanyLtd. Duliajan", "786602,Assam Gas CompanyLtd. Duliajan", "786602,Assam Gas CompanyLtd. Duliajan", "786602,Assam Gas CompanyLtd. Duliajan"]</t>
        </is>
      </c>
      <c r="K785" s="5" t="inlineStr">
        <is>
          <t>No</t>
        </is>
      </c>
      <c r="L785" s="5" t="inlineStr">
        <is>
          <t>ASSAM</t>
        </is>
      </c>
      <c r="M785" s="5" t="inlineStr">
        <is>
          <t>INDUSTRIES AND COMMERCE DEPARTMENT ASSAM</t>
        </is>
      </c>
      <c r="N785" s="5" t="b">
        <v>0</v>
      </c>
      <c r="O785" s="5" t="inlineStr">
        <is>
          <t>[]</t>
        </is>
      </c>
      <c r="P785" s="5" t="inlineStr">
        <is>
          <t>DEPARTMENT OF INDUSTRIES &amp; COMMERCE</t>
        </is>
      </c>
      <c r="Q785" s="5" t="inlineStr">
        <is>
          <t>ASSAM</t>
        </is>
      </c>
      <c r="R785" s="5" t="inlineStr"/>
      <c r="S785" s="5" t="inlineStr">
        <is>
          <t>37.1 L</t>
        </is>
      </c>
    </row>
    <row r="786">
      <c r="A786" s="5" t="inlineStr">
        <is>
          <t>GEM/2025/B/6442379</t>
        </is>
      </c>
      <c r="B786" s="5" t="inlineStr">
        <is>
          <t>CARBAMAZEPINE 200 MG CR TAB , CHOLECALCIFEROL60000 IU SACHET , DAFLON 500MG Diosmin 450mg plusHesperidin 50mg TAB , DICLOFENAC SPRAY BOTTLE OF 40GM , ED DORZOLAMIDE 2percent W V , FLAVOXATE 200MGTAB , INDACATEROL 110MCG plus GLYCOPYRROLATE50MCG ROTACAP , INJ RABIPUR VACCINE 1 ML ,PERINDOPRIL 4 MG TAB , TORSEMIDE 10 MG TAB , Alectinib150 mg</t>
        </is>
      </c>
      <c r="C786" s="5" t="n">
        <v>10949</v>
      </c>
      <c r="D786" s="6" t="n">
        <v>45863</v>
      </c>
      <c r="E786" s="6" t="n">
        <v>45885</v>
      </c>
      <c r="F786" s="5" t="inlineStr">
        <is>
          <t>9:00 AM</t>
        </is>
      </c>
      <c r="G786" s="5">
        <f>IF((INDIRECT("E"&amp;ROW())+INDIRECT("F"&amp;ROW()))-NOW() &lt;= 0, "CLOSED", INT((INDIRECT("E"&amp;ROW())+INDIRECT("F"&amp;ROW()))-NOW()) &amp; " days")</f>
        <v/>
      </c>
      <c r="H786" s="5" t="inlineStr"/>
      <c r="I786" s="5" t="inlineStr"/>
      <c r="J786" s="5" t="inlineStr">
        <is>
          <t>["Kamrup"]</t>
        </is>
      </c>
      <c r="K786" s="5" t="inlineStr">
        <is>
          <t>No</t>
        </is>
      </c>
      <c r="L786" s="5" t="inlineStr">
        <is>
          <t>MINISTRY OF DEFENCE</t>
        </is>
      </c>
      <c r="M786" s="5" t="inlineStr">
        <is>
          <t>DEPARTMENT OF MILITARY AFFAIRS</t>
        </is>
      </c>
      <c r="N786" s="5" t="b">
        <v>0</v>
      </c>
      <c r="O786" s="5" t="inlineStr">
        <is>
          <t>[]</t>
        </is>
      </c>
      <c r="P786" s="5" t="inlineStr">
        <is>
          <t>INDIAN ARMY</t>
        </is>
      </c>
      <c r="Q786" s="5" t="inlineStr">
        <is>
          <t>ASSAM</t>
        </is>
      </c>
      <c r="R786" s="5" t="inlineStr"/>
      <c r="S786" s="5" t="inlineStr"/>
    </row>
    <row r="787">
      <c r="A787" s="5" t="inlineStr">
        <is>
          <t>GEM/2025/B/6527169</t>
        </is>
      </c>
      <c r="B787" s="5" t="inlineStr">
        <is>
          <t>Custom Bid for Services - Hiring of services for Multi FactorAuthentication (MFA) for 03 years</t>
        </is>
      </c>
      <c r="C787" s="5" t="inlineStr"/>
      <c r="D787" s="6" t="n">
        <v>45871</v>
      </c>
      <c r="E787" s="6" t="n">
        <v>45895</v>
      </c>
      <c r="F787" s="5" t="inlineStr">
        <is>
          <t>2:00 PM</t>
        </is>
      </c>
      <c r="G787" s="5">
        <f>IF((INDIRECT("E"&amp;ROW())+INDIRECT("F"&amp;ROW()))-NOW() &lt;= 0, "CLOSED", INT((INDIRECT("E"&amp;ROW())+INDIRECT("F"&amp;ROW()))-NOW()) &amp; " days")</f>
        <v/>
      </c>
      <c r="H787" s="5" t="n">
        <v>186000</v>
      </c>
      <c r="I787" s="5" t="n">
        <v>9300000</v>
      </c>
      <c r="J787" s="5" t="inlineStr">
        <is>
          <t>["786602,Oil India Limited,Duliajan, Assam"]</t>
        </is>
      </c>
      <c r="K787" s="5" t="inlineStr">
        <is>
          <t>No</t>
        </is>
      </c>
      <c r="L787" s="5" t="inlineStr">
        <is>
          <t>MINISTRY OF PETROLEUM AND NATURAL GAS</t>
        </is>
      </c>
      <c r="M787" s="5" t="inlineStr">
        <is>
          <t>OIL INDIA LIMITED</t>
        </is>
      </c>
      <c r="N787" s="5" t="b">
        <v>0</v>
      </c>
      <c r="O787" s="5" t="inlineStr">
        <is>
          <t>[]</t>
        </is>
      </c>
      <c r="P787" s="5" t="inlineStr">
        <is>
          <t>OIL INDIA LIMITED</t>
        </is>
      </c>
      <c r="Q787" s="5" t="inlineStr">
        <is>
          <t>ASSAM</t>
        </is>
      </c>
      <c r="R787" s="5" t="inlineStr"/>
      <c r="S787" s="5" t="inlineStr">
        <is>
          <t>93.0 L</t>
        </is>
      </c>
    </row>
    <row r="788">
      <c r="A788" s="5" t="inlineStr">
        <is>
          <t>GEM/2025/B/6527068</t>
        </is>
      </c>
      <c r="B788" s="5" t="inlineStr">
        <is>
          <t>Desktop Computers</t>
        </is>
      </c>
      <c r="C788" s="5" t="n">
        <v>1</v>
      </c>
      <c r="D788" s="6" t="n">
        <v>45871</v>
      </c>
      <c r="E788" s="6" t="n">
        <v>45892</v>
      </c>
      <c r="F788" s="5" t="inlineStr">
        <is>
          <t>3:00 PM</t>
        </is>
      </c>
      <c r="G788" s="5">
        <f>IF((INDIRECT("E"&amp;ROW())+INDIRECT("F"&amp;ROW()))-NOW() &lt;= 0, "CLOSED", INT((INDIRECT("E"&amp;ROW())+INDIRECT("F"&amp;ROW()))-NOW()) &amp; " days")</f>
        <v/>
      </c>
      <c r="H788" s="5" t="n">
        <v>300000</v>
      </c>
      <c r="I788" s="5" t="n">
        <v>15000000</v>
      </c>
      <c r="J788" s="5" t="inlineStr">
        <is>
          <t>["785006,Pulibor, Jorhat"]</t>
        </is>
      </c>
      <c r="K788" s="5" t="inlineStr">
        <is>
          <t>No</t>
        </is>
      </c>
      <c r="L788" s="5" t="inlineStr">
        <is>
          <t>MINISTRY OF SCIENCE AND TECHNOLOGY</t>
        </is>
      </c>
      <c r="M788" s="5" t="inlineStr">
        <is>
          <t>DEPARTMENT OF SCIENTIFIC AND INDUSTRIAL RESEARCH (DSIR)</t>
        </is>
      </c>
      <c r="N788" s="5" t="b">
        <v>0</v>
      </c>
      <c r="O788" s="5" t="inlineStr">
        <is>
          <t>[]</t>
        </is>
      </c>
      <c r="P788" s="5" t="inlineStr">
        <is>
          <t>COUNCIL OF SCIENTIFIC AND INDUSTRIAL RESEARCH (CSIR)</t>
        </is>
      </c>
      <c r="Q788" s="5" t="inlineStr">
        <is>
          <t>ASSAM</t>
        </is>
      </c>
      <c r="R788" s="5" t="inlineStr"/>
      <c r="S788" s="5" t="inlineStr">
        <is>
          <t>1.5 Cr</t>
        </is>
      </c>
    </row>
    <row r="789">
      <c r="A789" s="5" t="inlineStr">
        <is>
          <t>GEM/2025/B/6518383</t>
        </is>
      </c>
      <c r="B789" s="5" t="inlineStr">
        <is>
          <t>Manpower Outsourcing Services - Fixed Remuneration -Finance/Accounts; Account Clerk; Graduate , ManpowerOutsourcing Services - Fixed Remuneration -Finance/Accounts; Accounting Operator or AccountsAssistants or Accounts Executive; Graduate , ManpowerOutsourcing Services - Fixed Remuneration - Admin; Multi-tasking Staff; Secondary School , Manpower OutsourcingServices - Fixed Remuneration - Admin; Data EntryOperator; Graduate , Manpower Outsourcing Services -Fixed Remuneration - Admin; Administrative Operator orOffice Assistant or Executive Assistant; Graduate ,Manpower Outsourcing Services - Fixed Remuneration -Admin; Operational Manager(Technical); Graduate ,Manpower Outsourcing Services - Fixed Remuneration -Project; Project; Graduate , Manpower Outsourcing Services- Fixed Remuneration - IT-Technical; IT Lab Assistant;Graduate , Manpower Outsourcing Services - FixedRemuneration - Training; Training; Graduate , ManpowerOutsourcing Services - Fixed Remuneration - project;Project; Secondary School , Manpower Outsourcing Services- Fixed Remuneration - Project; Lead- Project; Graduate ,Manpower Outsourcing Services - Fixed Remuneration -Project; Senior Executive- Project; Graduate</t>
        </is>
      </c>
      <c r="C789" s="5" t="inlineStr"/>
      <c r="D789" s="6" t="n">
        <v>45871</v>
      </c>
      <c r="E789" s="6" t="n">
        <v>45881</v>
      </c>
      <c r="F789" s="5" t="inlineStr">
        <is>
          <t>12:00 PM</t>
        </is>
      </c>
      <c r="G789" s="5">
        <f>IF((INDIRECT("E"&amp;ROW())+INDIRECT("F"&amp;ROW()))-NOW() &lt;= 0, "CLOSED", INT((INDIRECT("E"&amp;ROW())+INDIRECT("F"&amp;ROW()))-NOW()) &amp; " days")</f>
        <v/>
      </c>
      <c r="H789" s="5" t="n">
        <v>1434879</v>
      </c>
      <c r="I789" s="5" t="n">
        <v>71743990</v>
      </c>
      <c r="J789" s="5" t="inlineStr">
        <is>
          <t>""</t>
        </is>
      </c>
      <c r="K789" s="5" t="inlineStr">
        <is>
          <t>No</t>
        </is>
      </c>
      <c r="L789" s="5" t="inlineStr">
        <is>
          <t>MINISTRY OF SKILL DEVELOPMENT AND ENTREPRENEURSHIP</t>
        </is>
      </c>
      <c r="M789" s="5" t="inlineStr">
        <is>
          <t>NA</t>
        </is>
      </c>
      <c r="N789" s="5" t="b">
        <v>1</v>
      </c>
      <c r="O789" s="5" t="inlineStr">
        <is>
          <t>["ss"]</t>
        </is>
      </c>
      <c r="P789" s="5" t="inlineStr">
        <is>
          <t>INDIAN INSTITUTE OF ENTREPRENEURSHIP</t>
        </is>
      </c>
      <c r="Q789" s="5" t="inlineStr">
        <is>
          <t>ASSAM</t>
        </is>
      </c>
      <c r="R789" s="5" t="inlineStr"/>
      <c r="S789" s="5" t="inlineStr">
        <is>
          <t>7.2 Cr</t>
        </is>
      </c>
    </row>
    <row r="790">
      <c r="A790" s="5" t="inlineStr">
        <is>
          <t>GEM/2025/B/6498895</t>
        </is>
      </c>
      <c r="B790" s="5" t="inlineStr">
        <is>
          <t>Pheniramine Maleate 25 mg Tab , Methylprednisolone 16mg Tab , Promethazine HCL 2dot5percent 25mgm ml 2 mlInj , Tab Bilastine 20 mg , Tab Penicillamine 250mg , NAcetyl Cysteine 200 mg ml 5 ml Ampoule , Levetiracetam100mg ml Vial of 5 ml inj , Pyridostigmine Bromide ER 180mg Tab , Pramipexole 0dot25 mg Tab , Oxcarbazepine 500mg Tab , Tab Tetrabenazine 25mg , Levetiracetam 100 mgml Syr Soln Liquid , Oxcarbazepine 150 mg Tab ,Carbamazepine 200 mg Tab , Carbamazepine 200 mg CRTab , Carbamazepine syp 100mg 5ml bottle of 100 ml ,Clobazam 5 mg Tab , Clonazepam 2 mg Tab , Lorazepam2mg ml 2 ml Inj , Diazepam 10 mg 2 ml Inj , Donepezil 5 mgTab , Diazepam 5mg Tab , Phenobarbitone Sod 200mg 1 mlInj , Phenobarbitone Sodium 30mg Tab , Inj Fosphenytoin75mg ml 2ml ampoule , Phenytoin oral suspensioncontaining Phenytoin 100mg 4ml bottle of 100 ml , TabDaclatasavir 60mg , Sodium Valproate 100mg ml Inj ,Sodium Valproate oral solution 200mg 5ml Bott of 100 ml ,Lamotrigine 25 mg Tab , Lamotrigine 50 mg Tab ,Sumatriptan Nasal Spray 20 Mg 10 Metered Doses ,Topiramate 25 mg Tab , Rizatriptan 5 mg Tab , TabSofosbuvir 400mgplus Ledipasvir 90mg , Nimodipine 30 mgTab , Budesonide 1 mg Respules , Carbimazole 20 mg Tab ,Chlorzoxazone 500 mg plus Diclofenac Sodium 50 mg plusParacetamol 325 mg Tab , Salmeterol 25 mcg plusFluticasone 250 mcg Autohaler , Dulaglutide 0dot75 mgsolution for Inj in pre filled pen , Ethambutol 1200 mg Tab ,Gliclazide XR 60mg plus Metformin XR 500 mg Tab ,Hydrocortisone 5 mg Tab , Tab Mesalazine 500 mg pHindependent , Mycophenolate Mofetil 250 mg Tab ,Pyrazinamide 1 gm Tab , Ivermectin Tab 6mg , PyrantelPamoate 250 mg 5ml suspdot , Diethylcarbamazine 50mgTab , Co trimoxazole Suphamethoxazole 400 mgTrimethoprim 160 mg Tab , Co trimoxazoleSuphamethoxazole 100 mg Trimethoprim 20 mg Tab , InjCefotaxime Sodium 250 mg Vial , Inj Cefotaxime Sodium500 mg Vial , Inj Ceftazidime 250 mg Vial , Clofazimine100mg Cap , Inj Ceftriaxone 250 mg Vial , Tab Amitriptyline25 mg , Itopride 50mg , Rifabutin 150 mg Cap , Rifampicinoral susp 100mg 5ml bottle of 200 ml , Amoxycillin 250 mgCloxacillin 250 mg Cap , Rifampicin 150mg Cap , Rifampicin450mg plus Isoniazid 300mg combination Cap Tab ,Rifampicin 600 mgplus Tab INH 300mg Tab , Ethambutol200mg Tab , Isoniazid 100mg with Pyridoxine 5mg Tab ,Isoniazid 300 mg Tab , Streptomycin 1 g Inj , Pyrazinamidesuspension 250 mg 5 ml Syp Bottle of 100 ml , LevofloxacinIP 250 mg Tab , Ciprofloxacin 250 mg plus Tinidazole 300mg Tab , Clotrimazole mouth paint 1percent bottle of 15 ml, Roxithromycin 150 mg Tab , Fluconazole 50 mg cap Tab ,Fluconazole 150 mg Cap Tab , Inj Amikacin IP 100 mg 2 mlVial , Metronidazole 400 mg Tab , Artesunate 60mg Inj ,Sulphadoxine 500 mg and Pyrimethamine 25 mg Tab ,Artemether 80mg ml 1 ml Inj , Chloroquine Phosphate Sypcontaining 50mg base per 5ml bottle of 60 ml , ChloroquinePhosphate 250mg Tab , Primaquine 7dot5mg base Tab , InjAmoxycillin 500 mg plus Clavulanic Acid 100mg 600 mgVial , Quinine 300mg Tab , Inj Cefoperazone 500 mgplusSulbactum 500 mg Vial , Inj Ceftazidime 500 mg Vial , InjCeftriaxone 500 mg Vial , Ceftriaxone 1000 mg plusSulbactum 500 mg Inj Vial , Inj Benzathine Penicillin1200000 IdotUdot Vial , Inj Cefotaxime Sodium 250 mg plusSulbactam 125 mg Vial , Inj Cefotaxime Sodium 500 mg2 /</t>
        </is>
      </c>
      <c r="C790" s="5" t="n">
        <v>282126</v>
      </c>
      <c r="D790" s="6" t="n">
        <v>45871</v>
      </c>
      <c r="E790" s="6" t="n">
        <v>45894</v>
      </c>
      <c r="F790" s="5" t="inlineStr">
        <is>
          <t>9:00 AM</t>
        </is>
      </c>
      <c r="G790" s="5">
        <f>IF((INDIRECT("E"&amp;ROW())+INDIRECT("F"&amp;ROW()))-NOW() &lt;= 0, "CLOSED", INT((INDIRECT("E"&amp;ROW())+INDIRECT("F"&amp;ROW()))-NOW()) &amp; " days")</f>
        <v/>
      </c>
      <c r="H790" s="5" t="inlineStr"/>
      <c r="I790" s="5" t="inlineStr"/>
      <c r="J790" s="5" t="inlineStr">
        <is>
          <t>["Kamrup"]</t>
        </is>
      </c>
      <c r="K790" s="5" t="inlineStr">
        <is>
          <t>No</t>
        </is>
      </c>
      <c r="L790" s="5" t="inlineStr">
        <is>
          <t>MINISTRY OF DEFENCE</t>
        </is>
      </c>
      <c r="M790" s="5" t="inlineStr">
        <is>
          <t>DEPARTMENT OF MILITARY AFFAIRS</t>
        </is>
      </c>
      <c r="N790" s="5" t="b">
        <v>1</v>
      </c>
      <c r="O790" s="5" t="inlineStr">
        <is>
          <t>["ss"]</t>
        </is>
      </c>
      <c r="P790" s="5" t="inlineStr">
        <is>
          <t>INDIAN ARMY</t>
        </is>
      </c>
      <c r="Q790" s="5" t="inlineStr">
        <is>
          <t>ASSAM</t>
        </is>
      </c>
      <c r="R790" s="5" t="inlineStr"/>
      <c r="S790" s="5" t="inlineStr"/>
    </row>
    <row r="791">
      <c r="A791" s="5" t="inlineStr">
        <is>
          <t>GEM/2025/B/6486050</t>
        </is>
      </c>
      <c r="B791" s="5" t="inlineStr">
        <is>
          <t>Catering service (Duration Based) - Veg; Breakfast; MiniThali , Catering service (Duration Based) - Non veg; Lunch;Special Thali , Catering service (Duration Based) - Veg;Snacks/High Tea; Regular High Tea , Catering service(Duration Based) - Veg; Dinner; Regular Thali , Cateringservice (Duration Based) - Veg; Snacks/High Tea; SpecialHigh Tea</t>
        </is>
      </c>
      <c r="C791" s="5" t="inlineStr"/>
      <c r="D791" s="6" t="n">
        <v>45871</v>
      </c>
      <c r="E791" s="6" t="n">
        <v>45887</v>
      </c>
      <c r="F791" s="5" t="inlineStr">
        <is>
          <t>6:00 PM</t>
        </is>
      </c>
      <c r="G791" s="5">
        <f>IF((INDIRECT("E"&amp;ROW())+INDIRECT("F"&amp;ROW()))-NOW() &lt;= 0, "CLOSED", INT((INDIRECT("E"&amp;ROW())+INDIRECT("F"&amp;ROW()))-NOW()) &amp; " days")</f>
        <v/>
      </c>
      <c r="H791" s="5" t="n">
        <v>36720</v>
      </c>
      <c r="I791" s="5" t="n">
        <v>1836000</v>
      </c>
      <c r="J791" s="5" t="inlineStr">
        <is>
          <t>["785663,ICDP Campus, Demow,Sivasagar", "785663,ICDP Campus, Demow,Sivasagar", "785663,ICDP Campus, Demow,Sivasagar", "785663,ICDP Campus, Demow,Sivasagar", "785663,ICDP Campus, Demow,Sivasagar"]</t>
        </is>
      </c>
      <c r="K791" s="5" t="inlineStr">
        <is>
          <t>No</t>
        </is>
      </c>
      <c r="L791" s="5" t="inlineStr">
        <is>
          <t>ASSAM</t>
        </is>
      </c>
      <c r="M791" s="5" t="inlineStr">
        <is>
          <t>ANIMAL HUSBANDRY AND VETERINARY DEPARTMENT, ASSAM</t>
        </is>
      </c>
      <c r="N791" s="5" t="b">
        <v>1</v>
      </c>
      <c r="O791" s="5" t="inlineStr">
        <is>
          <t>["tea"]</t>
        </is>
      </c>
      <c r="P791" s="5" t="inlineStr">
        <is>
          <t>ASSAM LIVESTOCK DEVELOPMENT AGENCY ALDA</t>
        </is>
      </c>
      <c r="Q791" s="5" t="inlineStr">
        <is>
          <t>ASSAM</t>
        </is>
      </c>
      <c r="R791" s="5" t="inlineStr"/>
      <c r="S791" s="5" t="inlineStr">
        <is>
          <t>18.4 L</t>
        </is>
      </c>
    </row>
    <row r="792">
      <c r="A792" s="5" t="inlineStr">
        <is>
          <t>GEM/2025/B/6511763</t>
        </is>
      </c>
      <c r="B792" s="5" t="inlineStr">
        <is>
          <t>All in One PC (V2) (Q2)</t>
        </is>
      </c>
      <c r="C792" s="5" t="n">
        <v>100</v>
      </c>
      <c r="D792" s="6" t="n">
        <v>45870</v>
      </c>
      <c r="E792" s="6" t="n">
        <v>45885</v>
      </c>
      <c r="F792" s="5" t="inlineStr">
        <is>
          <t>5:00 PM</t>
        </is>
      </c>
      <c r="G792" s="5">
        <f>IF((INDIRECT("E"&amp;ROW())+INDIRECT("F"&amp;ROW()))-NOW() &lt;= 0, "CLOSED", INT((INDIRECT("E"&amp;ROW())+INDIRECT("F"&amp;ROW()))-NOW()) &amp; " days")</f>
        <v/>
      </c>
      <c r="H792" s="5" t="inlineStr"/>
      <c r="I792" s="5" t="inlineStr"/>
      <c r="J792" s="5" t="inlineStr">
        <is>
          <t>["786171,Materials Department"]</t>
        </is>
      </c>
      <c r="K792" s="5" t="inlineStr">
        <is>
          <t>No</t>
        </is>
      </c>
      <c r="L792" s="5" t="inlineStr">
        <is>
          <t>MINISTRY OF PETROLEUM AND NATURAL GAS</t>
        </is>
      </c>
      <c r="M792" s="5" t="inlineStr">
        <is>
          <t>INDIAN OIL CORPORATION LIMITED</t>
        </is>
      </c>
      <c r="N792" s="5" t="b">
        <v>0</v>
      </c>
      <c r="O792" s="5" t="inlineStr">
        <is>
          <t>[]</t>
        </is>
      </c>
      <c r="P792" s="5" t="inlineStr">
        <is>
          <t>IOCL- DIGBOI REFINERY</t>
        </is>
      </c>
      <c r="Q792" s="5" t="inlineStr">
        <is>
          <t>ASSAM</t>
        </is>
      </c>
      <c r="R792" s="5" t="inlineStr"/>
      <c r="S792" s="5" t="inlineStr"/>
    </row>
    <row r="793">
      <c r="A793" s="5" t="inlineStr">
        <is>
          <t>GEM/2025/B/6509871</t>
        </is>
      </c>
      <c r="B793" s="5" t="inlineStr">
        <is>
          <t>Custom Bid for Services - Outsourcing of Manpower forManning and Emergency Switching Operations at TractionSubstations (TSS) KYQ DML and LKA under Lumding Divisionfor a period of Two years</t>
        </is>
      </c>
      <c r="C793" s="5" t="inlineStr"/>
      <c r="D793" s="6" t="n">
        <v>45870</v>
      </c>
      <c r="E793" s="6" t="n">
        <v>45891</v>
      </c>
      <c r="F793" s="5" t="inlineStr">
        <is>
          <t>8:00 PM</t>
        </is>
      </c>
      <c r="G793" s="5">
        <f>IF((INDIRECT("E"&amp;ROW())+INDIRECT("F"&amp;ROW()))-NOW() &lt;= 0, "CLOSED", INT((INDIRECT("E"&amp;ROW())+INDIRECT("F"&amp;ROW()))-NOW()) &amp; " days")</f>
        <v/>
      </c>
      <c r="H793" s="5" t="n">
        <v>184430</v>
      </c>
      <c r="I793" s="5" t="n">
        <v>9221331</v>
      </c>
      <c r="J793" s="5" t="inlineStr">
        <is>
          <t>["782447,Divisional RailwayManager office building,Lumding Division, Dist Hojai,P.O Lumding Pin code 782447"]</t>
        </is>
      </c>
      <c r="K793" s="5" t="inlineStr">
        <is>
          <t>No</t>
        </is>
      </c>
      <c r="L793" s="5" t="inlineStr">
        <is>
          <t>MINISTRY OF RAILWAYS</t>
        </is>
      </c>
      <c r="M793" s="5" t="inlineStr">
        <is>
          <t>INDIAN RAILWAYS</t>
        </is>
      </c>
      <c r="N793" s="5" t="b">
        <v>1</v>
      </c>
      <c r="O793" s="5" t="inlineStr">
        <is>
          <t>["ss"]</t>
        </is>
      </c>
      <c r="P793" s="5" t="inlineStr">
        <is>
          <t>NORTH EAST FRONTIER RAILWAY</t>
        </is>
      </c>
      <c r="Q793" s="5" t="inlineStr">
        <is>
          <t>ASSAM</t>
        </is>
      </c>
      <c r="R793" s="5" t="inlineStr"/>
      <c r="S793" s="5" t="inlineStr">
        <is>
          <t>92.2 L</t>
        </is>
      </c>
    </row>
    <row r="794">
      <c r="A794" s="5" t="inlineStr">
        <is>
          <t>GEM/2025/B/6507181</t>
        </is>
      </c>
      <c r="B794" s="5" t="inlineStr">
        <is>
          <t>Lead Acid Storage Batteries for Motor Vehicles as per IS7372 (Q3)</t>
        </is>
      </c>
      <c r="C794" s="5" t="n">
        <v>39</v>
      </c>
      <c r="D794" s="6" t="n">
        <v>45870</v>
      </c>
      <c r="E794" s="6" t="n">
        <v>45890</v>
      </c>
      <c r="F794" s="5" t="inlineStr">
        <is>
          <t>3:00 PM</t>
        </is>
      </c>
      <c r="G794" s="5">
        <f>IF((INDIRECT("E"&amp;ROW())+INDIRECT("F"&amp;ROW()))-NOW() &lt;= 0, "CLOSED", INT((INDIRECT("E"&amp;ROW())+INDIRECT("F"&amp;ROW()))-NOW()) &amp; " days")</f>
        <v/>
      </c>
      <c r="H794" s="5" t="inlineStr"/>
      <c r="I794" s="5" t="inlineStr"/>
      <c r="J794" s="5" t="inlineStr">
        <is>
          <t>["785640,CENTRAL STORES,ONGC, SIVASAGAR", "785640,CENTRAL STORES,ONGC, SIVASAGAR", "785640,CENTRAL STORES,ONGC, SIVASAGAR", "785640,CENTRAL STORES,ONGC, SIVASAGAR"]</t>
        </is>
      </c>
      <c r="K794" s="5" t="inlineStr">
        <is>
          <t>No</t>
        </is>
      </c>
      <c r="L794" s="5" t="inlineStr">
        <is>
          <t>MINISTRY OF PETROLEUM AND NATURAL GAS</t>
        </is>
      </c>
      <c r="M794" s="5" t="inlineStr">
        <is>
          <t>NA</t>
        </is>
      </c>
      <c r="N794" s="5" t="b">
        <v>0</v>
      </c>
      <c r="O794" s="5" t="inlineStr">
        <is>
          <t>[]</t>
        </is>
      </c>
      <c r="P794" s="5" t="inlineStr">
        <is>
          <t>OIL AND NATURAL GAS CORPORATION LIMITED</t>
        </is>
      </c>
      <c r="Q794" s="5" t="inlineStr">
        <is>
          <t>ASSAM</t>
        </is>
      </c>
      <c r="R794" s="5" t="inlineStr"/>
      <c r="S794" s="5" t="inlineStr"/>
    </row>
    <row r="795">
      <c r="A795" s="5" t="inlineStr">
        <is>
          <t>GEM/2025/B/6504995</t>
        </is>
      </c>
      <c r="B795" s="5" t="inlineStr">
        <is>
          <t>NEUROLOGICAL SPINE INSTRUMENTs (97 lines)</t>
        </is>
      </c>
      <c r="C795" s="5" t="n">
        <v>1</v>
      </c>
      <c r="D795" s="6" t="n">
        <v>45870</v>
      </c>
      <c r="E795" s="6" t="n">
        <v>45891</v>
      </c>
      <c r="F795" s="5" t="inlineStr">
        <is>
          <t>4:00 PM</t>
        </is>
      </c>
      <c r="G795" s="5">
        <f>IF((INDIRECT("E"&amp;ROW())+INDIRECT("F"&amp;ROW()))-NOW() &lt;= 0, "CLOSED", INT((INDIRECT("E"&amp;ROW())+INDIRECT("F"&amp;ROW()))-NOW()) &amp; " days")</f>
        <v/>
      </c>
      <c r="H795" s="5" t="n">
        <v>180000</v>
      </c>
      <c r="I795" s="5" t="n">
        <v>9000000</v>
      </c>
      <c r="J795" s="5" t="inlineStr">
        <is>
          <t>["781101,Changsari"]</t>
        </is>
      </c>
      <c r="K795" s="5" t="inlineStr">
        <is>
          <t>No</t>
        </is>
      </c>
      <c r="L795" s="5" t="inlineStr">
        <is>
          <t>MINISTRY OF HEALTH AND FAMILY WELFARE</t>
        </is>
      </c>
      <c r="M795" s="5" t="inlineStr">
        <is>
          <t>DEPARTMENT OF HEALTH AND FAMILY WELFARE</t>
        </is>
      </c>
      <c r="N795" s="5" t="b">
        <v>0</v>
      </c>
      <c r="O795" s="5" t="inlineStr">
        <is>
          <t>[]</t>
        </is>
      </c>
      <c r="P795" s="5" t="inlineStr">
        <is>
          <t>ALL INDIA INSTITUTE OF MEDICAL SCIENCES (AIIMS)</t>
        </is>
      </c>
      <c r="Q795" s="5" t="inlineStr">
        <is>
          <t>ASSAM</t>
        </is>
      </c>
      <c r="R795" s="5" t="inlineStr"/>
      <c r="S795" s="5" t="inlineStr">
        <is>
          <t>90.0 L</t>
        </is>
      </c>
    </row>
    <row r="796">
      <c r="A796" s="5" t="inlineStr">
        <is>
          <t>GEM/2025/B/6503834</t>
        </is>
      </c>
      <c r="B796" s="5" t="inlineStr">
        <is>
          <t>Jackets for life saving , BoB Rope Nylon , ‘ O’ Ring Life Buoywith Reflective Tape</t>
        </is>
      </c>
      <c r="C796" s="5" t="n">
        <v>270</v>
      </c>
      <c r="D796" s="6" t="n">
        <v>45870</v>
      </c>
      <c r="E796" s="6" t="n">
        <v>45885</v>
      </c>
      <c r="F796" s="5" t="inlineStr">
        <is>
          <t>6:00 PM</t>
        </is>
      </c>
      <c r="G796" s="5">
        <f>IF((INDIRECT("E"&amp;ROW())+INDIRECT("F"&amp;ROW()))-NOW() &lt;= 0, "CLOSED", INT((INDIRECT("E"&amp;ROW())+INDIRECT("F"&amp;ROW()))-NOW()) &amp; " days")</f>
        <v/>
      </c>
      <c r="H796" s="5" t="n">
        <v>12000</v>
      </c>
      <c r="I796" s="5" t="n">
        <v>600000</v>
      </c>
      <c r="J796" s="5" t="inlineStr">
        <is>
          <t>["781301,OFFICE OF THE DEPUTYCOMMISSIONER,BARPETA", "781301,OFFICE OF THE DEPUTYCOMMISSIONER,BARPETA"]</t>
        </is>
      </c>
      <c r="K796" s="5" t="inlineStr">
        <is>
          <t>No</t>
        </is>
      </c>
      <c r="L796" s="5" t="inlineStr">
        <is>
          <t>ASSAM</t>
        </is>
      </c>
      <c r="M796" s="5" t="inlineStr">
        <is>
          <t>GENERAL ADMINISTRATION DEPARTMENT ASSAM</t>
        </is>
      </c>
      <c r="N796" s="5" t="b">
        <v>0</v>
      </c>
      <c r="O796" s="5" t="inlineStr">
        <is>
          <t>[]</t>
        </is>
      </c>
      <c r="P796" s="5" t="inlineStr">
        <is>
          <t>OFFICE OF THE DEPUTY COMMISSIONER BARPETA</t>
        </is>
      </c>
      <c r="Q796" s="5" t="inlineStr">
        <is>
          <t>ASSAM</t>
        </is>
      </c>
      <c r="R796" s="5" t="inlineStr"/>
      <c r="S796" s="5" t="inlineStr">
        <is>
          <t>6.0 L</t>
        </is>
      </c>
    </row>
    <row r="797">
      <c r="A797" s="5" t="inlineStr">
        <is>
          <t>GEM/2025/B/6502659</t>
        </is>
      </c>
      <c r="B797" s="5" t="inlineStr">
        <is>
          <t>Sodium Hypochlorite Solution</t>
        </is>
      </c>
      <c r="C797" s="5" t="n">
        <v>25000</v>
      </c>
      <c r="D797" s="6" t="n">
        <v>45870</v>
      </c>
      <c r="E797" s="6" t="n">
        <v>45885</v>
      </c>
      <c r="F797" s="5" t="inlineStr">
        <is>
          <t>6:00 PM</t>
        </is>
      </c>
      <c r="G797" s="5">
        <f>IF((INDIRECT("E"&amp;ROW())+INDIRECT("F"&amp;ROW()))-NOW() &lt;= 0, "CLOSED", INT((INDIRECT("E"&amp;ROW())+INDIRECT("F"&amp;ROW()))-NOW()) &amp; " days")</f>
        <v/>
      </c>
      <c r="H797" s="5" t="inlineStr"/>
      <c r="I797" s="5" t="inlineStr"/>
      <c r="J797" s="5" t="inlineStr">
        <is>
          <t>""</t>
        </is>
      </c>
      <c r="K797" s="5" t="inlineStr">
        <is>
          <t>No</t>
        </is>
      </c>
      <c r="L797" s="5" t="inlineStr">
        <is>
          <t>MINISTRY OF PETROLEUM AND NATURAL GAS</t>
        </is>
      </c>
      <c r="M797" s="5" t="inlineStr">
        <is>
          <t>INDIAN OIL CORPORATION LIMITED</t>
        </is>
      </c>
      <c r="N797" s="5" t="b">
        <v>0</v>
      </c>
      <c r="O797" s="5" t="inlineStr">
        <is>
          <t>[]</t>
        </is>
      </c>
      <c r="P797" s="5" t="inlineStr">
        <is>
          <t>INDIAN OIL CORPORATION LIMITED</t>
        </is>
      </c>
      <c r="Q797" s="5" t="inlineStr">
        <is>
          <t>ASSAM</t>
        </is>
      </c>
      <c r="R797" s="5" t="inlineStr"/>
      <c r="S797" s="5" t="inlineStr"/>
    </row>
    <row r="798">
      <c r="A798" s="5" t="inlineStr">
        <is>
          <t>GEM/2025/B/6500274</t>
        </is>
      </c>
      <c r="B798" s="5" t="inlineStr">
        <is>
          <t>Fixed Dome IP Camera , Fixed Bullet IP Camera , NetworkVideo Recorder , Cable , Switch , Hard Disc , Connector ,Lock , Exit Button , Biometric , Monitor , Services</t>
        </is>
      </c>
      <c r="C798" s="5" t="n">
        <v>777</v>
      </c>
      <c r="D798" s="6" t="n">
        <v>45870</v>
      </c>
      <c r="E798" s="6" t="n">
        <v>45881</v>
      </c>
      <c r="F798" s="5" t="inlineStr">
        <is>
          <t>11:00 AM</t>
        </is>
      </c>
      <c r="G798" s="5">
        <f>IF((INDIRECT("E"&amp;ROW())+INDIRECT("F"&amp;ROW()))-NOW() &lt;= 0, "CLOSED", INT((INDIRECT("E"&amp;ROW())+INDIRECT("F"&amp;ROW()))-NOW()) &amp; " days")</f>
        <v/>
      </c>
      <c r="H798" s="5" t="inlineStr"/>
      <c r="I798" s="5" t="inlineStr"/>
      <c r="J798" s="5" t="inlineStr">
        <is>
          <t>["KAMRUP"]</t>
        </is>
      </c>
      <c r="K798" s="5" t="inlineStr">
        <is>
          <t>No</t>
        </is>
      </c>
      <c r="L798" s="5" t="inlineStr">
        <is>
          <t>MINISTRY OF DEFENCE</t>
        </is>
      </c>
      <c r="M798" s="5" t="inlineStr">
        <is>
          <t>DEPARTMENT OF MILITARY AFFAIRS</t>
        </is>
      </c>
      <c r="N798" s="5" t="b">
        <v>1</v>
      </c>
      <c r="O798" s="5" t="inlineStr">
        <is>
          <t>["monitor"]</t>
        </is>
      </c>
      <c r="P798" s="5" t="inlineStr">
        <is>
          <t>INDIAN ARMY</t>
        </is>
      </c>
      <c r="Q798" s="5" t="inlineStr">
        <is>
          <t>ASSAM</t>
        </is>
      </c>
      <c r="R798" s="5" t="inlineStr"/>
      <c r="S798" s="5" t="inlineStr"/>
    </row>
    <row r="799">
      <c r="A799" s="5" t="inlineStr">
        <is>
          <t>GEM/2025/B/6437188</t>
        </is>
      </c>
      <c r="B799" s="5" t="inlineStr">
        <is>
          <t>Apple MacBook Air M4 15 Inch , Apple MacBook Air M4 13Inch , APPLE IPAD PRO , iPhone 16 Pro , Google Pixel 10 Pro ,Samsung Galaxy Tab S10 ULTRA</t>
        </is>
      </c>
      <c r="C799" s="5" t="n">
        <v>9</v>
      </c>
      <c r="D799" s="6" t="n">
        <v>45871</v>
      </c>
      <c r="E799" s="6" t="n">
        <v>45881</v>
      </c>
      <c r="F799" s="5" t="inlineStr">
        <is>
          <t>4:00 PM</t>
        </is>
      </c>
      <c r="G799" s="5">
        <f>IF((INDIRECT("E"&amp;ROW())+INDIRECT("F"&amp;ROW()))-NOW() &lt;= 0, "CLOSED", INT((INDIRECT("E"&amp;ROW())+INDIRECT("F"&amp;ROW()))-NOW()) &amp; " days")</f>
        <v/>
      </c>
      <c r="H799" s="5" t="n">
        <v>12000</v>
      </c>
      <c r="I799" s="5" t="n">
        <v>600000</v>
      </c>
      <c r="J799" s="5" t="inlineStr">
        <is>
          <t>["Sonitpur"]</t>
        </is>
      </c>
      <c r="K799" s="5" t="inlineStr">
        <is>
          <t>No</t>
        </is>
      </c>
      <c r="L799" s="5" t="inlineStr">
        <is>
          <t>MINISTRY OF DEFENCE</t>
        </is>
      </c>
      <c r="M799" s="5" t="inlineStr">
        <is>
          <t>DEPARTMENT OF MILITARY AFFAIRS</t>
        </is>
      </c>
      <c r="N799" s="5" t="b">
        <v>0</v>
      </c>
      <c r="O799" s="5" t="inlineStr">
        <is>
          <t>[]</t>
        </is>
      </c>
      <c r="P799" s="5" t="inlineStr">
        <is>
          <t>INDIAN ARMY</t>
        </is>
      </c>
      <c r="Q799" s="5" t="inlineStr">
        <is>
          <t>ASSAM</t>
        </is>
      </c>
      <c r="R799" s="5" t="inlineStr"/>
      <c r="S799" s="5" t="inlineStr">
        <is>
          <t>6.0 L</t>
        </is>
      </c>
    </row>
    <row r="800">
      <c r="A800" s="5" t="inlineStr">
        <is>
          <t>GEM/2025/B/6420176</t>
        </is>
      </c>
      <c r="B800" s="5" t="inlineStr">
        <is>
          <t>HPLC Columns (High pressure liquid chromatography) (Q3) (PAC Only )</t>
        </is>
      </c>
      <c r="C800" s="5" t="n">
        <v>13</v>
      </c>
      <c r="D800" s="6" t="n">
        <v>45871</v>
      </c>
      <c r="E800" s="6" t="n">
        <v>45881</v>
      </c>
      <c r="F800" s="5" t="inlineStr">
        <is>
          <t>2:00 PM</t>
        </is>
      </c>
      <c r="G800" s="5">
        <f>IF((INDIRECT("E"&amp;ROW())+INDIRECT("F"&amp;ROW()))-NOW() &lt;= 0, "CLOSED", INT((INDIRECT("E"&amp;ROW())+INDIRECT("F"&amp;ROW()))-NOW()) &amp; " days")</f>
        <v/>
      </c>
      <c r="H800" s="5" t="n">
        <v>13000</v>
      </c>
      <c r="I800" s="5" t="n">
        <v>650000</v>
      </c>
      <c r="J800" s="5" t="inlineStr">
        <is>
          <t>""</t>
        </is>
      </c>
      <c r="K800" s="5" t="inlineStr">
        <is>
          <t>No</t>
        </is>
      </c>
      <c r="L800" s="5" t="inlineStr">
        <is>
          <t>ASSAM</t>
        </is>
      </c>
      <c r="M800" s="5" t="inlineStr">
        <is>
          <t>HEALTH AND FAMILY WELFARE DEPARTMENT ASSAM</t>
        </is>
      </c>
      <c r="N800" s="5" t="b">
        <v>1</v>
      </c>
      <c r="O800" s="5" t="inlineStr">
        <is>
          <t>["ss"]</t>
        </is>
      </c>
      <c r="P800" s="5" t="inlineStr">
        <is>
          <t>ASSAM MEDICAL SERVICES CORPORATION LIMITED</t>
        </is>
      </c>
      <c r="Q800" s="5" t="inlineStr">
        <is>
          <t>ASSAM</t>
        </is>
      </c>
      <c r="R800" s="5" t="inlineStr"/>
      <c r="S800" s="5" t="inlineStr">
        <is>
          <t>6.5 L</t>
        </is>
      </c>
    </row>
    <row r="801">
      <c r="A801" s="5" t="inlineStr">
        <is>
          <t>GEM/2025/B/6524895</t>
        </is>
      </c>
      <c r="B801" s="5" t="inlineStr">
        <is>
          <t>Gradient Thermal Cycler</t>
        </is>
      </c>
      <c r="C801" s="5" t="n">
        <v>1</v>
      </c>
      <c r="D801" s="6" t="n">
        <v>45870</v>
      </c>
      <c r="E801" s="6" t="n">
        <v>45892</v>
      </c>
      <c r="F801" s="5" t="inlineStr">
        <is>
          <t>2:00 PM</t>
        </is>
      </c>
      <c r="G801" s="5">
        <f>IF((INDIRECT("E"&amp;ROW())+INDIRECT("F"&amp;ROW()))-NOW() &lt;= 0, "CLOSED", INT((INDIRECT("E"&amp;ROW())+INDIRECT("F"&amp;ROW()))-NOW()) &amp; " days")</f>
        <v/>
      </c>
      <c r="H801" s="5" t="inlineStr"/>
      <c r="I801" s="5" t="inlineStr"/>
      <c r="J801" s="5" t="inlineStr">
        <is>
          <t>["781101,Sila Katamur(Halugurisuk)"]</t>
        </is>
      </c>
      <c r="K801" s="5" t="inlineStr">
        <is>
          <t>No</t>
        </is>
      </c>
      <c r="L801" s="5" t="inlineStr">
        <is>
          <t>MINISTRY OF CHEMICALS AND FERTILIZERS</t>
        </is>
      </c>
      <c r="M801" s="5" t="inlineStr">
        <is>
          <t>DEPARTMENT OF PHARMACEUTICALS</t>
        </is>
      </c>
      <c r="N801" s="5" t="b">
        <v>0</v>
      </c>
      <c r="O801" s="5" t="inlineStr">
        <is>
          <t>[]</t>
        </is>
      </c>
      <c r="P801" s="5" t="inlineStr">
        <is>
          <t>NATIONAL INSTITUTE OF PHARMACEUTICAL EDUCATION AND
RESEARCH (NIPER) GUWAHATI</t>
        </is>
      </c>
      <c r="Q801" s="5" t="inlineStr">
        <is>
          <t>ASSAM</t>
        </is>
      </c>
      <c r="R801" s="5" t="inlineStr"/>
      <c r="S801" s="5" t="inlineStr"/>
    </row>
    <row r="802">
      <c r="A802" s="5" t="inlineStr">
        <is>
          <t>GEM/2025/B/6379743</t>
        </is>
      </c>
      <c r="B802" s="5" t="inlineStr">
        <is>
          <t>Cotton Towelling and Towels (V2) as per IS 7056 (Q3)</t>
        </is>
      </c>
      <c r="C802" s="5" t="n">
        <v>20</v>
      </c>
      <c r="D802" s="6" t="n">
        <v>45870</v>
      </c>
      <c r="E802" s="6" t="n">
        <v>45881</v>
      </c>
      <c r="F802" s="5" t="inlineStr">
        <is>
          <t>10:00 AM</t>
        </is>
      </c>
      <c r="G802" s="5">
        <f>IF((INDIRECT("E"&amp;ROW())+INDIRECT("F"&amp;ROW()))-NOW() &lt;= 0, "CLOSED", INT((INDIRECT("E"&amp;ROW())+INDIRECT("F"&amp;ROW()))-NOW()) &amp; " days")</f>
        <v/>
      </c>
      <c r="H802" s="5" t="inlineStr"/>
      <c r="I802" s="5" t="inlineStr"/>
      <c r="J802" s="5" t="inlineStr">
        <is>
          <t>["SONITPUR"]</t>
        </is>
      </c>
      <c r="K802" s="5" t="inlineStr">
        <is>
          <t>No</t>
        </is>
      </c>
      <c r="L802" s="5" t="inlineStr">
        <is>
          <t>MINISTRY OF DEFENCE</t>
        </is>
      </c>
      <c r="M802" s="5" t="inlineStr">
        <is>
          <t>DEPARTMENT OF MILITARY AFFAIRS</t>
        </is>
      </c>
      <c r="N802" s="5" t="b">
        <v>0</v>
      </c>
      <c r="O802" s="5" t="inlineStr">
        <is>
          <t>[]</t>
        </is>
      </c>
      <c r="P802" s="5" t="inlineStr">
        <is>
          <t>INDIAN ARMY</t>
        </is>
      </c>
      <c r="Q802" s="5" t="inlineStr">
        <is>
          <t>ASSAM</t>
        </is>
      </c>
      <c r="R802" s="5" t="inlineStr"/>
      <c r="S802" s="5" t="inlineStr"/>
    </row>
    <row r="803">
      <c r="A803" s="5" t="inlineStr">
        <is>
          <t>GEM/2025/B/6365863</t>
        </is>
      </c>
      <c r="B803" s="5" t="inlineStr">
        <is>
          <t>Manpower Outsourcing Services - Minimum wage - Skilled;Secondary School; Admin , Manpower Outsourcing Services- Minimum wage - Unskilled; Not Required; Others</t>
        </is>
      </c>
      <c r="C803" s="5" t="inlineStr"/>
      <c r="D803" s="6" t="n">
        <v>45870</v>
      </c>
      <c r="E803" s="6" t="n">
        <v>45881</v>
      </c>
      <c r="F803" s="5" t="inlineStr">
        <is>
          <t>5:00 PM</t>
        </is>
      </c>
      <c r="G803" s="5">
        <f>IF((INDIRECT("E"&amp;ROW())+INDIRECT("F"&amp;ROW()))-NOW() &lt;= 0, "CLOSED", INT((INDIRECT("E"&amp;ROW())+INDIRECT("F"&amp;ROW()))-NOW()) &amp; " days")</f>
        <v/>
      </c>
      <c r="H803" s="5" t="inlineStr"/>
      <c r="I803" s="5" t="inlineStr"/>
      <c r="J803" s="5" t="inlineStr">
        <is>
          <t>""</t>
        </is>
      </c>
      <c r="K803" s="5" t="inlineStr">
        <is>
          <t>No</t>
        </is>
      </c>
      <c r="L803" s="5" t="inlineStr">
        <is>
          <t>MINISTRY OF DEFENCE</t>
        </is>
      </c>
      <c r="M803" s="5" t="inlineStr">
        <is>
          <t>DEPARTMENT OF DEFENCE RESEARCH &amp; DEVELOPMENT</t>
        </is>
      </c>
      <c r="N803" s="5" t="b">
        <v>0</v>
      </c>
      <c r="O803" s="5" t="inlineStr">
        <is>
          <t>[]</t>
        </is>
      </c>
      <c r="P803" s="5" t="inlineStr">
        <is>
          <t>DEFENCE RESEARCH AND DEVELOPMENT ORGANISATION (DRDO)</t>
        </is>
      </c>
      <c r="Q803" s="5" t="inlineStr">
        <is>
          <t>ASSAM</t>
        </is>
      </c>
      <c r="R803" s="5" t="inlineStr"/>
      <c r="S803" s="5" t="inlineStr"/>
    </row>
    <row r="804">
      <c r="A804" s="5" t="inlineStr">
        <is>
          <t>GEM/2025/B/6522158</t>
        </is>
      </c>
      <c r="B804" s="5" t="inlineStr">
        <is>
          <t>Manpower Outsourcing Services - Minimum wage - Skilled;Not Required; Admin , Manpower Outsourcing Services -Minimum wage - Unskilled; Not Required; Others ,Manpower Outsourcing Services - Minimum wage - Semi-skilled; High School; Admin</t>
        </is>
      </c>
      <c r="C804" s="5" t="inlineStr"/>
      <c r="D804" s="6" t="n">
        <v>45870</v>
      </c>
      <c r="E804" s="6" t="n">
        <v>45885</v>
      </c>
      <c r="F804" s="5" t="inlineStr">
        <is>
          <t>1:00 PM</t>
        </is>
      </c>
      <c r="G804" s="5">
        <f>IF((INDIRECT("E"&amp;ROW())+INDIRECT("F"&amp;ROW()))-NOW() &lt;= 0, "CLOSED", INT((INDIRECT("E"&amp;ROW())+INDIRECT("F"&amp;ROW()))-NOW()) &amp; " days")</f>
        <v/>
      </c>
      <c r="H804" s="5" t="n">
        <v>56000</v>
      </c>
      <c r="I804" s="5" t="n">
        <v>3000000</v>
      </c>
      <c r="J804" s="5" t="inlineStr">
        <is>
          <t>["783381,Kendriya VidyalayaNew Bongaigaon, Bongaigaon"]</t>
        </is>
      </c>
      <c r="K804" s="5" t="inlineStr">
        <is>
          <t>No</t>
        </is>
      </c>
      <c r="L804" s="5" t="inlineStr">
        <is>
          <t>MINISTRY OF EDUCATION</t>
        </is>
      </c>
      <c r="M804" s="5" t="inlineStr">
        <is>
          <t>DEPARTMENT OF SCHOOL EDUCATION AND LITERACY</t>
        </is>
      </c>
      <c r="N804" s="5" t="b">
        <v>0</v>
      </c>
      <c r="O804" s="5" t="inlineStr">
        <is>
          <t>[]</t>
        </is>
      </c>
      <c r="P804" s="5" t="inlineStr">
        <is>
          <t>KENDRIYA VIDYALAYA SANGATHAN</t>
        </is>
      </c>
      <c r="Q804" s="5" t="inlineStr">
        <is>
          <t>ASSAM</t>
        </is>
      </c>
      <c r="R804" s="5" t="inlineStr"/>
      <c r="S804" s="5" t="inlineStr">
        <is>
          <t>30.0 L</t>
        </is>
      </c>
    </row>
    <row r="805">
      <c r="A805" s="5" t="inlineStr">
        <is>
          <t>GEM/2025/B/6522131</t>
        </is>
      </c>
      <c r="B805" s="5" t="inlineStr">
        <is>
          <t>Alumino - Ferric (V2) Conforming to IS 299 (Q3)</t>
        </is>
      </c>
      <c r="C805" s="5" t="n">
        <v>6000</v>
      </c>
      <c r="D805" s="6" t="n">
        <v>45870</v>
      </c>
      <c r="E805" s="6" t="n">
        <v>45885</v>
      </c>
      <c r="F805" s="5" t="inlineStr">
        <is>
          <t>12:00 PM</t>
        </is>
      </c>
      <c r="G805" s="5">
        <f>IF((INDIRECT("E"&amp;ROW())+INDIRECT("F"&amp;ROW()))-NOW() &lt;= 0, "CLOSED", INT((INDIRECT("E"&amp;ROW())+INDIRECT("F"&amp;ROW()))-NOW()) &amp; " days")</f>
        <v/>
      </c>
      <c r="H805" s="5" t="inlineStr"/>
      <c r="I805" s="5" t="inlineStr"/>
      <c r="J805" s="5" t="inlineStr">
        <is>
          <t>["785699,Numaligarh RefineryLimited, Chief General Manager(Commercial) PO-NRP,Numaligarh Warehouse office03776-265562"]</t>
        </is>
      </c>
      <c r="K805" s="5" t="inlineStr">
        <is>
          <t>No</t>
        </is>
      </c>
      <c r="L805" s="5" t="inlineStr">
        <is>
          <t>MINISTRY OF PETROLEUM AND NATURAL GAS</t>
        </is>
      </c>
      <c r="M805" s="5" t="inlineStr">
        <is>
          <t>NUMALIGARH REFINERY LIMITED</t>
        </is>
      </c>
      <c r="N805" s="5" t="b">
        <v>0</v>
      </c>
      <c r="O805" s="5" t="inlineStr">
        <is>
          <t>[]</t>
        </is>
      </c>
      <c r="P805" s="5" t="inlineStr">
        <is>
          <t>NUMALIGARH REFINERY LIMITED</t>
        </is>
      </c>
      <c r="Q805" s="5" t="inlineStr">
        <is>
          <t>ASSAM</t>
        </is>
      </c>
      <c r="R805" s="5" t="inlineStr"/>
      <c r="S805" s="5" t="inlineStr"/>
    </row>
    <row r="806">
      <c r="A806" s="5" t="inlineStr">
        <is>
          <t>GEM/2025/B/6521349</t>
        </is>
      </c>
      <c r="B806" s="5" t="inlineStr">
        <is>
          <t>Custom Bid for Services - REPAIR AND REPLACEMENT OFHARDWARE ITEMS FOR COMPUTERS</t>
        </is>
      </c>
      <c r="C806" s="5" t="inlineStr"/>
      <c r="D806" s="6" t="n">
        <v>45870</v>
      </c>
      <c r="E806" s="6" t="n">
        <v>45881</v>
      </c>
      <c r="F806" s="5" t="inlineStr">
        <is>
          <t>2:00 PM</t>
        </is>
      </c>
      <c r="G806" s="5">
        <f>IF((INDIRECT("E"&amp;ROW())+INDIRECT("F"&amp;ROW()))-NOW() &lt;= 0, "CLOSED", INT((INDIRECT("E"&amp;ROW())+INDIRECT("F"&amp;ROW()))-NOW()) &amp; " days")</f>
        <v/>
      </c>
      <c r="H806" s="5" t="inlineStr"/>
      <c r="I806" s="5" t="n">
        <v>61000</v>
      </c>
      <c r="J806" s="5" t="inlineStr">
        <is>
          <t>["Cachar"]</t>
        </is>
      </c>
      <c r="K806" s="5" t="inlineStr">
        <is>
          <t>No</t>
        </is>
      </c>
      <c r="L806" s="5" t="inlineStr">
        <is>
          <t>MINISTRY OF DEFENCE</t>
        </is>
      </c>
      <c r="M806" s="5" t="inlineStr">
        <is>
          <t>DEPARTMENT OF MILITARY AFFAIRS</t>
        </is>
      </c>
      <c r="N806" s="5" t="b">
        <v>1</v>
      </c>
      <c r="O806" s="5" t="inlineStr">
        <is>
          <t>["cement", "hardware item"]</t>
        </is>
      </c>
      <c r="P806" s="5" t="inlineStr">
        <is>
          <t>INDIAN ARMY</t>
        </is>
      </c>
      <c r="Q806" s="5" t="inlineStr">
        <is>
          <t>ASSAM</t>
        </is>
      </c>
      <c r="R806" s="5" t="inlineStr"/>
      <c r="S806" s="5" t="inlineStr">
        <is>
          <t>61000</t>
        </is>
      </c>
    </row>
    <row r="807">
      <c r="A807" s="5" t="inlineStr">
        <is>
          <t>GEM/2025/B/6520903</t>
        </is>
      </c>
      <c r="B807" s="5" t="inlineStr">
        <is>
          <t>Custom Bid for Services - Service contract to carry outMachine Diagnosis Study of supercritical equipments in IOCLBongaigaon Refinery</t>
        </is>
      </c>
      <c r="C807" s="5" t="inlineStr"/>
      <c r="D807" s="6" t="n">
        <v>45870</v>
      </c>
      <c r="E807" s="6" t="n">
        <v>45887</v>
      </c>
      <c r="F807" s="5" t="inlineStr">
        <is>
          <t>3:00 PM</t>
        </is>
      </c>
      <c r="G807" s="5">
        <f>IF((INDIRECT("E"&amp;ROW())+INDIRECT("F"&amp;ROW()))-NOW() &lt;= 0, "CLOSED", INT((INDIRECT("E"&amp;ROW())+INDIRECT("F"&amp;ROW()))-NOW()) &amp; " days")</f>
        <v/>
      </c>
      <c r="H807" s="5" t="inlineStr"/>
      <c r="I807" s="5" t="inlineStr"/>
      <c r="J807" s="5" t="inlineStr">
        <is>
          <t>["783385,IOCL, BongaigaonRefinery."]</t>
        </is>
      </c>
      <c r="K807" s="5" t="inlineStr">
        <is>
          <t>No</t>
        </is>
      </c>
      <c r="L807" s="5" t="inlineStr">
        <is>
          <t>MINISTRY OF PETROLEUM AND NATURAL GAS</t>
        </is>
      </c>
      <c r="M807" s="5" t="inlineStr">
        <is>
          <t>INDIAN OIL CORPORATION LIMITED</t>
        </is>
      </c>
      <c r="N807" s="5" t="b">
        <v>0</v>
      </c>
      <c r="O807" s="5" t="inlineStr">
        <is>
          <t>[]</t>
        </is>
      </c>
      <c r="P807" s="5" t="inlineStr">
        <is>
          <t>IOCL BONGAIGAON REFINERY</t>
        </is>
      </c>
      <c r="Q807" s="5" t="inlineStr">
        <is>
          <t>ASSAM</t>
        </is>
      </c>
      <c r="R807" s="5" t="inlineStr"/>
      <c r="S807" s="5" t="inlineStr"/>
    </row>
    <row r="808">
      <c r="A808" s="5" t="inlineStr">
        <is>
          <t>GEM/2025/B/6529597</t>
        </is>
      </c>
      <c r="B808" s="5" t="inlineStr">
        <is>
          <t>clutch cable , chain kit , chain sproket kit , speedo cable ,speedo drive</t>
        </is>
      </c>
      <c r="C808" s="5" t="n">
        <v>5</v>
      </c>
      <c r="D808" s="6" t="n">
        <v>45872</v>
      </c>
      <c r="E808" s="6" t="n">
        <v>45882</v>
      </c>
      <c r="F808" s="5" t="inlineStr">
        <is>
          <t>8:00 PM</t>
        </is>
      </c>
      <c r="G808" s="5">
        <f>IF((INDIRECT("E"&amp;ROW())+INDIRECT("F"&amp;ROW()))-NOW() &lt;= 0, "CLOSED", INT((INDIRECT("E"&amp;ROW())+INDIRECT("F"&amp;ROW()))-NOW()) &amp; " days")</f>
        <v/>
      </c>
      <c r="H808" s="5" t="inlineStr"/>
      <c r="I808" s="5" t="inlineStr"/>
      <c r="J808" s="5" t="inlineStr">
        <is>
          <t>["SONITPUR"]</t>
        </is>
      </c>
      <c r="K808" s="5" t="inlineStr">
        <is>
          <t>No</t>
        </is>
      </c>
      <c r="L808" s="5" t="inlineStr">
        <is>
          <t>MINISTRY OF DEFENCE</t>
        </is>
      </c>
      <c r="M808" s="5" t="inlineStr">
        <is>
          <t>DEPARTMENT OF MILITARY AFFAIRS</t>
        </is>
      </c>
      <c r="N808" s="5" t="b">
        <v>0</v>
      </c>
      <c r="O808" s="5" t="inlineStr">
        <is>
          <t>[]</t>
        </is>
      </c>
      <c r="P808" s="5" t="inlineStr">
        <is>
          <t>INDIAN ARMY</t>
        </is>
      </c>
      <c r="Q808" s="5" t="inlineStr">
        <is>
          <t>ASSAM</t>
        </is>
      </c>
      <c r="R808" s="5" t="inlineStr"/>
      <c r="S808" s="5" t="inlineStr"/>
    </row>
    <row r="809">
      <c r="A809" s="5" t="inlineStr">
        <is>
          <t>GEM/2025/B/6529592</t>
        </is>
      </c>
      <c r="B809" s="5" t="inlineStr">
        <is>
          <t>HYDRAULIC PRESSURE PIPE , HYD FILTER , OIL FILTER , FUELFILTER , FUEL FEED PUMP</t>
        </is>
      </c>
      <c r="C809" s="5" t="n">
        <v>6</v>
      </c>
      <c r="D809" s="6" t="n">
        <v>45872</v>
      </c>
      <c r="E809" s="6" t="n">
        <v>45882</v>
      </c>
      <c r="F809" s="5" t="inlineStr">
        <is>
          <t>8:00 PM</t>
        </is>
      </c>
      <c r="G809" s="5">
        <f>IF((INDIRECT("E"&amp;ROW())+INDIRECT("F"&amp;ROW()))-NOW() &lt;= 0, "CLOSED", INT((INDIRECT("E"&amp;ROW())+INDIRECT("F"&amp;ROW()))-NOW()) &amp; " days")</f>
        <v/>
      </c>
      <c r="H809" s="5" t="inlineStr"/>
      <c r="I809" s="5" t="inlineStr"/>
      <c r="J809" s="5" t="inlineStr">
        <is>
          <t>["Kamrup"]</t>
        </is>
      </c>
      <c r="K809" s="5" t="inlineStr">
        <is>
          <t>No</t>
        </is>
      </c>
      <c r="L809" s="5" t="inlineStr">
        <is>
          <t>MINISTRY OF DEFENCE</t>
        </is>
      </c>
      <c r="M809" s="5" t="inlineStr">
        <is>
          <t>DEPARTMENT OF MILITARY AFFAIRS</t>
        </is>
      </c>
      <c r="N809" s="5" t="b">
        <v>1</v>
      </c>
      <c r="O809" s="5" t="inlineStr">
        <is>
          <t>["oil", "ss"]</t>
        </is>
      </c>
      <c r="P809" s="5" t="inlineStr">
        <is>
          <t>INDIAN ARMY</t>
        </is>
      </c>
      <c r="Q809" s="5" t="inlineStr">
        <is>
          <t>ASSAM</t>
        </is>
      </c>
      <c r="R809" s="5" t="inlineStr"/>
      <c r="S809" s="5" t="inlineStr"/>
    </row>
    <row r="810">
      <c r="A810" s="5" t="inlineStr">
        <is>
          <t>GEM/2025/B/6529520</t>
        </is>
      </c>
      <c r="B810" s="5" t="inlineStr">
        <is>
          <t>Supply of TIC including software as per RDSO Spec. No-TI/SPC/TIPS/1031(Dec 2013) or latest, PGC mach</t>
        </is>
      </c>
      <c r="C810" s="5" t="n">
        <v>1</v>
      </c>
      <c r="D810" s="6" t="n">
        <v>45872</v>
      </c>
      <c r="E810" s="6" t="n">
        <v>45894</v>
      </c>
      <c r="F810" s="5" t="inlineStr">
        <is>
          <t>9:00 AM</t>
        </is>
      </c>
      <c r="G810" s="5">
        <f>IF((INDIRECT("E"&amp;ROW())+INDIRECT("F"&amp;ROW()))-NOW() &lt;= 0, "CLOSED", INT((INDIRECT("E"&amp;ROW())+INDIRECT("F"&amp;ROW()))-NOW()) &amp; " days")</f>
        <v/>
      </c>
      <c r="H810" s="5" t="n">
        <v>96000</v>
      </c>
      <c r="I810" s="5" t="n">
        <v>4800000</v>
      </c>
      <c r="J810" s="5" t="inlineStr">
        <is>
          <t>["781354,DMM/ RNY , Office ofDivisional Railway Manager,Rangiya Division."]</t>
        </is>
      </c>
      <c r="K810" s="5" t="inlineStr">
        <is>
          <t>No</t>
        </is>
      </c>
      <c r="L810" s="5" t="inlineStr">
        <is>
          <t>MINISTRY OF RAILWAYS</t>
        </is>
      </c>
      <c r="M810" s="5" t="inlineStr">
        <is>
          <t>INDIAN RAILWAYS</t>
        </is>
      </c>
      <c r="N810" s="5" t="b">
        <v>1</v>
      </c>
      <c r="O810" s="5" t="inlineStr">
        <is>
          <t>["software"]</t>
        </is>
      </c>
      <c r="P810" s="5" t="inlineStr">
        <is>
          <t>NORTH EAST FRONTIER RAILWAY</t>
        </is>
      </c>
      <c r="Q810" s="5" t="inlineStr">
        <is>
          <t>ASSAM</t>
        </is>
      </c>
      <c r="R810" s="5" t="inlineStr"/>
      <c r="S810" s="5" t="inlineStr">
        <is>
          <t>48.0 L</t>
        </is>
      </c>
    </row>
    <row r="811">
      <c r="A811" s="5" t="inlineStr">
        <is>
          <t>GEM/2025/B/6529489</t>
        </is>
      </c>
      <c r="B811" s="5" t="inlineStr">
        <is>
          <t>Customized AMC/CMC for Pre-owned Products - spike andboom barrier; fadini bayt 980 &amp; rk security solution;Comprehensive Maintenance Contract (CMC); 4; Yes</t>
        </is>
      </c>
      <c r="C811" s="5" t="inlineStr"/>
      <c r="D811" s="6" t="n">
        <v>45872</v>
      </c>
      <c r="E811" s="6" t="n">
        <v>45887</v>
      </c>
      <c r="F811" s="5" t="inlineStr">
        <is>
          <t>10:00 AM</t>
        </is>
      </c>
      <c r="G811" s="5">
        <f>IF((INDIRECT("E"&amp;ROW())+INDIRECT("F"&amp;ROW()))-NOW() &lt;= 0, "CLOSED", INT((INDIRECT("E"&amp;ROW())+INDIRECT("F"&amp;ROW()))-NOW()) &amp; " days")</f>
        <v/>
      </c>
      <c r="H811" s="5" t="inlineStr"/>
      <c r="I811" s="5" t="n">
        <v>199526.2</v>
      </c>
      <c r="J811" s="5" t="inlineStr">
        <is>
          <t>["KAMRUP"]</t>
        </is>
      </c>
      <c r="K811" s="5" t="inlineStr">
        <is>
          <t>No</t>
        </is>
      </c>
      <c r="L811" s="5" t="inlineStr">
        <is>
          <t>MINISTRY OF DEFENCE</t>
        </is>
      </c>
      <c r="M811" s="5" t="inlineStr">
        <is>
          <t>DEPARTMENT OF MILITARY AFFAIRS</t>
        </is>
      </c>
      <c r="N811" s="5" t="b">
        <v>1</v>
      </c>
      <c r="O811" s="5" t="inlineStr">
        <is>
          <t>["amc", "amc"]</t>
        </is>
      </c>
      <c r="P811" s="5" t="inlineStr">
        <is>
          <t>INDIAN AIR FORCE</t>
        </is>
      </c>
      <c r="Q811" s="5" t="inlineStr">
        <is>
          <t>ASSAM</t>
        </is>
      </c>
      <c r="R811" s="5" t="inlineStr"/>
      <c r="S811" s="5" t="inlineStr">
        <is>
          <t>2.0 L</t>
        </is>
      </c>
    </row>
    <row r="812">
      <c r="A812" s="5" t="inlineStr">
        <is>
          <t>GEM/2025/B/6529464</t>
        </is>
      </c>
      <c r="B812" s="5" t="inlineStr">
        <is>
          <t>Supplying, testing and installation of HITM as per RDSOSpec. No-NOTI/SPC/INSTENT/0090(02/2009) , Alu</t>
        </is>
      </c>
      <c r="C812" s="5" t="n">
        <v>1</v>
      </c>
      <c r="D812" s="6" t="n">
        <v>45872</v>
      </c>
      <c r="E812" s="6" t="n">
        <v>45894</v>
      </c>
      <c r="F812" s="5" t="inlineStr">
        <is>
          <t>9:00 AM</t>
        </is>
      </c>
      <c r="G812" s="5">
        <f>IF((INDIRECT("E"&amp;ROW())+INDIRECT("F"&amp;ROW()))-NOW() &lt;= 0, "CLOSED", INT((INDIRECT("E"&amp;ROW())+INDIRECT("F"&amp;ROW()))-NOW()) &amp; " days")</f>
        <v/>
      </c>
      <c r="H812" s="5" t="n">
        <v>96000</v>
      </c>
      <c r="I812" s="5" t="n">
        <v>4800000</v>
      </c>
      <c r="J812" s="5" t="inlineStr">
        <is>
          <t>["781354,DMM/ RNY , Office ofDivisional Railway Manager,Rangiya Division."]</t>
        </is>
      </c>
      <c r="K812" s="5" t="inlineStr">
        <is>
          <t>No</t>
        </is>
      </c>
      <c r="L812" s="5" t="inlineStr">
        <is>
          <t>MINISTRY OF RAILWAYS</t>
        </is>
      </c>
      <c r="M812" s="5" t="inlineStr">
        <is>
          <t>INDIAN RAILWAYS</t>
        </is>
      </c>
      <c r="N812" s="5" t="b">
        <v>0</v>
      </c>
      <c r="O812" s="5" t="inlineStr">
        <is>
          <t>[]</t>
        </is>
      </c>
      <c r="P812" s="5" t="inlineStr">
        <is>
          <t>NORTH EAST FRONTIER RAILWAY</t>
        </is>
      </c>
      <c r="Q812" s="5" t="inlineStr">
        <is>
          <t>ASSAM</t>
        </is>
      </c>
      <c r="R812" s="5" t="inlineStr"/>
      <c r="S812" s="5" t="inlineStr">
        <is>
          <t>48.0 L</t>
        </is>
      </c>
    </row>
    <row r="813">
      <c r="A813" s="5" t="inlineStr">
        <is>
          <t>GEM/2025/B/6529179</t>
        </is>
      </c>
      <c r="B813" s="5" t="inlineStr">
        <is>
          <t>Part Kit Universal , Strut Assy , Rep Kit Master Cyl , SlaveCyl Rep kit , King Pin Bearing , Reverse Light Switch , Clutchrelease bearing , Oil Seal GB13 , Front Wind Shield</t>
        </is>
      </c>
      <c r="C813" s="5" t="n">
        <v>90</v>
      </c>
      <c r="D813" s="6" t="n">
        <v>45872</v>
      </c>
      <c r="E813" s="6" t="n">
        <v>45882</v>
      </c>
      <c r="F813" s="5" t="inlineStr">
        <is>
          <t>2:00 PM</t>
        </is>
      </c>
      <c r="G813" s="5">
        <f>IF((INDIRECT("E"&amp;ROW())+INDIRECT("F"&amp;ROW()))-NOW() &lt;= 0, "CLOSED", INT((INDIRECT("E"&amp;ROW())+INDIRECT("F"&amp;ROW()))-NOW()) &amp; " days")</f>
        <v/>
      </c>
      <c r="H813" s="5" t="inlineStr"/>
      <c r="I813" s="5" t="inlineStr"/>
      <c r="J813" s="5" t="inlineStr">
        <is>
          <t>["Tinsukia"]</t>
        </is>
      </c>
      <c r="K813" s="5" t="inlineStr">
        <is>
          <t>Yes</t>
        </is>
      </c>
      <c r="L813" s="5" t="inlineStr">
        <is>
          <t>MINISTRY OF DEFENCE</t>
        </is>
      </c>
      <c r="M813" s="5" t="inlineStr">
        <is>
          <t>DEPARTMENT OF MILITARY AFFAIRS</t>
        </is>
      </c>
      <c r="N813" s="5" t="b">
        <v>1</v>
      </c>
      <c r="O813" s="5" t="inlineStr">
        <is>
          <t>["oil", "ss"]</t>
        </is>
      </c>
      <c r="P813" s="5" t="inlineStr">
        <is>
          <t>INDIAN ARMY</t>
        </is>
      </c>
      <c r="Q813" s="5" t="inlineStr">
        <is>
          <t>ASSAM</t>
        </is>
      </c>
      <c r="R813" s="5" t="inlineStr"/>
      <c r="S813" s="5" t="inlineStr"/>
    </row>
    <row r="814">
      <c r="A814" s="5" t="inlineStr">
        <is>
          <t>GEM/2025/B/6529154</t>
        </is>
      </c>
      <c r="B814" s="5" t="inlineStr">
        <is>
          <t>Poplin cloth for locker , Jug Steel , Lighter , Synthetic Flowerwith pot small , Flower Pot Plastic Large</t>
        </is>
      </c>
      <c r="C814" s="5" t="n">
        <v>123</v>
      </c>
      <c r="D814" s="6" t="n">
        <v>45872</v>
      </c>
      <c r="E814" s="6" t="n">
        <v>45883</v>
      </c>
      <c r="F814" s="5" t="inlineStr">
        <is>
          <t>1:00 PM</t>
        </is>
      </c>
      <c r="G814" s="5">
        <f>IF((INDIRECT("E"&amp;ROW())+INDIRECT("F"&amp;ROW()))-NOW() &lt;= 0, "CLOSED", INT((INDIRECT("E"&amp;ROW())+INDIRECT("F"&amp;ROW()))-NOW()) &amp; " days")</f>
        <v/>
      </c>
      <c r="H814" s="5" t="inlineStr"/>
      <c r="I814" s="5" t="inlineStr"/>
      <c r="J814" s="5" t="inlineStr">
        <is>
          <t>["Sonitpur"]</t>
        </is>
      </c>
      <c r="K814" s="5" t="inlineStr">
        <is>
          <t>No</t>
        </is>
      </c>
      <c r="L814" s="5" t="inlineStr">
        <is>
          <t>MINISTRY OF DEFENCE</t>
        </is>
      </c>
      <c r="M814" s="5" t="inlineStr">
        <is>
          <t>DEPARTMENT OF MILITARY AFFAIRS</t>
        </is>
      </c>
      <c r="N814" s="5" t="b">
        <v>0</v>
      </c>
      <c r="O814" s="5" t="inlineStr">
        <is>
          <t>[]</t>
        </is>
      </c>
      <c r="P814" s="5" t="inlineStr">
        <is>
          <t>INDIAN ARMY</t>
        </is>
      </c>
      <c r="Q814" s="5" t="inlineStr">
        <is>
          <t>ASSAM</t>
        </is>
      </c>
      <c r="R814" s="5" t="inlineStr"/>
      <c r="S814" s="5" t="inlineStr"/>
    </row>
    <row r="815">
      <c r="A815" s="5" t="inlineStr">
        <is>
          <t>GEM/2025/B/6529150</t>
        </is>
      </c>
      <c r="B815" s="5" t="inlineStr">
        <is>
          <t>Seal Kit for Hyd Cyl , Centre Lock Sensor , TCI Unit ,Speedometer Assy , Rubber Hose , Element , Weather StripFront , Head Comp Cylinder , Chain Sproket kit</t>
        </is>
      </c>
      <c r="C815" s="5" t="n">
        <v>11</v>
      </c>
      <c r="D815" s="6" t="n">
        <v>45872</v>
      </c>
      <c r="E815" s="6" t="n">
        <v>45882</v>
      </c>
      <c r="F815" s="5" t="inlineStr">
        <is>
          <t>1:00 PM</t>
        </is>
      </c>
      <c r="G815" s="5">
        <f>IF((INDIRECT("E"&amp;ROW())+INDIRECT("F"&amp;ROW()))-NOW() &lt;= 0, "CLOSED", INT((INDIRECT("E"&amp;ROW())+INDIRECT("F"&amp;ROW()))-NOW()) &amp; " days")</f>
        <v/>
      </c>
      <c r="H815" s="5" t="inlineStr"/>
      <c r="I815" s="5" t="inlineStr"/>
      <c r="J815" s="5" t="inlineStr">
        <is>
          <t>["Tinsukia"]</t>
        </is>
      </c>
      <c r="K815" s="5" t="inlineStr">
        <is>
          <t>Yes</t>
        </is>
      </c>
      <c r="L815" s="5" t="inlineStr">
        <is>
          <t>MINISTRY OF DEFENCE</t>
        </is>
      </c>
      <c r="M815" s="5" t="inlineStr">
        <is>
          <t>DEPARTMENT OF MILITARY AFFAIRS</t>
        </is>
      </c>
      <c r="N815" s="5" t="b">
        <v>1</v>
      </c>
      <c r="O815" s="5" t="inlineStr">
        <is>
          <t>["ss"]</t>
        </is>
      </c>
      <c r="P815" s="5" t="inlineStr">
        <is>
          <t>INDIAN ARMY</t>
        </is>
      </c>
      <c r="Q815" s="5" t="inlineStr">
        <is>
          <t>ASSAM</t>
        </is>
      </c>
      <c r="R815" s="5" t="inlineStr"/>
      <c r="S815" s="5" t="inlineStr"/>
    </row>
    <row r="816">
      <c r="A816" s="5" t="inlineStr">
        <is>
          <t>GEM/2025/B/6529126</t>
        </is>
      </c>
      <c r="B816" s="5" t="inlineStr">
        <is>
          <t>Matting Rubber , Sheet Cellular , Rexine Blue Foam Type ,Cutting Wheel , Metal Diode , Terminal Connector ,Automatic Voltage Regulator , Injector Nozzle</t>
        </is>
      </c>
      <c r="C816" s="5" t="n">
        <v>84</v>
      </c>
      <c r="D816" s="6" t="n">
        <v>45872</v>
      </c>
      <c r="E816" s="6" t="n">
        <v>45882</v>
      </c>
      <c r="F816" s="5" t="inlineStr">
        <is>
          <t>1:00 PM</t>
        </is>
      </c>
      <c r="G816" s="5">
        <f>IF((INDIRECT("E"&amp;ROW())+INDIRECT("F"&amp;ROW()))-NOW() &lt;= 0, "CLOSED", INT((INDIRECT("E"&amp;ROW())+INDIRECT("F"&amp;ROW()))-NOW()) &amp; " days")</f>
        <v/>
      </c>
      <c r="H816" s="5" t="inlineStr"/>
      <c r="I816" s="5" t="inlineStr"/>
      <c r="J816" s="5" t="inlineStr">
        <is>
          <t>["Tinsukia"]</t>
        </is>
      </c>
      <c r="K816" s="5" t="inlineStr">
        <is>
          <t>Yes</t>
        </is>
      </c>
      <c r="L816" s="5" t="inlineStr">
        <is>
          <t>MINISTRY OF DEFENCE</t>
        </is>
      </c>
      <c r="M816" s="5" t="inlineStr">
        <is>
          <t>DEPARTMENT OF MILITARY AFFAIRS</t>
        </is>
      </c>
      <c r="N816" s="5" t="b">
        <v>0</v>
      </c>
      <c r="O816" s="5" t="inlineStr">
        <is>
          <t>[]</t>
        </is>
      </c>
      <c r="P816" s="5" t="inlineStr">
        <is>
          <t>INDIAN ARMY</t>
        </is>
      </c>
      <c r="Q816" s="5" t="inlineStr">
        <is>
          <t>ASSAM</t>
        </is>
      </c>
      <c r="R816" s="5" t="inlineStr"/>
      <c r="S816" s="5" t="inlineStr"/>
    </row>
    <row r="817">
      <c r="A817" s="5" t="inlineStr">
        <is>
          <t>GEM/2025/B/6529124</t>
        </is>
      </c>
      <c r="B817" s="5" t="inlineStr">
        <is>
          <t>Sports Volleyball , Karahi , Dining Table Cloth , Cloth Hanger, Kitchen Rack</t>
        </is>
      </c>
      <c r="C817" s="5" t="n">
        <v>78</v>
      </c>
      <c r="D817" s="6" t="n">
        <v>45872</v>
      </c>
      <c r="E817" s="6" t="n">
        <v>45883</v>
      </c>
      <c r="F817" s="5" t="inlineStr">
        <is>
          <t>1:00 PM</t>
        </is>
      </c>
      <c r="G817" s="5">
        <f>IF((INDIRECT("E"&amp;ROW())+INDIRECT("F"&amp;ROW()))-NOW() &lt;= 0, "CLOSED", INT((INDIRECT("E"&amp;ROW())+INDIRECT("F"&amp;ROW()))-NOW()) &amp; " days")</f>
        <v/>
      </c>
      <c r="H817" s="5" t="inlineStr"/>
      <c r="I817" s="5" t="inlineStr"/>
      <c r="J817" s="5" t="inlineStr">
        <is>
          <t>["Sonitpur"]</t>
        </is>
      </c>
      <c r="K817" s="5" t="inlineStr">
        <is>
          <t>No</t>
        </is>
      </c>
      <c r="L817" s="5" t="inlineStr">
        <is>
          <t>MINISTRY OF DEFENCE</t>
        </is>
      </c>
      <c r="M817" s="5" t="inlineStr">
        <is>
          <t>DEPARTMENT OF MILITARY AFFAIRS</t>
        </is>
      </c>
      <c r="N817" s="5" t="b">
        <v>1</v>
      </c>
      <c r="O817" s="5" t="inlineStr">
        <is>
          <t>["kitchen"]</t>
        </is>
      </c>
      <c r="P817" s="5" t="inlineStr">
        <is>
          <t>INDIAN ARMY</t>
        </is>
      </c>
      <c r="Q817" s="5" t="inlineStr">
        <is>
          <t>ASSAM</t>
        </is>
      </c>
      <c r="R817" s="5" t="inlineStr"/>
      <c r="S817" s="5" t="inlineStr"/>
    </row>
    <row r="818">
      <c r="A818" s="5" t="inlineStr">
        <is>
          <t>GEM/2025/B/6515946</t>
        </is>
      </c>
      <c r="B818" s="5" t="inlineStr">
        <is>
          <t>Haldi Powder , Red Chilli Powder , Jeera , Dhania Powder ,Imli , Ginger Dry , Methi Seeds , Sonf , Laung , Kali Mirch ,Dal Chini , Tej Patta , Mustard Whole Rai , Cardamom SmallChotta Illachi , Cardamom Large Bari Illachi , AsafoetidaHeing 100 gm , Garam Masala 200 gm , Biryani Masala 250gm , Sambhar Masala 200 gm , Chicken Masala 250 gm ,Chat Masala 500 gm , Meat Masala 250 gm</t>
        </is>
      </c>
      <c r="C818" s="5" t="n">
        <v>216</v>
      </c>
      <c r="D818" s="6" t="n">
        <v>45868</v>
      </c>
      <c r="E818" s="6" t="n">
        <v>45887</v>
      </c>
      <c r="F818" s="5" t="inlineStr">
        <is>
          <t>10:00 AM</t>
        </is>
      </c>
      <c r="G818" s="5">
        <f>IF((INDIRECT("E"&amp;ROW())+INDIRECT("F"&amp;ROW()))-NOW() &lt;= 0, "CLOSED", INT((INDIRECT("E"&amp;ROW())+INDIRECT("F"&amp;ROW()))-NOW()) &amp; " days")</f>
        <v/>
      </c>
      <c r="H818" s="5" t="inlineStr"/>
      <c r="I818" s="5" t="inlineStr"/>
      <c r="J818" s="5" t="inlineStr">
        <is>
          <t>["Kamrup"]</t>
        </is>
      </c>
      <c r="K818" s="5" t="inlineStr">
        <is>
          <t>No</t>
        </is>
      </c>
      <c r="L818" s="5" t="inlineStr">
        <is>
          <t>MINISTRY OF DEFENCE</t>
        </is>
      </c>
      <c r="M818" s="5" t="inlineStr">
        <is>
          <t>DEPARTMENT OF MILITARY AFFAIRS</t>
        </is>
      </c>
      <c r="N818" s="5" t="b">
        <v>1</v>
      </c>
      <c r="O818" s="5" t="inlineStr">
        <is>
          <t>["chicken"]</t>
        </is>
      </c>
      <c r="P818" s="5" t="inlineStr">
        <is>
          <t>INDIAN ARMY</t>
        </is>
      </c>
      <c r="Q818" s="5" t="inlineStr">
        <is>
          <t>ASSAM</t>
        </is>
      </c>
      <c r="R818" s="5" t="inlineStr"/>
      <c r="S818" s="5" t="inlineStr"/>
    </row>
    <row r="819">
      <c r="A819" s="5" t="inlineStr">
        <is>
          <t>GEM/2025/B/6522951</t>
        </is>
      </c>
      <c r="B819" s="5" t="inlineStr">
        <is>
          <t>Fine Aggregate (V2) Conforming to IS 383 (Q3)</t>
        </is>
      </c>
      <c r="C819" s="5" t="n">
        <v>227</v>
      </c>
      <c r="D819" s="6" t="n">
        <v>45875</v>
      </c>
      <c r="E819" s="6" t="n">
        <v>45887</v>
      </c>
      <c r="F819" s="5" t="inlineStr">
        <is>
          <t>11:00 AM</t>
        </is>
      </c>
      <c r="G819" s="5">
        <f>IF((INDIRECT("E"&amp;ROW())+INDIRECT("F"&amp;ROW()))-NOW() &lt;= 0, "CLOSED", INT((INDIRECT("E"&amp;ROW())+INDIRECT("F"&amp;ROW()))-NOW()) &amp; " days")</f>
        <v/>
      </c>
      <c r="H819" s="5" t="n">
        <v>17000</v>
      </c>
      <c r="I819" s="5" t="n">
        <v>867168</v>
      </c>
      <c r="J819" s="5" t="inlineStr">
        <is>
          <t>["DIMAPUR"]</t>
        </is>
      </c>
      <c r="K819" s="5" t="inlineStr">
        <is>
          <t>No</t>
        </is>
      </c>
      <c r="L819" s="5" t="inlineStr">
        <is>
          <t>MINISTRY OF DEFENCE</t>
        </is>
      </c>
      <c r="M819" s="5" t="inlineStr">
        <is>
          <t>DEPARTMENT OF DEFENCE</t>
        </is>
      </c>
      <c r="N819" s="5" t="b">
        <v>0</v>
      </c>
      <c r="O819" s="5" t="inlineStr">
        <is>
          <t>[]</t>
        </is>
      </c>
      <c r="P819" s="5" t="inlineStr">
        <is>
          <t>BORDER ROAD ORGANISATION</t>
        </is>
      </c>
      <c r="Q819" s="5" t="inlineStr">
        <is>
          <t>NAGALAND</t>
        </is>
      </c>
      <c r="R819" s="5" t="inlineStr"/>
      <c r="S819" s="5" t="inlineStr">
        <is>
          <t>8.7 L</t>
        </is>
      </c>
    </row>
    <row r="820">
      <c r="A820" s="5" t="inlineStr">
        <is>
          <t>GEM/2025/B/6529005</t>
        </is>
      </c>
      <c r="B820" s="5" t="inlineStr">
        <is>
          <t>Chair Revolving</t>
        </is>
      </c>
      <c r="C820" s="5" t="n">
        <v>6</v>
      </c>
      <c r="D820" s="6" t="n">
        <v>45873</v>
      </c>
      <c r="E820" s="6" t="n">
        <v>45883</v>
      </c>
      <c r="F820" s="5" t="inlineStr">
        <is>
          <t>6:00 PM</t>
        </is>
      </c>
      <c r="G820" s="5">
        <f>IF((INDIRECT("E"&amp;ROW())+INDIRECT("F"&amp;ROW()))-NOW() &lt;= 0, "CLOSED", INT((INDIRECT("E"&amp;ROW())+INDIRECT("F"&amp;ROW()))-NOW()) &amp; " days")</f>
        <v/>
      </c>
      <c r="H820" s="5" t="inlineStr"/>
      <c r="I820" s="5" t="n">
        <v>60000</v>
      </c>
      <c r="J820" s="5" t="inlineStr">
        <is>
          <t>["DIMAPUR"]</t>
        </is>
      </c>
      <c r="K820" s="5" t="inlineStr">
        <is>
          <t>No</t>
        </is>
      </c>
      <c r="L820" s="5" t="inlineStr">
        <is>
          <t>MINISTRY OF DEFENCE</t>
        </is>
      </c>
      <c r="M820" s="5" t="inlineStr">
        <is>
          <t>DEPARTMENT OF MILITARY AFFAIRS</t>
        </is>
      </c>
      <c r="N820" s="5" t="b">
        <v>0</v>
      </c>
      <c r="O820" s="5" t="inlineStr">
        <is>
          <t>[]</t>
        </is>
      </c>
      <c r="P820" s="5" t="inlineStr">
        <is>
          <t>INDIAN ARMY</t>
        </is>
      </c>
      <c r="Q820" s="5" t="inlineStr">
        <is>
          <t>NAGALAND</t>
        </is>
      </c>
      <c r="R820" s="5" t="inlineStr"/>
      <c r="S820" s="5" t="inlineStr">
        <is>
          <t>60000</t>
        </is>
      </c>
    </row>
    <row r="821">
      <c r="A821" s="5" t="inlineStr">
        <is>
          <t>GEM/2025/B/6534179</t>
        </is>
      </c>
      <c r="B821" s="5" t="inlineStr">
        <is>
          <t>PPGI SHEET , PPGI SHEET SIZE 3.6MX1.05M , PPGI SHEET SIZE4.8MX1.05M , CEMENT , SAND , AGGREGATE 20MM , MILD STEELPIPE SHS 50X50X2.0MM 20 FT LONG , MILD STEEL PIPE RHS66X33X2.9MM 20 FT LONG , MILD STEEL PIPE RHS 96X48X3.2MM20 FT LONG , Red Oxide , Pink Primer , Synthetic Enamel PaintBlue , Synthetic Enamel paint White , Synthetic Enamel PaintMaroon , Synthetic Enamel paint Green , A4 Paper , A3 Paper ,Acrylic Colour sheet , Binder Clip Large , Binder Clip Medium ,Binder Clip Small , Bond Paper , Brown Packing Tape 2 inch ,Calculator ORPAT orCASIO , CD Marker Blue , Clip Board , ColinGLASS SURFACE CLEANER , Correction Pen , Dak Folder , EasyCount Damper , Drawing Pin Gold , Drawing Sheet Blue ,Drawing Sheet Green , Drawing Sheet Orange , Drawing SheetRed , Drawing Sheet White , Drawing Sheet Yellow , Envelope 11inch by 5 inch , Envelope A4 , Tag Small , Talc Sheet , TapeDispenser , Tixo Tape 1inch , Tixo Tape half inch , Tracing Paper3 feet , Tracing Paper A4 , Transparent Tape inch , TransparentTape half inch , Transparent Tape 2 inch , U Clip , Uniball PenBlack , DUSTER CLOTH , ENVOLOPE DO WHITE , ENVOLOPE FS ,ERASER , FEVICOL TUBE 200ML , FILE COVER PRINTED , FLEXQUICK , FS PAPER JK COPIER , GIFT WRAPPING PAPER , UNIBALLPEN BLUE , UNIBALL PEN RED , WHITE BOARD MARKER , FileCover White A4 , File Cover White FS , Glue Stick , Highlighter ,Index Punch Pad , Ink Pad , Ivory Sheet , Ledger Cover AS PERPHOTO ATTACHED AT END OF RFP , Mouse Pad , Pad Ink , PageMarker Colour , Paper Cutter , Paper Pin Holder , Paper Pin TType , Paper Weight , Pen Stand , Pencil , Permanent Marker ,Photo Paper , Poker , Punching machine Double , Register 100Pages , Register 300 Pages , Ledger Sheet , Rough Note PadLarge , Register 200 Pages , Register 400 Pages , Reynolds PenBlack , Reynolds Pen Blue , Reynolds Pen Red , Scale steel ,Scissors , Sharpener , Single Punch Machine , Sketch Pen ,Soluble Marker , Spiral Binding Spring , Stapler Large , StaplerPin Medium , Stapler Pin No 23 24 , Stapler Pin Small , StaplerSmall , Staplers Pin No 23 10 , Steel Engraving Machine , Stencilcutter Blade Big and Small , Sticky Note Pad , Strip Flower ,Sublimation paper A3 Size , Sublimation Sheet Silver and Gold ,Tag Large , Cut Off Saw 16INCH DIA , Bosch LRF</t>
        </is>
      </c>
      <c r="C821" s="5" t="n">
        <v>16799</v>
      </c>
      <c r="D821" s="6" t="n">
        <v>45874</v>
      </c>
      <c r="E821" s="6" t="n">
        <v>45885</v>
      </c>
      <c r="F821" s="5" t="inlineStr">
        <is>
          <t>2:00 PM</t>
        </is>
      </c>
      <c r="G821" s="5">
        <f>IF((INDIRECT("E"&amp;ROW())+INDIRECT("F"&amp;ROW()))-NOW() &lt;= 0, "CLOSED", INT((INDIRECT("E"&amp;ROW())+INDIRECT("F"&amp;ROW()))-NOW()) &amp; " days")</f>
        <v/>
      </c>
      <c r="H821" s="5" t="inlineStr"/>
      <c r="I821" s="5" t="n">
        <v>1939665</v>
      </c>
      <c r="J821" s="5" t="inlineStr">
        <is>
          <t>["DIMAPUR"]</t>
        </is>
      </c>
      <c r="K821" s="5" t="inlineStr">
        <is>
          <t>No</t>
        </is>
      </c>
      <c r="L821" s="5" t="inlineStr">
        <is>
          <t>MINISTRY OF DEFENCE</t>
        </is>
      </c>
      <c r="M821" s="5" t="inlineStr">
        <is>
          <t>DEPARTMENT OF MILITARY AFFAIRS</t>
        </is>
      </c>
      <c r="N821" s="5" t="b">
        <v>1</v>
      </c>
      <c r="O821" s="5" t="inlineStr">
        <is>
          <t>["cement", "ppgi sheet", "ss", "sand"]</t>
        </is>
      </c>
      <c r="P821" s="5" t="inlineStr">
        <is>
          <t>INDIAN ARMY</t>
        </is>
      </c>
      <c r="Q821" s="5" t="inlineStr">
        <is>
          <t>NAGALAND</t>
        </is>
      </c>
      <c r="R821" s="5" t="inlineStr"/>
      <c r="S821" s="5" t="inlineStr">
        <is>
          <t>19.4 L</t>
        </is>
      </c>
    </row>
    <row r="822">
      <c r="A822" s="5" t="inlineStr">
        <is>
          <t>GEM/2025/B/6539852</t>
        </is>
      </c>
      <c r="B822" s="5" t="inlineStr">
        <is>
          <t>A4 paper , Pen blue uniball , Pen blue Natraj , Fevi stick ,Cutter , Cello tape 3 inch , Highlighter green , Permanentmarker , Pencil Apsara , Cello tape 2 inch , Cello tape brown3 inch , Cello tape 1 inch , Drawing sheet yellow , Drawingsheet pink , Stapler pin Big , Stapler pin small , Envelope Bigsize net , Envelope legal , Envelope A4 , Envelope regularsize , Stamp pad ink , Calculator , Drawing notice bd pin ,Index file cover , Flag , Tag blue Big Size , Binder clip small ,Binder clip medium , Binder clip large , Photostate glossypaper , Paper cutter scissor , Spiral binding cover , stick file, Nylon grass cutter rope</t>
        </is>
      </c>
      <c r="C822" s="5" t="n">
        <v>707</v>
      </c>
      <c r="D822" s="6" t="n">
        <v>45875</v>
      </c>
      <c r="E822" s="6" t="n">
        <v>45885</v>
      </c>
      <c r="F822" s="5" t="inlineStr">
        <is>
          <t>11:00 AM</t>
        </is>
      </c>
      <c r="G822" s="5">
        <f>IF((INDIRECT("E"&amp;ROW())+INDIRECT("F"&amp;ROW()))-NOW() &lt;= 0, "CLOSED", INT((INDIRECT("E"&amp;ROW())+INDIRECT("F"&amp;ROW()))-NOW()) &amp; " days")</f>
        <v/>
      </c>
      <c r="H822" s="5" t="inlineStr"/>
      <c r="I822" s="5" t="inlineStr"/>
      <c r="J822" s="5" t="inlineStr">
        <is>
          <t>["Kohima"]</t>
        </is>
      </c>
      <c r="K822" s="5" t="inlineStr">
        <is>
          <t>No</t>
        </is>
      </c>
      <c r="L822" s="5" t="inlineStr">
        <is>
          <t>MINISTRY OF DEFENCE</t>
        </is>
      </c>
      <c r="M822" s="5" t="inlineStr">
        <is>
          <t>DEPARTMENT OF MILITARY AFFAIRS</t>
        </is>
      </c>
      <c r="N822" s="5" t="b">
        <v>1</v>
      </c>
      <c r="O822" s="5" t="inlineStr">
        <is>
          <t>["ss"]</t>
        </is>
      </c>
      <c r="P822" s="5" t="inlineStr">
        <is>
          <t>INDIAN ARMY</t>
        </is>
      </c>
      <c r="Q822" s="5" t="inlineStr">
        <is>
          <t>NAGALAND</t>
        </is>
      </c>
      <c r="R822" s="5" t="inlineStr"/>
      <c r="S822" s="5" t="inlineStr"/>
    </row>
    <row r="823">
      <c r="A823" s="5" t="inlineStr">
        <is>
          <t>GEM/2025/B/6539133</t>
        </is>
      </c>
      <c r="B823" s="5" t="inlineStr">
        <is>
          <t>Engine Oil Filter , Air filter outer primerry , Pre filter fuel ,Fan Belt , O Ring oil tank cap , Pilot filter emement , Realy24 V DC 15 AMP , Inner safety Air filter , 24V 100 Amp Relaybty , Fine paper filter , Seal kit bucket cyl , Kit seal trackadjuster , Rock breacker delivery hose , Hose nylon , Rubberhose , Hose , Hoze , Fuel filter Tank , Hose Fuel , Seal KitAssy cyl , Htd Hose , Coolant hose , Ruber hose cooling ,Hyd filter , Tank fuel cap filter , Hyd oil tank filter , Airbreather</t>
        </is>
      </c>
      <c r="C823" s="5" t="n">
        <v>197</v>
      </c>
      <c r="D823" s="6" t="n">
        <v>45874</v>
      </c>
      <c r="E823" s="6" t="n">
        <v>45885</v>
      </c>
      <c r="F823" s="5" t="inlineStr">
        <is>
          <t>9:00 PM</t>
        </is>
      </c>
      <c r="G823" s="5">
        <f>IF((INDIRECT("E"&amp;ROW())+INDIRECT("F"&amp;ROW()))-NOW() &lt;= 0, "CLOSED", INT((INDIRECT("E"&amp;ROW())+INDIRECT("F"&amp;ROW()))-NOW()) &amp; " days")</f>
        <v/>
      </c>
      <c r="H823" s="5" t="inlineStr"/>
      <c r="I823" s="5" t="inlineStr"/>
      <c r="J823" s="5" t="inlineStr">
        <is>
          <t>["Dimapur"]</t>
        </is>
      </c>
      <c r="K823" s="5" t="inlineStr">
        <is>
          <t>No</t>
        </is>
      </c>
      <c r="L823" s="5" t="inlineStr">
        <is>
          <t>MINISTRY OF DEFENCE</t>
        </is>
      </c>
      <c r="M823" s="5" t="inlineStr">
        <is>
          <t>DEPARTMENT OF MILITARY AFFAIRS</t>
        </is>
      </c>
      <c r="N823" s="5" t="b">
        <v>1</v>
      </c>
      <c r="O823" s="5" t="inlineStr">
        <is>
          <t>["oil", "ss"]</t>
        </is>
      </c>
      <c r="P823" s="5" t="inlineStr">
        <is>
          <t>INDIAN ARMY</t>
        </is>
      </c>
      <c r="Q823" s="5" t="inlineStr">
        <is>
          <t>NAGALAND</t>
        </is>
      </c>
      <c r="R823" s="5" t="inlineStr"/>
      <c r="S823" s="5" t="inlineStr"/>
    </row>
    <row r="824">
      <c r="A824" s="5" t="inlineStr">
        <is>
          <t>GEM/2025/B/6539003</t>
        </is>
      </c>
      <c r="B824" s="5" t="inlineStr">
        <is>
          <t>Establishment of 3D Printer</t>
        </is>
      </c>
      <c r="C824" s="5" t="n">
        <v>1</v>
      </c>
      <c r="D824" s="6" t="n">
        <v>45874</v>
      </c>
      <c r="E824" s="6" t="n">
        <v>45885</v>
      </c>
      <c r="F824" s="5" t="inlineStr">
        <is>
          <t>8:00 PM</t>
        </is>
      </c>
      <c r="G824" s="5">
        <f>IF((INDIRECT("E"&amp;ROW())+INDIRECT("F"&amp;ROW()))-NOW() &lt;= 0, "CLOSED", INT((INDIRECT("E"&amp;ROW())+INDIRECT("F"&amp;ROW()))-NOW()) &amp; " days")</f>
        <v/>
      </c>
      <c r="H824" s="5" t="inlineStr"/>
      <c r="I824" s="5" t="inlineStr"/>
      <c r="J824" s="5" t="inlineStr">
        <is>
          <t>["Dimapur"]</t>
        </is>
      </c>
      <c r="K824" s="5" t="inlineStr">
        <is>
          <t>No</t>
        </is>
      </c>
      <c r="L824" s="5" t="inlineStr">
        <is>
          <t>MINISTRY OF DEFENCE</t>
        </is>
      </c>
      <c r="M824" s="5" t="inlineStr">
        <is>
          <t>DEPARTMENT OF MILITARY AFFAIRS</t>
        </is>
      </c>
      <c r="N824" s="5" t="b">
        <v>1</v>
      </c>
      <c r="O824" s="5" t="inlineStr">
        <is>
          <t>["printer", "printer"]</t>
        </is>
      </c>
      <c r="P824" s="5" t="inlineStr">
        <is>
          <t>INDIAN ARMY</t>
        </is>
      </c>
      <c r="Q824" s="5" t="inlineStr">
        <is>
          <t>NAGALAND</t>
        </is>
      </c>
      <c r="R824" s="5" t="inlineStr"/>
      <c r="S824" s="5" t="inlineStr"/>
    </row>
    <row r="825">
      <c r="A825" s="5" t="inlineStr">
        <is>
          <t>GEM/2025/B/6538994</t>
        </is>
      </c>
      <c r="B825" s="5" t="inlineStr">
        <is>
          <t>Title 6 Bolt Plogh 34 UNF 70mm , Title 17 element filter 125micron torque 1520 mm , Title 28 House 06VSPHP 1910 mm, Title 1 Tooth Bucket , Title 12 Plug Megnetic 34 inch BSP ,Title 23 Switch Panel , Title 7 Bolt , Title 18 Door handle leftside , Title 2 Both Plough 34 inch UNF70mm , Title 13Gasket Fuel Level Sensor , Title 24 Switch Ignition , Title 8Nut 3 by 4 , Title 19 Bush , Title 3 Nut 3 by 4 , Title 14 Capefuel tank , Title 25 Arm Wiper Blade assory , Title 9 ToothBucket , Title 20 Bush , Title 4 Side Cutter left hand , Title 15Bolt M12 by 40 , Title 26 Throtal Cable Assory , Title 10Strainer Fuel filter , Title 21 Rivet Nut M8 , Title 5 Sidecutter right hand , Title 16 Washer 13 mm 40mm 5mm ,Title 27 Spring , Title 11 Washer bonded , Title 22 GreaseHigh pressure</t>
        </is>
      </c>
      <c r="C825" s="5" t="n">
        <v>175</v>
      </c>
      <c r="D825" s="6" t="n">
        <v>45874</v>
      </c>
      <c r="E825" s="6" t="n">
        <v>45885</v>
      </c>
      <c r="F825" s="5" t="inlineStr">
        <is>
          <t>8:00 PM</t>
        </is>
      </c>
      <c r="G825" s="5">
        <f>IF((INDIRECT("E"&amp;ROW())+INDIRECT("F"&amp;ROW()))-NOW() &lt;= 0, "CLOSED", INT((INDIRECT("E"&amp;ROW())+INDIRECT("F"&amp;ROW()))-NOW()) &amp; " days")</f>
        <v/>
      </c>
      <c r="H825" s="5" t="inlineStr"/>
      <c r="I825" s="5" t="inlineStr"/>
      <c r="J825" s="5" t="inlineStr">
        <is>
          <t>["Dimapur"]</t>
        </is>
      </c>
      <c r="K825" s="5" t="inlineStr">
        <is>
          <t>No</t>
        </is>
      </c>
      <c r="L825" s="5" t="inlineStr">
        <is>
          <t>MINISTRY OF DEFENCE</t>
        </is>
      </c>
      <c r="M825" s="5" t="inlineStr">
        <is>
          <t>DEPARTMENT OF MILITARY AFFAIRS</t>
        </is>
      </c>
      <c r="N825" s="5" t="b">
        <v>1</v>
      </c>
      <c r="O825" s="5" t="inlineStr">
        <is>
          <t>["ss"]</t>
        </is>
      </c>
      <c r="P825" s="5" t="inlineStr">
        <is>
          <t>INDIAN ARMY</t>
        </is>
      </c>
      <c r="Q825" s="5" t="inlineStr">
        <is>
          <t>NAGALAND</t>
        </is>
      </c>
      <c r="R825" s="5" t="inlineStr"/>
      <c r="S825" s="5" t="inlineStr"/>
    </row>
    <row r="826">
      <c r="A826" s="5" t="inlineStr">
        <is>
          <t>GEM/2025/B/6538916</t>
        </is>
      </c>
      <c r="B826" s="5" t="inlineStr">
        <is>
          <t>ALL SEAT COVER AND STREERING COVER UPHOLSTRYWORK CARRIED OUT</t>
        </is>
      </c>
      <c r="C826" s="5" t="n">
        <v>1</v>
      </c>
      <c r="D826" s="6" t="n">
        <v>45874</v>
      </c>
      <c r="E826" s="6" t="n">
        <v>45885</v>
      </c>
      <c r="F826" s="5" t="inlineStr">
        <is>
          <t>7:00 PM</t>
        </is>
      </c>
      <c r="G826" s="5">
        <f>IF((INDIRECT("E"&amp;ROW())+INDIRECT("F"&amp;ROW()))-NOW() &lt;= 0, "CLOSED", INT((INDIRECT("E"&amp;ROW())+INDIRECT("F"&amp;ROW()))-NOW()) &amp; " days")</f>
        <v/>
      </c>
      <c r="H826" s="5" t="inlineStr"/>
      <c r="I826" s="5" t="inlineStr"/>
      <c r="J826" s="5" t="inlineStr">
        <is>
          <t>["Dimapur"]</t>
        </is>
      </c>
      <c r="K826" s="5" t="inlineStr">
        <is>
          <t>No</t>
        </is>
      </c>
      <c r="L826" s="5" t="inlineStr">
        <is>
          <t>MINISTRY OF DEFENCE</t>
        </is>
      </c>
      <c r="M826" s="5" t="inlineStr">
        <is>
          <t>DEPARTMENT OF MILITARY AFFAIRS</t>
        </is>
      </c>
      <c r="N826" s="5" t="b">
        <v>0</v>
      </c>
      <c r="O826" s="5" t="inlineStr">
        <is>
          <t>[]</t>
        </is>
      </c>
      <c r="P826" s="5" t="inlineStr">
        <is>
          <t>INDIAN ARMY</t>
        </is>
      </c>
      <c r="Q826" s="5" t="inlineStr">
        <is>
          <t>NAGALAND</t>
        </is>
      </c>
      <c r="R826" s="5" t="inlineStr"/>
      <c r="S826" s="5" t="inlineStr"/>
    </row>
    <row r="827">
      <c r="A827" s="5" t="inlineStr">
        <is>
          <t>GEM/2025/B/6538873</t>
        </is>
      </c>
      <c r="B827" s="5" t="inlineStr">
        <is>
          <t>Monthly Basis Cab &amp; Taxi Hiring Services - SUV; 2000 km x320 hours; Local 24*7</t>
        </is>
      </c>
      <c r="C827" s="5" t="inlineStr"/>
      <c r="D827" s="6" t="n">
        <v>45874</v>
      </c>
      <c r="E827" s="6" t="n">
        <v>45885</v>
      </c>
      <c r="F827" s="5" t="inlineStr">
        <is>
          <t>9:00 PM</t>
        </is>
      </c>
      <c r="G827" s="5">
        <f>IF((INDIRECT("E"&amp;ROW())+INDIRECT("F"&amp;ROW()))-NOW() &lt;= 0, "CLOSED", INT((INDIRECT("E"&amp;ROW())+INDIRECT("F"&amp;ROW()))-NOW()) &amp; " days")</f>
        <v/>
      </c>
      <c r="H827" s="5" t="inlineStr"/>
      <c r="I827" s="5" t="inlineStr"/>
      <c r="J827" s="5" t="inlineStr">
        <is>
          <t>["797112,o/o the customspreventive division , khermahalchariali police point , dimapur797112 , nagaland."]</t>
        </is>
      </c>
      <c r="K827" s="5" t="inlineStr">
        <is>
          <t>No</t>
        </is>
      </c>
      <c r="L827" s="5" t="inlineStr">
        <is>
          <t>MINISTRY OF FINANCE</t>
        </is>
      </c>
      <c r="M827" s="5" t="inlineStr">
        <is>
          <t>DEPARTMENT OF REVENUE</t>
        </is>
      </c>
      <c r="N827" s="5" t="b">
        <v>0</v>
      </c>
      <c r="O827" s="5" t="inlineStr">
        <is>
          <t>[]</t>
        </is>
      </c>
      <c r="P827" s="5" t="inlineStr">
        <is>
          <t>CBIC CENTRAL BOARD OF INDIRECT TAXES &amp; CUSTOMS</t>
        </is>
      </c>
      <c r="Q827" s="5" t="inlineStr">
        <is>
          <t>NAGALAND</t>
        </is>
      </c>
      <c r="R827" s="5" t="inlineStr"/>
      <c r="S827" s="5" t="inlineStr"/>
    </row>
    <row r="828">
      <c r="A828" s="5" t="inlineStr">
        <is>
          <t>GEM/2025/B/6538821</t>
        </is>
      </c>
      <c r="B828" s="5" t="inlineStr">
        <is>
          <t>STARTING RELAY 12V , FUEL FILTER , OIL FILTER , FUSE 15AMP , EXCAVATOR BUCKET TOOTH , BUCKET BUSH , TURBOCHARGER MTG BOLT , CYLINDER MTG BOLT , BOOMCYLINDER PIPE , SLEEV CYLINDER PIPE , BREAK SOLONIED ,TOOTH POINT , TOOTH LOCKING PIN , DOOR LOCK WITHKEY , HYDRAULIC FILTER , TRANSMISSION FILTER , KINGPOST SEAL , SOLENOID 2 CUT , SOLENOID 3 CUT ,SOLENOID 4 CUT , AIR FILTER ASSY , KING POST SEAL DUST, ALTERNATOR , KING POST PIN , ALL TYPE PIN BUCKET</t>
        </is>
      </c>
      <c r="C828" s="5" t="n">
        <v>143</v>
      </c>
      <c r="D828" s="6" t="n">
        <v>45874</v>
      </c>
      <c r="E828" s="6" t="n">
        <v>45895</v>
      </c>
      <c r="F828" s="5" t="inlineStr">
        <is>
          <t>8:00 PM</t>
        </is>
      </c>
      <c r="G828" s="5">
        <f>IF((INDIRECT("E"&amp;ROW())+INDIRECT("F"&amp;ROW()))-NOW() &lt;= 0, "CLOSED", INT((INDIRECT("E"&amp;ROW())+INDIRECT("F"&amp;ROW()))-NOW()) &amp; " days")</f>
        <v/>
      </c>
      <c r="H828" s="5" t="inlineStr"/>
      <c r="I828" s="5" t="inlineStr"/>
      <c r="J828" s="5" t="inlineStr">
        <is>
          <t>["DIMAPUR"]</t>
        </is>
      </c>
      <c r="K828" s="5" t="inlineStr">
        <is>
          <t>No</t>
        </is>
      </c>
      <c r="L828" s="5" t="inlineStr">
        <is>
          <t>MINISTRY OF DEFENCE</t>
        </is>
      </c>
      <c r="M828" s="5" t="inlineStr">
        <is>
          <t>DEPARTMENT OF MILITARY AFFAIRS</t>
        </is>
      </c>
      <c r="N828" s="5" t="b">
        <v>1</v>
      </c>
      <c r="O828" s="5" t="inlineStr">
        <is>
          <t>["oil", "ss"]</t>
        </is>
      </c>
      <c r="P828" s="5" t="inlineStr">
        <is>
          <t>INDIAN ARMY</t>
        </is>
      </c>
      <c r="Q828" s="5" t="inlineStr">
        <is>
          <t>NAGALAND</t>
        </is>
      </c>
      <c r="R828" s="5" t="inlineStr"/>
      <c r="S828" s="5" t="inlineStr"/>
    </row>
    <row r="829">
      <c r="A829" s="5" t="inlineStr">
        <is>
          <t>GEM/2025/B/6539016</t>
        </is>
      </c>
      <c r="B829" s="5" t="inlineStr">
        <is>
          <t>3 Part Automated Hematology Analyzer (V2) (Q2)</t>
        </is>
      </c>
      <c r="C829" s="5" t="n">
        <v>1</v>
      </c>
      <c r="D829" s="6" t="n">
        <v>45874</v>
      </c>
      <c r="E829" s="6" t="n">
        <v>45881</v>
      </c>
      <c r="F829" s="5" t="inlineStr">
        <is>
          <t>4:00 PM</t>
        </is>
      </c>
      <c r="G829" s="5">
        <f>IF((INDIRECT("E"&amp;ROW())+INDIRECT("F"&amp;ROW()))-NOW() &lt;= 0, "CLOSED", INT((INDIRECT("E"&amp;ROW())+INDIRECT("F"&amp;ROW()))-NOW()) &amp; " days")</f>
        <v/>
      </c>
      <c r="H829" s="5" t="inlineStr"/>
      <c r="I829" s="5" t="inlineStr"/>
      <c r="J829" s="5" t="inlineStr">
        <is>
          <t>["799144,HQ 121 BN BSF,BAGAFA, PO-SHANTIRBAZAR,DISTT- SOUTH TRIPURA,TRIPURA"]</t>
        </is>
      </c>
      <c r="K829" s="5" t="inlineStr">
        <is>
          <t>No</t>
        </is>
      </c>
      <c r="L829" s="5" t="inlineStr">
        <is>
          <t>MINISTRY OF HOME AFFAIRS</t>
        </is>
      </c>
      <c r="M829" s="5" t="inlineStr">
        <is>
          <t>CENTRAL ARMED POLICE FORCES</t>
        </is>
      </c>
      <c r="N829" s="5" t="b">
        <v>0</v>
      </c>
      <c r="O829" s="5" t="inlineStr">
        <is>
          <t>[]</t>
        </is>
      </c>
      <c r="P829" s="5" t="inlineStr">
        <is>
          <t>BORDER SECURITY FORCE (BSF)</t>
        </is>
      </c>
      <c r="Q829" s="5" t="inlineStr">
        <is>
          <t>TRIPURA</t>
        </is>
      </c>
      <c r="R829" s="5" t="inlineStr"/>
      <c r="S829" s="5" t="inlineStr"/>
    </row>
    <row r="830">
      <c r="A830" s="5" t="inlineStr">
        <is>
          <t>GEM/2025/B/6545413</t>
        </is>
      </c>
      <c r="B830" s="5" t="inlineStr">
        <is>
          <t>USB Type External Solid State Drive Capacity Greater than256 GB (Q3)</t>
        </is>
      </c>
      <c r="C830" s="5" t="n">
        <v>12</v>
      </c>
      <c r="D830" s="6" t="n">
        <v>45876</v>
      </c>
      <c r="E830" s="6" t="n">
        <v>45888</v>
      </c>
      <c r="F830" s="5" t="inlineStr">
        <is>
          <t>12:00 PM</t>
        </is>
      </c>
      <c r="G830" s="5">
        <f>IF((INDIRECT("E"&amp;ROW())+INDIRECT("F"&amp;ROW()))-NOW() &lt;= 0, "CLOSED", INT((INDIRECT("E"&amp;ROW())+INDIRECT("F"&amp;ROW()))-NOW()) &amp; " days")</f>
        <v/>
      </c>
      <c r="H830" s="5" t="inlineStr"/>
      <c r="I830" s="5" t="n">
        <v>120000</v>
      </c>
      <c r="J830" s="5" t="inlineStr">
        <is>
          <t>["793014,Lower Motinagar,Shillong"]</t>
        </is>
      </c>
      <c r="K830" s="5" t="inlineStr">
        <is>
          <t>No</t>
        </is>
      </c>
      <c r="L830" s="5" t="inlineStr">
        <is>
          <t>MINISTRY OF MINES</t>
        </is>
      </c>
      <c r="M830" s="5" t="inlineStr">
        <is>
          <t>NA</t>
        </is>
      </c>
      <c r="N830" s="5" t="b">
        <v>0</v>
      </c>
      <c r="O830" s="5" t="inlineStr">
        <is>
          <t>[]</t>
        </is>
      </c>
      <c r="P830" s="5" t="inlineStr">
        <is>
          <t>GEOLOGICAL SURVEY OF INDIA (GSI)</t>
        </is>
      </c>
      <c r="Q830" s="5" t="inlineStr">
        <is>
          <t>MEGHALAYA</t>
        </is>
      </c>
      <c r="R830" s="5" t="inlineStr"/>
      <c r="S830" s="5" t="inlineStr">
        <is>
          <t>1.2 L</t>
        </is>
      </c>
    </row>
    <row r="831">
      <c r="A831" s="5" t="inlineStr">
        <is>
          <t>GEM/2025/B/6533369</t>
        </is>
      </c>
      <c r="B831" s="5" t="inlineStr">
        <is>
          <t>Lyophilizer (Q3)</t>
        </is>
      </c>
      <c r="C831" s="5" t="n">
        <v>1</v>
      </c>
      <c r="D831" s="6" t="n">
        <v>45876</v>
      </c>
      <c r="E831" s="6" t="n">
        <v>45903</v>
      </c>
      <c r="F831" s="5" t="inlineStr">
        <is>
          <t>1:00 PM</t>
        </is>
      </c>
      <c r="G831" s="5">
        <f>IF((INDIRECT("E"&amp;ROW())+INDIRECT("F"&amp;ROW()))-NOW() &lt;= 0, "CLOSED", INT((INDIRECT("E"&amp;ROW())+INDIRECT("F"&amp;ROW()))-NOW()) &amp; " days")</f>
        <v/>
      </c>
      <c r="H831" s="5" t="n">
        <v>20000</v>
      </c>
      <c r="I831" s="5" t="n">
        <v>1000000</v>
      </c>
      <c r="J831" s="5" t="inlineStr">
        <is>
          <t>["793018,P.O. NEIGRIHMS,Mawdiangdiang, Shillong"]</t>
        </is>
      </c>
      <c r="K831" s="5" t="inlineStr">
        <is>
          <t>No</t>
        </is>
      </c>
      <c r="L831" s="5" t="inlineStr">
        <is>
          <t>MINISTRY OF HEALTH AND FAMILY WELFARE</t>
        </is>
      </c>
      <c r="M831" s="5" t="inlineStr">
        <is>
          <t>DEPARTMENT OF HEALTH AND FAMILY WELFARE</t>
        </is>
      </c>
      <c r="N831" s="5" t="b">
        <v>0</v>
      </c>
      <c r="O831" s="5" t="inlineStr">
        <is>
          <t>[]</t>
        </is>
      </c>
      <c r="P831" s="5" t="inlineStr">
        <is>
          <t>NORTH EASTERN INDIRA GANDHI REGIONAL INSTITUTE OF HEALTH
AND MEDICAL SCIENCES (NEIGRIHMS)</t>
        </is>
      </c>
      <c r="Q831" s="5" t="inlineStr">
        <is>
          <t>MEGHALAYA</t>
        </is>
      </c>
      <c r="R831" s="5" t="inlineStr"/>
      <c r="S831" s="5" t="inlineStr">
        <is>
          <t>10.0 L</t>
        </is>
      </c>
    </row>
    <row r="832">
      <c r="A832" s="5" t="inlineStr">
        <is>
          <t>GEM/2025/B/6527179</t>
        </is>
      </c>
      <c r="B832" s="5" t="inlineStr">
        <is>
          <t>GP 338 BATTERY</t>
        </is>
      </c>
      <c r="C832" s="5" t="n">
        <v>11</v>
      </c>
      <c r="D832" s="6" t="n">
        <v>45871</v>
      </c>
      <c r="E832" s="6" t="n">
        <v>45881</v>
      </c>
      <c r="F832" s="5" t="inlineStr">
        <is>
          <t>1:00 PM</t>
        </is>
      </c>
      <c r="G832" s="5">
        <f>IF((INDIRECT("E"&amp;ROW())+INDIRECT("F"&amp;ROW()))-NOW() &lt;= 0, "CLOSED", INT((INDIRECT("E"&amp;ROW())+INDIRECT("F"&amp;ROW()))-NOW()) &amp; " days")</f>
        <v/>
      </c>
      <c r="H832" s="5" t="inlineStr"/>
      <c r="I832" s="5" t="inlineStr"/>
      <c r="J832" s="5" t="inlineStr">
        <is>
          <t>["DIMAPUR"]</t>
        </is>
      </c>
      <c r="K832" s="5" t="inlineStr">
        <is>
          <t>No</t>
        </is>
      </c>
      <c r="L832" s="5" t="inlineStr">
        <is>
          <t>MINISTRY OF DEFENCE</t>
        </is>
      </c>
      <c r="M832" s="5" t="inlineStr">
        <is>
          <t>DEPARTMENT OF MILITARY AFFAIRS</t>
        </is>
      </c>
      <c r="N832" s="5" t="b">
        <v>1</v>
      </c>
      <c r="O832" s="5" t="inlineStr">
        <is>
          <t>["battery"]</t>
        </is>
      </c>
      <c r="P832" s="5" t="inlineStr">
        <is>
          <t>INDIAN ARMY</t>
        </is>
      </c>
      <c r="Q832" s="5" t="inlineStr">
        <is>
          <t>NAGALAND</t>
        </is>
      </c>
      <c r="R832" s="5" t="inlineStr"/>
      <c r="S832" s="5" t="inlineStr"/>
    </row>
    <row r="833">
      <c r="A833" s="5" t="inlineStr">
        <is>
          <t>GEM/2025/B/6527136</t>
        </is>
      </c>
      <c r="B833" s="5" t="inlineStr">
        <is>
          <t>GP 338 BATTERY</t>
        </is>
      </c>
      <c r="C833" s="5" t="n">
        <v>11</v>
      </c>
      <c r="D833" s="6" t="n">
        <v>45871</v>
      </c>
      <c r="E833" s="6" t="n">
        <v>45881</v>
      </c>
      <c r="F833" s="5" t="inlineStr">
        <is>
          <t>2:00 PM</t>
        </is>
      </c>
      <c r="G833" s="5">
        <f>IF((INDIRECT("E"&amp;ROW())+INDIRECT("F"&amp;ROW()))-NOW() &lt;= 0, "CLOSED", INT((INDIRECT("E"&amp;ROW())+INDIRECT("F"&amp;ROW()))-NOW()) &amp; " days")</f>
        <v/>
      </c>
      <c r="H833" s="5" t="inlineStr"/>
      <c r="I833" s="5" t="inlineStr"/>
      <c r="J833" s="5" t="inlineStr">
        <is>
          <t>["DIMAPUR"]</t>
        </is>
      </c>
      <c r="K833" s="5" t="inlineStr">
        <is>
          <t>No</t>
        </is>
      </c>
      <c r="L833" s="5" t="inlineStr">
        <is>
          <t>MINISTRY OF DEFENCE</t>
        </is>
      </c>
      <c r="M833" s="5" t="inlineStr">
        <is>
          <t>DEPARTMENT OF MILITARY AFFAIRS</t>
        </is>
      </c>
      <c r="N833" s="5" t="b">
        <v>1</v>
      </c>
      <c r="O833" s="5" t="inlineStr">
        <is>
          <t>["battery"]</t>
        </is>
      </c>
      <c r="P833" s="5" t="inlineStr">
        <is>
          <t>INDIAN ARMY</t>
        </is>
      </c>
      <c r="Q833" s="5" t="inlineStr">
        <is>
          <t>NAGALAND</t>
        </is>
      </c>
      <c r="R833" s="5" t="inlineStr"/>
      <c r="S833" s="5" t="inlineStr"/>
    </row>
    <row r="834">
      <c r="A834" s="5" t="inlineStr">
        <is>
          <t>GEM/2025/B/6527076</t>
        </is>
      </c>
      <c r="B834" s="5" t="inlineStr">
        <is>
          <t>GP 338 BATTERY</t>
        </is>
      </c>
      <c r="C834" s="5" t="n">
        <v>11</v>
      </c>
      <c r="D834" s="6" t="n">
        <v>45871</v>
      </c>
      <c r="E834" s="6" t="n">
        <v>45881</v>
      </c>
      <c r="F834" s="5" t="inlineStr">
        <is>
          <t>1:00 PM</t>
        </is>
      </c>
      <c r="G834" s="5">
        <f>IF((INDIRECT("E"&amp;ROW())+INDIRECT("F"&amp;ROW()))-NOW() &lt;= 0, "CLOSED", INT((INDIRECT("E"&amp;ROW())+INDIRECT("F"&amp;ROW()))-NOW()) &amp; " days")</f>
        <v/>
      </c>
      <c r="H834" s="5" t="inlineStr"/>
      <c r="I834" s="5" t="n">
        <v>50000</v>
      </c>
      <c r="J834" s="5" t="inlineStr">
        <is>
          <t>["DIMAPUR"]</t>
        </is>
      </c>
      <c r="K834" s="5" t="inlineStr">
        <is>
          <t>No</t>
        </is>
      </c>
      <c r="L834" s="5" t="inlineStr">
        <is>
          <t>MINISTRY OF DEFENCE</t>
        </is>
      </c>
      <c r="M834" s="5" t="inlineStr">
        <is>
          <t>DEPARTMENT OF MILITARY AFFAIRS</t>
        </is>
      </c>
      <c r="N834" s="5" t="b">
        <v>1</v>
      </c>
      <c r="O834" s="5" t="inlineStr">
        <is>
          <t>["battery"]</t>
        </is>
      </c>
      <c r="P834" s="5" t="inlineStr">
        <is>
          <t>INDIAN ARMY</t>
        </is>
      </c>
      <c r="Q834" s="5" t="inlineStr">
        <is>
          <t>NAGALAND</t>
        </is>
      </c>
      <c r="R834" s="5" t="inlineStr"/>
      <c r="S834" s="5" t="inlineStr">
        <is>
          <t>50000</t>
        </is>
      </c>
    </row>
    <row r="835">
      <c r="A835" s="5" t="inlineStr">
        <is>
          <t>GEM/2025/B/6526944</t>
        </is>
      </c>
      <c r="B835" s="5" t="inlineStr">
        <is>
          <t>X1 RP BATTERY</t>
        </is>
      </c>
      <c r="C835" s="5" t="n">
        <v>9</v>
      </c>
      <c r="D835" s="6" t="n">
        <v>45871</v>
      </c>
      <c r="E835" s="6" t="n">
        <v>45881</v>
      </c>
      <c r="F835" s="5" t="inlineStr">
        <is>
          <t>1:00 PM</t>
        </is>
      </c>
      <c r="G835" s="5">
        <f>IF((INDIRECT("E"&amp;ROW())+INDIRECT("F"&amp;ROW()))-NOW() &lt;= 0, "CLOSED", INT((INDIRECT("E"&amp;ROW())+INDIRECT("F"&amp;ROW()))-NOW()) &amp; " days")</f>
        <v/>
      </c>
      <c r="H835" s="5" t="inlineStr"/>
      <c r="I835" s="5" t="inlineStr"/>
      <c r="J835" s="5" t="inlineStr">
        <is>
          <t>["DIMAPUR"]</t>
        </is>
      </c>
      <c r="K835" s="5" t="inlineStr">
        <is>
          <t>No</t>
        </is>
      </c>
      <c r="L835" s="5" t="inlineStr">
        <is>
          <t>MINISTRY OF DEFENCE</t>
        </is>
      </c>
      <c r="M835" s="5" t="inlineStr">
        <is>
          <t>DEPARTMENT OF MILITARY AFFAIRS</t>
        </is>
      </c>
      <c r="N835" s="5" t="b">
        <v>1</v>
      </c>
      <c r="O835" s="5" t="inlineStr">
        <is>
          <t>["battery"]</t>
        </is>
      </c>
      <c r="P835" s="5" t="inlineStr">
        <is>
          <t>INDIAN ARMY</t>
        </is>
      </c>
      <c r="Q835" s="5" t="inlineStr">
        <is>
          <t>NAGALAND</t>
        </is>
      </c>
      <c r="R835" s="5" t="inlineStr"/>
      <c r="S835" s="5" t="inlineStr"/>
    </row>
    <row r="836">
      <c r="A836" s="5" t="inlineStr">
        <is>
          <t>GEM/2025/B/6526605</t>
        </is>
      </c>
      <c r="B836" s="5" t="inlineStr">
        <is>
          <t>AIR DRYER ASSY , BRUSH CARRIER ASSY , SOLENOIDSWITCH , FUEL FILTER MTG BRACKET , SYNCHRONIZERRING BEARING , FIELD COIL ASSY , SYNCHRONIZER RINGSMALL , CLUTCH MASTER CYL , REGULATOR ASSY LH , AIRFILTER , WIPER BLADE , REAR DOOR BEEDING , FRAME REARDOOR WINDOW GLASS LH , FRAME REAR DOOR WINDOWGLASS RH , MOUNTING ENGINE FRONT , TAIL LIGHT ASSY ,BRAKE SHOE ASSY</t>
        </is>
      </c>
      <c r="C836" s="5" t="n">
        <v>37</v>
      </c>
      <c r="D836" s="6" t="n">
        <v>45871</v>
      </c>
      <c r="E836" s="6" t="n">
        <v>45881</v>
      </c>
      <c r="F836" s="5" t="inlineStr">
        <is>
          <t>12:00 PM</t>
        </is>
      </c>
      <c r="G836" s="5">
        <f>IF((INDIRECT("E"&amp;ROW())+INDIRECT("F"&amp;ROW()))-NOW() &lt;= 0, "CLOSED", INT((INDIRECT("E"&amp;ROW())+INDIRECT("F"&amp;ROW()))-NOW()) &amp; " days")</f>
        <v/>
      </c>
      <c r="H836" s="5" t="inlineStr"/>
      <c r="I836" s="5" t="inlineStr"/>
      <c r="J836" s="5" t="inlineStr">
        <is>
          <t>["Dimapur"]</t>
        </is>
      </c>
      <c r="K836" s="5" t="inlineStr">
        <is>
          <t>No</t>
        </is>
      </c>
      <c r="L836" s="5" t="inlineStr">
        <is>
          <t>MINISTRY OF DEFENCE</t>
        </is>
      </c>
      <c r="M836" s="5" t="inlineStr">
        <is>
          <t>DEPARTMENT OF MILITARY AFFAIRS</t>
        </is>
      </c>
      <c r="N836" s="5" t="b">
        <v>1</v>
      </c>
      <c r="O836" s="5" t="inlineStr">
        <is>
          <t>["oil", "ss"]</t>
        </is>
      </c>
      <c r="P836" s="5" t="inlineStr">
        <is>
          <t>INDIAN ARMY</t>
        </is>
      </c>
      <c r="Q836" s="5" t="inlineStr">
        <is>
          <t>NAGALAND</t>
        </is>
      </c>
      <c r="R836" s="5" t="inlineStr"/>
      <c r="S836" s="5" t="inlineStr"/>
    </row>
    <row r="837">
      <c r="A837" s="5" t="inlineStr">
        <is>
          <t>GEM/2025/B/6536763</t>
        </is>
      </c>
      <c r="B837" s="5" t="inlineStr">
        <is>
          <t>Boot , Seal Oil Stg Pump , Gear Coupling 6M , Main ClutchPlate , Bolt UJ , Hyd Cyl Seal Kit , Spring Washerr , Bolt FootPlate , Stg Filter , Seak oil Main Shaft Txn , Element filter ,Shaft , Intertia Break Assy , Hyd Nose Hyd Sys , Fuel flexiblepipe long , Bolt Gurd Plate , Seat grease Filter Recoil , LubPipe Gear Box , Seal Oil , Seal oil main clutch , Lever FwdRev , Fitting Grease Recoil , Pin , Needals Brg , Seal OilClutch Pump , Steering sys service Kit , Nut U , Clamp HydTank , Pin Cotter , O Ring Txn case , Gear drive rev , DiscClutch , Bolt Remer UJ , Seal Oil Hyd Tank , Bolt 19 mm</t>
        </is>
      </c>
      <c r="C837" s="5" t="n">
        <v>290</v>
      </c>
      <c r="D837" s="6" t="n">
        <v>45874</v>
      </c>
      <c r="E837" s="6" t="n">
        <v>45885</v>
      </c>
      <c r="F837" s="5" t="inlineStr">
        <is>
          <t>3:00 PM</t>
        </is>
      </c>
      <c r="G837" s="5">
        <f>IF((INDIRECT("E"&amp;ROW())+INDIRECT("F"&amp;ROW()))-NOW() &lt;= 0, "CLOSED", INT((INDIRECT("E"&amp;ROW())+INDIRECT("F"&amp;ROW()))-NOW()) &amp; " days")</f>
        <v/>
      </c>
      <c r="H837" s="5" t="inlineStr"/>
      <c r="I837" s="5" t="inlineStr"/>
      <c r="J837" s="5" t="inlineStr">
        <is>
          <t>["Dimapur"]</t>
        </is>
      </c>
      <c r="K837" s="5" t="inlineStr">
        <is>
          <t>No</t>
        </is>
      </c>
      <c r="L837" s="5" t="inlineStr">
        <is>
          <t>MINISTRY OF DEFENCE</t>
        </is>
      </c>
      <c r="M837" s="5" t="inlineStr">
        <is>
          <t>DEPARTMENT OF MILITARY AFFAIRS</t>
        </is>
      </c>
      <c r="N837" s="5" t="b">
        <v>1</v>
      </c>
      <c r="O837" s="5" t="inlineStr">
        <is>
          <t>["oil", "ss"]</t>
        </is>
      </c>
      <c r="P837" s="5" t="inlineStr">
        <is>
          <t>INDIAN ARMY</t>
        </is>
      </c>
      <c r="Q837" s="5" t="inlineStr">
        <is>
          <t>NAGALAND</t>
        </is>
      </c>
      <c r="R837" s="5" t="inlineStr"/>
      <c r="S837" s="5" t="inlineStr"/>
    </row>
    <row r="838">
      <c r="A838" s="5" t="inlineStr">
        <is>
          <t>GEM/2025/B/6536271</t>
        </is>
      </c>
      <c r="B838" s="5" t="inlineStr">
        <is>
          <t>Manpower Outsourcing Services - Fixed Remuneration -Others; Driver - LMV; Not Required</t>
        </is>
      </c>
      <c r="C838" s="5" t="inlineStr"/>
      <c r="D838" s="6" t="n">
        <v>45874</v>
      </c>
      <c r="E838" s="6" t="n">
        <v>45885</v>
      </c>
      <c r="F838" s="5" t="inlineStr">
        <is>
          <t>3:00 PM</t>
        </is>
      </c>
      <c r="G838" s="5">
        <f>IF((INDIRECT("E"&amp;ROW())+INDIRECT("F"&amp;ROW()))-NOW() &lt;= 0, "CLOSED", INT((INDIRECT("E"&amp;ROW())+INDIRECT("F"&amp;ROW()))-NOW()) &amp; " days")</f>
        <v/>
      </c>
      <c r="H838" s="5" t="inlineStr"/>
      <c r="I838" s="5" t="inlineStr"/>
      <c r="J838" s="5" t="inlineStr">
        <is>
          <t>""</t>
        </is>
      </c>
      <c r="K838" s="5" t="inlineStr">
        <is>
          <t>No</t>
        </is>
      </c>
      <c r="L838" s="5" t="inlineStr">
        <is>
          <t>MINISTRY OF ELECTRONICS AND INFORMATION TECHNOLOGY</t>
        </is>
      </c>
      <c r="M838" s="5" t="inlineStr">
        <is>
          <t>DEPARTMENT OF ELECTRONICS AND INFORMATION TECHNOLOGY</t>
        </is>
      </c>
      <c r="N838" s="5" t="b">
        <v>0</v>
      </c>
      <c r="O838" s="5" t="inlineStr">
        <is>
          <t>[]</t>
        </is>
      </c>
      <c r="P838" s="5" t="inlineStr">
        <is>
          <t>NATIONAL INFORMATICS CENTRE (NIC)</t>
        </is>
      </c>
      <c r="Q838" s="5" t="inlineStr">
        <is>
          <t>NAGALAND</t>
        </is>
      </c>
      <c r="R838" s="5" t="inlineStr"/>
      <c r="S838" s="5" t="inlineStr"/>
    </row>
    <row r="839">
      <c r="A839" s="5" t="inlineStr">
        <is>
          <t>GEM/2025/B/6405317</t>
        </is>
      </c>
      <c r="B839" s="5" t="inlineStr">
        <is>
          <t>Monthly Basis Cab &amp; Taxi Hiring Services - SUV; 1500 km x260 hours; Outstation , Monthly Basis Cab &amp; Taxi HiringServices - SUV; 1200 km x 208 hours; Outstation , MonthlyBasis Cab &amp; Taxi Hiring Services - MUV; 1500 km x 260hours; Outstation</t>
        </is>
      </c>
      <c r="C839" s="5" t="inlineStr"/>
      <c r="D839" s="6" t="n">
        <v>45874</v>
      </c>
      <c r="E839" s="6" t="n">
        <v>45895</v>
      </c>
      <c r="F839" s="5" t="inlineStr">
        <is>
          <t>2:00 PM</t>
        </is>
      </c>
      <c r="G839" s="5">
        <f>IF((INDIRECT("E"&amp;ROW())+INDIRECT("F"&amp;ROW()))-NOW() &lt;= 0, "CLOSED", INT((INDIRECT("E"&amp;ROW())+INDIRECT("F"&amp;ROW()))-NOW()) &amp; " days")</f>
        <v/>
      </c>
      <c r="H839" s="5" t="n">
        <v>114542</v>
      </c>
      <c r="I839" s="5" t="n">
        <v>4581684</v>
      </c>
      <c r="J839" s="5" t="inlineStr">
        <is>
          <t>["797112,O/o the GMTD BSNLDimapur-797112 Nagaland", "797112,O/o the GMTD BSNLDimapur-797112 Nagaland", "797112,O/o the GMTD BSNLDimapur-797112 Nagaland"]</t>
        </is>
      </c>
      <c r="K839" s="5" t="inlineStr">
        <is>
          <t>No</t>
        </is>
      </c>
      <c r="L839" s="5" t="inlineStr">
        <is>
          <t>MINISTRY OF COMMUNICATIONS</t>
        </is>
      </c>
      <c r="M839" s="5" t="inlineStr">
        <is>
          <t>DEPARTMENT OF TELECOMMUNICATIONS (DOT)</t>
        </is>
      </c>
      <c r="N839" s="5" t="b">
        <v>0</v>
      </c>
      <c r="O839" s="5" t="inlineStr">
        <is>
          <t>[]</t>
        </is>
      </c>
      <c r="P839" s="5" t="inlineStr">
        <is>
          <t>BHARAT SANCHAR NIGAM LIMITED PORTAL(BSNL)</t>
        </is>
      </c>
      <c r="Q839" s="5" t="inlineStr">
        <is>
          <t>NAGALAND</t>
        </is>
      </c>
      <c r="R839" s="5" t="inlineStr"/>
      <c r="S839" s="5" t="inlineStr">
        <is>
          <t>45.8 L</t>
        </is>
      </c>
    </row>
    <row r="840">
      <c r="A840" s="5" t="inlineStr">
        <is>
          <t>GEM/2025/B/6536567</t>
        </is>
      </c>
      <c r="B840" s="5" t="inlineStr">
        <is>
          <t>Custom Bid for Services - Construction of godowns for FCIStorage requirements, to be managed and supervised bytenderer, under new PEG Scheme- 2024 at Revenue DistrictPeren</t>
        </is>
      </c>
      <c r="C840" s="5" t="inlineStr"/>
      <c r="D840" s="6" t="n">
        <v>45874</v>
      </c>
      <c r="E840" s="6" t="n">
        <v>45895</v>
      </c>
      <c r="F840" s="5" t="inlineStr">
        <is>
          <t>3:00 PM</t>
        </is>
      </c>
      <c r="G840" s="5">
        <f>IF((INDIRECT("E"&amp;ROW())+INDIRECT("F"&amp;ROW()))-NOW() &lt;= 0, "CLOSED", INT((INDIRECT("E"&amp;ROW())+INDIRECT("F"&amp;ROW()))-NOW()) &amp; " days")</f>
        <v/>
      </c>
      <c r="H840" s="5" t="n">
        <v>66800</v>
      </c>
      <c r="I840" s="5" t="n">
        <v>61322400</v>
      </c>
      <c r="J840" s="5" t="inlineStr">
        <is>
          <t>["797112,H/No - 106, BankColony, Near N.I.D.C.,"]</t>
        </is>
      </c>
      <c r="K840" s="5" t="inlineStr">
        <is>
          <t>No</t>
        </is>
      </c>
      <c r="L840" s="5" t="inlineStr">
        <is>
          <t>MINISTRY OF CONSUMER AFFAIRS FOOD AND PUBLIC DISTRIBUTION</t>
        </is>
      </c>
      <c r="M840" s="5" t="inlineStr">
        <is>
          <t>DEPARTMENT OF FOOD AND PUBLIC DISTRIBUTION</t>
        </is>
      </c>
      <c r="N840" s="5" t="b">
        <v>0</v>
      </c>
      <c r="O840" s="5" t="inlineStr">
        <is>
          <t>[]</t>
        </is>
      </c>
      <c r="P840" s="5" t="inlineStr">
        <is>
          <t>FOOD CORPORATION OF INDIA (FCI)</t>
        </is>
      </c>
      <c r="Q840" s="5" t="inlineStr">
        <is>
          <t>NAGALAND</t>
        </is>
      </c>
      <c r="R840" s="5" t="inlineStr"/>
      <c r="S840" s="5" t="inlineStr">
        <is>
          <t>6.1 Cr</t>
        </is>
      </c>
    </row>
    <row r="841">
      <c r="A841" s="5" t="inlineStr">
        <is>
          <t>GEM/2025/B/6536445</t>
        </is>
      </c>
      <c r="B841" s="5" t="inlineStr">
        <is>
          <t>Custom Bid for Services - Construction of godowns for FCIStorage requirements, to be managed and supervised bytenderer, under new PEG Scheme- 2024 at Revenue DistrictNoklak</t>
        </is>
      </c>
      <c r="C841" s="5" t="inlineStr"/>
      <c r="D841" s="6" t="n">
        <v>45874</v>
      </c>
      <c r="E841" s="6" t="n">
        <v>45895</v>
      </c>
      <c r="F841" s="5" t="inlineStr">
        <is>
          <t>3:00 PM</t>
        </is>
      </c>
      <c r="G841" s="5">
        <f>IF((INDIRECT("E"&amp;ROW())+INDIRECT("F"&amp;ROW()))-NOW() &lt;= 0, "CLOSED", INT((INDIRECT("E"&amp;ROW())+INDIRECT("F"&amp;ROW()))-NOW()) &amp; " days")</f>
        <v/>
      </c>
      <c r="H841" s="5" t="n">
        <v>33400</v>
      </c>
      <c r="I841" s="5" t="n">
        <v>30661200</v>
      </c>
      <c r="J841" s="5" t="inlineStr">
        <is>
          <t>["797112,H/No - 106, BankColony, Near N.I.D.C.,"]</t>
        </is>
      </c>
      <c r="K841" s="5" t="inlineStr">
        <is>
          <t>No</t>
        </is>
      </c>
      <c r="L841" s="5" t="inlineStr">
        <is>
          <t>MINISTRY OF CONSUMER AFFAIRS FOOD AND PUBLIC DISTRIBUTION</t>
        </is>
      </c>
      <c r="M841" s="5" t="inlineStr">
        <is>
          <t>DEPARTMENT OF FOOD AND PUBLIC DISTRIBUTION</t>
        </is>
      </c>
      <c r="N841" s="5" t="b">
        <v>0</v>
      </c>
      <c r="O841" s="5" t="inlineStr">
        <is>
          <t>[]</t>
        </is>
      </c>
      <c r="P841" s="5" t="inlineStr">
        <is>
          <t>FOOD CORPORATION OF INDIA (FCI)</t>
        </is>
      </c>
      <c r="Q841" s="5" t="inlineStr">
        <is>
          <t>NAGALAND</t>
        </is>
      </c>
      <c r="R841" s="5" t="inlineStr"/>
      <c r="S841" s="5" t="inlineStr">
        <is>
          <t>3.1 Cr</t>
        </is>
      </c>
    </row>
    <row r="842">
      <c r="A842" s="5" t="inlineStr">
        <is>
          <t>GEM/2025/B/6550061</t>
        </is>
      </c>
      <c r="B842" s="5" t="inlineStr">
        <is>
          <t>4.7 m Rubberised Inflatable Boat (Rescue boats) (Q3)</t>
        </is>
      </c>
      <c r="C842" s="5" t="n">
        <v>2</v>
      </c>
      <c r="D842" s="6" t="n">
        <v>45877</v>
      </c>
      <c r="E842" s="6" t="n">
        <v>45887</v>
      </c>
      <c r="F842" s="5" t="inlineStr">
        <is>
          <t>12:00 PM</t>
        </is>
      </c>
      <c r="G842" s="5">
        <f>IF((INDIRECT("E"&amp;ROW())+INDIRECT("F"&amp;ROW()))-NOW() &lt;= 0, "CLOSED", INT((INDIRECT("E"&amp;ROW())+INDIRECT("F"&amp;ROW()))-NOW()) &amp; " days")</f>
        <v/>
      </c>
      <c r="H842" s="5" t="inlineStr"/>
      <c r="I842" s="5" t="inlineStr"/>
      <c r="J842" s="5" t="inlineStr">
        <is>
          <t>["799270,O/o the Sub DivisionalMagistrate, Kanchanpur, NorthTripura, Tripura-799270"]</t>
        </is>
      </c>
      <c r="K842" s="5" t="inlineStr">
        <is>
          <t>No</t>
        </is>
      </c>
      <c r="L842" s="5" t="inlineStr">
        <is>
          <t>TRIPURA</t>
        </is>
      </c>
      <c r="M842" s="5" t="inlineStr">
        <is>
          <t>REVENUE DEPARTMENT TRIPURA</t>
        </is>
      </c>
      <c r="N842" s="5" t="b">
        <v>0</v>
      </c>
      <c r="O842" s="5" t="inlineStr">
        <is>
          <t>[]</t>
        </is>
      </c>
      <c r="P842" s="5" t="inlineStr">
        <is>
          <t>N/A</t>
        </is>
      </c>
      <c r="Q842" s="5" t="inlineStr">
        <is>
          <t>TRIPURA</t>
        </is>
      </c>
      <c r="R842" s="5" t="inlineStr"/>
      <c r="S842" s="5" t="inlineStr"/>
    </row>
    <row r="843">
      <c r="A843" s="5" t="inlineStr">
        <is>
          <t>GEM/2025/B/6526353</t>
        </is>
      </c>
      <c r="B843" s="5" t="inlineStr">
        <is>
          <t>Vaccum Cleaner , Appointment Board , Mobile StorageLocker Iron , Umbrella , Steel Almiraha , Calendar Frame ,Diffuser , Thermos 1 Ltrs , Thermos Jug , Electric Kettle ,Emergency Light , Back Cushion , Honda Brush CutterMachine , Table Cloth , Revolving Chair , Executive Chair</t>
        </is>
      </c>
      <c r="C843" s="5" t="n">
        <v>43</v>
      </c>
      <c r="D843" s="6" t="n">
        <v>45871</v>
      </c>
      <c r="E843" s="6" t="n">
        <v>45881</v>
      </c>
      <c r="F843" s="5" t="inlineStr">
        <is>
          <t>11:00 AM</t>
        </is>
      </c>
      <c r="G843" s="5">
        <f>IF((INDIRECT("E"&amp;ROW())+INDIRECT("F"&amp;ROW()))-NOW() &lt;= 0, "CLOSED", INT((INDIRECT("E"&amp;ROW())+INDIRECT("F"&amp;ROW()))-NOW()) &amp; " days")</f>
        <v/>
      </c>
      <c r="H843" s="5" t="inlineStr"/>
      <c r="I843" s="5" t="inlineStr"/>
      <c r="J843" s="5" t="inlineStr">
        <is>
          <t>["Tinsukia"]</t>
        </is>
      </c>
      <c r="K843" s="5" t="inlineStr">
        <is>
          <t>No</t>
        </is>
      </c>
      <c r="L843" s="5" t="inlineStr">
        <is>
          <t>MINISTRY OF DEFENCE</t>
        </is>
      </c>
      <c r="M843" s="5" t="inlineStr">
        <is>
          <t>DEPARTMENT OF MILITARY AFFAIRS</t>
        </is>
      </c>
      <c r="N843" s="5" t="b">
        <v>1</v>
      </c>
      <c r="O843" s="5" t="inlineStr">
        <is>
          <t>["vaccum cleaner"]</t>
        </is>
      </c>
      <c r="P843" s="5" t="inlineStr">
        <is>
          <t>INDIAN ARMY</t>
        </is>
      </c>
      <c r="Q843" s="5" t="inlineStr">
        <is>
          <t>ASSAM</t>
        </is>
      </c>
      <c r="R843" s="5" t="inlineStr"/>
      <c r="S843" s="5" t="inlineStr"/>
    </row>
    <row r="844">
      <c r="A844" s="5" t="inlineStr">
        <is>
          <t>GEM/2025/B/6526323</t>
        </is>
      </c>
      <c r="B844" s="5" t="inlineStr">
        <is>
          <t>LED TV 43 Inch , Almiraha , White Board , Notice Board ,Paper Shredder , Red Cushion Chair , Umbrella , CenterTable , Borosil Glass , Half Plate , Coffee Cup , ExtensionCoord , Sharpner Big , DAO Steel Sign , Stablizer 5 KVA ,Jute Mat , Emergency Light , Revolving Chair , Momento , 5Seater Sofa , Soft Footmat 60 x 40 , Glass , Table ClothBlazer , Executive Chair , Farrata Fan , Briefcase Small , AshTray , Glass Coaster</t>
        </is>
      </c>
      <c r="C844" s="5" t="n">
        <v>84</v>
      </c>
      <c r="D844" s="6" t="n">
        <v>45871</v>
      </c>
      <c r="E844" s="6" t="n">
        <v>45881</v>
      </c>
      <c r="F844" s="5" t="inlineStr">
        <is>
          <t>11:00 AM</t>
        </is>
      </c>
      <c r="G844" s="5">
        <f>IF((INDIRECT("E"&amp;ROW())+INDIRECT("F"&amp;ROW()))-NOW() &lt;= 0, "CLOSED", INT((INDIRECT("E"&amp;ROW())+INDIRECT("F"&amp;ROW()))-NOW()) &amp; " days")</f>
        <v/>
      </c>
      <c r="H844" s="5" t="inlineStr"/>
      <c r="I844" s="5" t="inlineStr"/>
      <c r="J844" s="5" t="inlineStr">
        <is>
          <t>["Tinsukia"]</t>
        </is>
      </c>
      <c r="K844" s="5" t="inlineStr">
        <is>
          <t>No</t>
        </is>
      </c>
      <c r="L844" s="5" t="inlineStr">
        <is>
          <t>MINISTRY OF DEFENCE</t>
        </is>
      </c>
      <c r="M844" s="5" t="inlineStr">
        <is>
          <t>DEPARTMENT OF MILITARY AFFAIRS</t>
        </is>
      </c>
      <c r="N844" s="5" t="b">
        <v>1</v>
      </c>
      <c r="O844" s="5" t="inlineStr">
        <is>
          <t>["coffee", "ss"]</t>
        </is>
      </c>
      <c r="P844" s="5" t="inlineStr">
        <is>
          <t>INDIAN ARMY</t>
        </is>
      </c>
      <c r="Q844" s="5" t="inlineStr">
        <is>
          <t>ASSAM</t>
        </is>
      </c>
      <c r="R844" s="5" t="inlineStr"/>
      <c r="S844" s="5" t="inlineStr"/>
    </row>
    <row r="845">
      <c r="A845" s="5" t="inlineStr">
        <is>
          <t>GEM/2025/B/6528252</t>
        </is>
      </c>
      <c r="B845" s="5" t="inlineStr">
        <is>
          <t>item no.10 , item no.20 , item no.30 , item no.40 , itemno.50 , item no.60 , item no.61 , item no.62 , item no.63 ,item no.64 , item no.65 , item no.66 , item no.67 , itemno.68 , item no.69 , item no.70 , item no.71 , item no.72 ,item no.73 , item no.74 , item no.75 , item no.76 , itemno.77 , item no.78 , item no.79 , item no.80 , item no.81 ,item no.82 , item no.83 , item no.84 , item no.85 , itemno.86 , item no.87 , item no.88 , item no.89 , item no.90 ,item no.91 , item no.92 , item no.93 , item no.94 , itemno.95 , item no.96 , item no.97 , item no.98 , item no.99 ,item no.100 , item no.101 , item no.102 , item no.103 , itemno.104 , item no.105 , item no.106</t>
        </is>
      </c>
      <c r="C845" s="5" t="n">
        <v>7700</v>
      </c>
      <c r="D845" s="6" t="n">
        <v>45871</v>
      </c>
      <c r="E845" s="6" t="n">
        <v>45885</v>
      </c>
      <c r="F845" s="5" t="inlineStr">
        <is>
          <t>3:00 PM</t>
        </is>
      </c>
      <c r="G845" s="5">
        <f>IF((INDIRECT("E"&amp;ROW())+INDIRECT("F"&amp;ROW()))-NOW() &lt;= 0, "CLOSED", INT((INDIRECT("E"&amp;ROW())+INDIRECT("F"&amp;ROW()))-NOW()) &amp; " days")</f>
        <v/>
      </c>
      <c r="H845" s="5" t="inlineStr"/>
      <c r="I845" s="5" t="inlineStr"/>
      <c r="J845" s="5" t="inlineStr">
        <is>
          <t>["783385,IOCL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t>
        </is>
      </c>
      <c r="K845" s="5" t="inlineStr">
        <is>
          <t>No</t>
        </is>
      </c>
      <c r="L845" s="5" t="inlineStr">
        <is>
          <t>MINISTRY OF PETROLEUM AND NATURAL GAS</t>
        </is>
      </c>
      <c r="M845" s="5" t="inlineStr">
        <is>
          <t>INDIAN OIL CORPORATION LIMITED</t>
        </is>
      </c>
      <c r="N845" s="5" t="b">
        <v>0</v>
      </c>
      <c r="O845" s="5" t="inlineStr">
        <is>
          <t>[]</t>
        </is>
      </c>
      <c r="P845" s="5" t="inlineStr">
        <is>
          <t>IOCL BONGAIGAON REFINERY</t>
        </is>
      </c>
      <c r="Q845" s="5" t="inlineStr">
        <is>
          <t>ASSAM</t>
        </is>
      </c>
      <c r="R845" s="5" t="inlineStr"/>
      <c r="S845" s="5" t="inlineStr"/>
    </row>
    <row r="846">
      <c r="A846" s="5" t="inlineStr">
        <is>
          <t>GEM/2025/B/6528131</t>
        </is>
      </c>
      <c r="B846" s="5" t="inlineStr">
        <is>
          <t>Event or Seminar or Workshop or Exhibition or ExpoManagement Service - National; Conferences;Conceptualization and Planning, Coordination and Staffing,IT related work, Marketing and Promotion, Participationarrangements, Venue Development, Complet..</t>
        </is>
      </c>
      <c r="C846" s="5" t="inlineStr"/>
      <c r="D846" s="6" t="n">
        <v>45871</v>
      </c>
      <c r="E846" s="6" t="n">
        <v>45881</v>
      </c>
      <c r="F846" s="5" t="inlineStr">
        <is>
          <t>5:00 PM</t>
        </is>
      </c>
      <c r="G846" s="5">
        <f>IF((INDIRECT("E"&amp;ROW())+INDIRECT("F"&amp;ROW()))-NOW() &lt;= 0, "CLOSED", INT((INDIRECT("E"&amp;ROW())+INDIRECT("F"&amp;ROW()))-NOW()) &amp; " days")</f>
        <v/>
      </c>
      <c r="H846" s="5" t="inlineStr"/>
      <c r="I846" s="5" t="inlineStr"/>
      <c r="J846" s="5" t="inlineStr">
        <is>
          <t>["781008,AK Azad Road,Rehabari, Guwahati-8"]</t>
        </is>
      </c>
      <c r="K846" s="5" t="inlineStr">
        <is>
          <t>No</t>
        </is>
      </c>
      <c r="L846" s="5" t="inlineStr">
        <is>
          <t>ASSAM</t>
        </is>
      </c>
      <c r="M846" s="5" t="inlineStr">
        <is>
          <t>SKILL EMPLOYMENT AND ENTREPRENEURSHIP DEPARTMENT</t>
        </is>
      </c>
      <c r="N846" s="5" t="b">
        <v>0</v>
      </c>
      <c r="O846" s="5" t="inlineStr">
        <is>
          <t>[]</t>
        </is>
      </c>
      <c r="P846" s="5" t="inlineStr">
        <is>
          <t>DIRECTORATE OF EMPLOYMENT AND CRAFTSMEN TRAINING</t>
        </is>
      </c>
      <c r="Q846" s="5" t="inlineStr">
        <is>
          <t>ASSAM</t>
        </is>
      </c>
      <c r="R846" s="5" t="inlineStr"/>
      <c r="S846" s="5" t="inlineStr"/>
    </row>
    <row r="847">
      <c r="A847" s="5" t="inlineStr">
        <is>
          <t>GEM/2025/B/6527923</t>
        </is>
      </c>
      <c r="B847" s="5" t="inlineStr">
        <is>
          <t>Electro Forged Gratings , GI Clamp</t>
        </is>
      </c>
      <c r="C847" s="5" t="n">
        <v>550</v>
      </c>
      <c r="D847" s="6" t="n">
        <v>45871</v>
      </c>
      <c r="E847" s="6" t="n">
        <v>45892</v>
      </c>
      <c r="F847" s="5" t="inlineStr">
        <is>
          <t>3:00 PM</t>
        </is>
      </c>
      <c r="G847" s="5">
        <f>IF((INDIRECT("E"&amp;ROW())+INDIRECT("F"&amp;ROW()))-NOW() &lt;= 0, "CLOSED", INT((INDIRECT("E"&amp;ROW())+INDIRECT("F"&amp;ROW()))-NOW()) &amp; " days")</f>
        <v/>
      </c>
      <c r="H847" s="5" t="inlineStr"/>
      <c r="I847" s="5" t="inlineStr"/>
      <c r="J847" s="5" t="inlineStr">
        <is>
          <t>["786006,M/s BrahmaputraCracker And Polymer Limited,Contract &amp; ProcurementDepartment, AdministrativeBuilding, Lepetkata - 786006Dibrugarh (Assam)", "786006,M/s BrahmaputraCracker And Polymer Limited,Contract &amp; ProcurementDepartment, AdministrativeBuilding, Lepetkata - 786006Dibrugarh (Assam)"]</t>
        </is>
      </c>
      <c r="K847" s="5" t="inlineStr">
        <is>
          <t>No</t>
        </is>
      </c>
      <c r="L847" s="5" t="inlineStr">
        <is>
          <t>MINISTRY OF PETROLEUM AND NATURAL GAS</t>
        </is>
      </c>
      <c r="M847" s="5" t="inlineStr">
        <is>
          <t>BRAHMAPUTRA CRACKER AND POLYMER LIMITED</t>
        </is>
      </c>
      <c r="N847" s="5" t="b">
        <v>0</v>
      </c>
      <c r="O847" s="5" t="inlineStr">
        <is>
          <t>[]</t>
        </is>
      </c>
      <c r="P847" s="5" t="inlineStr">
        <is>
          <t>BRAHMAPUTRA CRACKER AND POLYMER LIMITED</t>
        </is>
      </c>
      <c r="Q847" s="5" t="inlineStr">
        <is>
          <t>ASSAM</t>
        </is>
      </c>
      <c r="R847" s="5" t="inlineStr"/>
      <c r="S847" s="5" t="inlineStr"/>
    </row>
    <row r="848">
      <c r="A848" s="5" t="inlineStr">
        <is>
          <t>GEM/2025/B/6527840</t>
        </is>
      </c>
      <c r="B848" s="5" t="inlineStr">
        <is>
          <t>Manufacture and Supply of Chain Sprocket For Clarifier</t>
        </is>
      </c>
      <c r="C848" s="5" t="n">
        <v>2</v>
      </c>
      <c r="D848" s="6" t="n">
        <v>45871</v>
      </c>
      <c r="E848" s="6" t="n">
        <v>45894</v>
      </c>
      <c r="F848" s="5" t="inlineStr">
        <is>
          <t>4:00 PM</t>
        </is>
      </c>
      <c r="G848" s="5">
        <f>IF((INDIRECT("E"&amp;ROW())+INDIRECT("F"&amp;ROW()))-NOW() &lt;= 0, "CLOSED", INT((INDIRECT("E"&amp;ROW())+INDIRECT("F"&amp;ROW()))-NOW()) &amp; " days")</f>
        <v/>
      </c>
      <c r="H848" s="5" t="inlineStr"/>
      <c r="I848" s="5" t="inlineStr"/>
      <c r="J848" s="5" t="inlineStr">
        <is>
          <t>["786623,BRAHMAPUTRA VALLEYFERTILIZER CORPORATIONLIMITED GROUND, 1, BVFCL,DHUDRA ALI, DILLIGHAT"]</t>
        </is>
      </c>
      <c r="K848" s="5" t="inlineStr">
        <is>
          <t>No</t>
        </is>
      </c>
      <c r="L848" s="5" t="inlineStr">
        <is>
          <t>MINISTRY OF CHEMICALS AND FERTILIZERS</t>
        </is>
      </c>
      <c r="M848" s="5" t="inlineStr">
        <is>
          <t>DEPARTMENT OF FERTILIZERS</t>
        </is>
      </c>
      <c r="N848" s="5" t="b">
        <v>0</v>
      </c>
      <c r="O848" s="5" t="inlineStr">
        <is>
          <t>[]</t>
        </is>
      </c>
      <c r="P848" s="5" t="inlineStr">
        <is>
          <t>BRAHMAPUTRA VALLEY FERTILIZER CORPORATION LIMITED (BVFCL)</t>
        </is>
      </c>
      <c r="Q848" s="5" t="inlineStr">
        <is>
          <t>ASSAM</t>
        </is>
      </c>
      <c r="R848" s="5" t="inlineStr"/>
      <c r="S848" s="5" t="inlineStr"/>
    </row>
    <row r="849">
      <c r="A849" s="5" t="inlineStr">
        <is>
          <t>GEM/2025/B/6513428</t>
        </is>
      </c>
      <c r="B849" s="5" t="inlineStr">
        <is>
          <t>Short RG JX (DETN 2.5 km and JX 2.5 km)</t>
        </is>
      </c>
      <c r="C849" s="5" t="n">
        <v>60</v>
      </c>
      <c r="D849" s="6" t="n">
        <v>45870</v>
      </c>
      <c r="E849" s="6" t="n">
        <v>45885</v>
      </c>
      <c r="F849" s="5" t="inlineStr">
        <is>
          <t>9:00 PM</t>
        </is>
      </c>
      <c r="G849" s="5">
        <f>IF((INDIRECT("E"&amp;ROW())+INDIRECT("F"&amp;ROW()))-NOW() &lt;= 0, "CLOSED", INT((INDIRECT("E"&amp;ROW())+INDIRECT("F"&amp;ROW()))-NOW()) &amp; " days")</f>
        <v/>
      </c>
      <c r="H849" s="5" t="n">
        <v>9997500</v>
      </c>
      <c r="I849" s="5" t="n">
        <v>499875000</v>
      </c>
      <c r="J849" s="5" t="inlineStr">
        <is>
          <t>["SONITPUR"]</t>
        </is>
      </c>
      <c r="K849" s="5" t="inlineStr">
        <is>
          <t>No</t>
        </is>
      </c>
      <c r="L849" s="5" t="inlineStr">
        <is>
          <t>MINISTRY OF DEFENCE</t>
        </is>
      </c>
      <c r="M849" s="5" t="inlineStr">
        <is>
          <t>DEPARTMENT OF MILITARY AFFAIRS</t>
        </is>
      </c>
      <c r="N849" s="5" t="b">
        <v>0</v>
      </c>
      <c r="O849" s="5" t="inlineStr">
        <is>
          <t>[]</t>
        </is>
      </c>
      <c r="P849" s="5" t="inlineStr">
        <is>
          <t>INDIAN ARMY</t>
        </is>
      </c>
      <c r="Q849" s="5" t="inlineStr">
        <is>
          <t>ASSAM</t>
        </is>
      </c>
      <c r="R849" s="5" t="inlineStr"/>
      <c r="S849" s="5" t="inlineStr">
        <is>
          <t>50.0 Cr</t>
        </is>
      </c>
    </row>
    <row r="850">
      <c r="A850" s="5" t="inlineStr">
        <is>
          <t>GEM/2025/B/6521833</t>
        </is>
      </c>
      <c r="B850" s="5" t="inlineStr">
        <is>
          <t>Suitcase (V2) (Q3)</t>
        </is>
      </c>
      <c r="C850" s="5" t="n">
        <v>4</v>
      </c>
      <c r="D850" s="6" t="n">
        <v>45870</v>
      </c>
      <c r="E850" s="6" t="n">
        <v>45881</v>
      </c>
      <c r="F850" s="5" t="inlineStr">
        <is>
          <t>12:00 PM</t>
        </is>
      </c>
      <c r="G850" s="5">
        <f>IF((INDIRECT("E"&amp;ROW())+INDIRECT("F"&amp;ROW()))-NOW() &lt;= 0, "CLOSED", INT((INDIRECT("E"&amp;ROW())+INDIRECT("F"&amp;ROW()))-NOW()) &amp; " days")</f>
        <v/>
      </c>
      <c r="H850" s="5" t="inlineStr"/>
      <c r="I850" s="5" t="inlineStr"/>
      <c r="J850" s="5" t="inlineStr">
        <is>
          <t>["SONITPUR"]</t>
        </is>
      </c>
      <c r="K850" s="5" t="inlineStr">
        <is>
          <t>No</t>
        </is>
      </c>
      <c r="L850" s="5" t="inlineStr">
        <is>
          <t>MINISTRY OF DEFENCE</t>
        </is>
      </c>
      <c r="M850" s="5" t="inlineStr">
        <is>
          <t>DEPARTMENT OF MILITARY AFFAIRS</t>
        </is>
      </c>
      <c r="N850" s="5" t="b">
        <v>0</v>
      </c>
      <c r="O850" s="5" t="inlineStr">
        <is>
          <t>[]</t>
        </is>
      </c>
      <c r="P850" s="5" t="inlineStr">
        <is>
          <t>INDIAN ARMY</t>
        </is>
      </c>
      <c r="Q850" s="5" t="inlineStr">
        <is>
          <t>ASSAM</t>
        </is>
      </c>
      <c r="R850" s="5" t="inlineStr"/>
      <c r="S850" s="5" t="inlineStr"/>
    </row>
    <row r="851">
      <c r="A851" s="5" t="inlineStr">
        <is>
          <t>GEM/2025/B/6526127</t>
        </is>
      </c>
      <c r="B851" s="5" t="inlineStr">
        <is>
          <t>Air Cleaner Assy , Crank Shaft Bracket , Exhaust Assy ,Engine Mounting Pad , Water Jacket Line , Exhaust MonifoldPipe</t>
        </is>
      </c>
      <c r="C851" s="5" t="n">
        <v>6</v>
      </c>
      <c r="D851" s="6" t="n">
        <v>45871</v>
      </c>
      <c r="E851" s="6" t="n">
        <v>45892</v>
      </c>
      <c r="F851" s="5" t="inlineStr">
        <is>
          <t>11:00 AM</t>
        </is>
      </c>
      <c r="G851" s="5">
        <f>IF((INDIRECT("E"&amp;ROW())+INDIRECT("F"&amp;ROW()))-NOW() &lt;= 0, "CLOSED", INT((INDIRECT("E"&amp;ROW())+INDIRECT("F"&amp;ROW()))-NOW()) &amp; " days")</f>
        <v/>
      </c>
      <c r="H851" s="5" t="inlineStr"/>
      <c r="I851" s="5" t="n">
        <v>500000</v>
      </c>
      <c r="J851" s="5" t="inlineStr">
        <is>
          <t>["Darrang"]</t>
        </is>
      </c>
      <c r="K851" s="5" t="inlineStr">
        <is>
          <t>No</t>
        </is>
      </c>
      <c r="L851" s="5" t="inlineStr">
        <is>
          <t>MINISTRY OF DEFENCE</t>
        </is>
      </c>
      <c r="M851" s="5" t="inlineStr">
        <is>
          <t>DEPARTMENT OF MILITARY AFFAIRS</t>
        </is>
      </c>
      <c r="N851" s="5" t="b">
        <v>1</v>
      </c>
      <c r="O851" s="5" t="inlineStr">
        <is>
          <t>["ss"]</t>
        </is>
      </c>
      <c r="P851" s="5" t="inlineStr">
        <is>
          <t>INDIAN ARMY</t>
        </is>
      </c>
      <c r="Q851" s="5" t="inlineStr">
        <is>
          <t>ASSAM</t>
        </is>
      </c>
      <c r="R851" s="5" t="inlineStr"/>
      <c r="S851" s="5" t="inlineStr">
        <is>
          <t>5.0 L</t>
        </is>
      </c>
    </row>
    <row r="852">
      <c r="A852" s="5" t="inlineStr">
        <is>
          <t>GEM/2025/B/6526108</t>
        </is>
      </c>
      <c r="B852" s="5" t="inlineStr">
        <is>
          <t>Weight 5 gm , Weight 10 gm , Weight 20 gm , Weight 30 gm, Weight 40 gm</t>
        </is>
      </c>
      <c r="C852" s="5" t="n">
        <v>450</v>
      </c>
      <c r="D852" s="6" t="n">
        <v>45871</v>
      </c>
      <c r="E852" s="6" t="n">
        <v>45881</v>
      </c>
      <c r="F852" s="5" t="inlineStr">
        <is>
          <t>8:00 PM</t>
        </is>
      </c>
      <c r="G852" s="5">
        <f>IF((INDIRECT("E"&amp;ROW())+INDIRECT("F"&amp;ROW()))-NOW() &lt;= 0, "CLOSED", INT((INDIRECT("E"&amp;ROW())+INDIRECT("F"&amp;ROW()))-NOW()) &amp; " days")</f>
        <v/>
      </c>
      <c r="H852" s="5" t="inlineStr"/>
      <c r="I852" s="5" t="inlineStr"/>
      <c r="J852" s="5" t="inlineStr">
        <is>
          <t>["Sonitpur"]</t>
        </is>
      </c>
      <c r="K852" s="5" t="inlineStr">
        <is>
          <t>No</t>
        </is>
      </c>
      <c r="L852" s="5" t="inlineStr">
        <is>
          <t>MINISTRY OF DEFENCE</t>
        </is>
      </c>
      <c r="M852" s="5" t="inlineStr">
        <is>
          <t>DEPARTMENT OF MILITARY AFFAIRS</t>
        </is>
      </c>
      <c r="N852" s="5" t="b">
        <v>0</v>
      </c>
      <c r="O852" s="5" t="inlineStr">
        <is>
          <t>[]</t>
        </is>
      </c>
      <c r="P852" s="5" t="inlineStr">
        <is>
          <t>INDIAN ARMY</t>
        </is>
      </c>
      <c r="Q852" s="5" t="inlineStr">
        <is>
          <t>ASSAM</t>
        </is>
      </c>
      <c r="R852" s="5" t="inlineStr"/>
      <c r="S852" s="5" t="inlineStr"/>
    </row>
    <row r="853">
      <c r="A853" s="5" t="inlineStr">
        <is>
          <t>GEM/2025/B/6525983</t>
        </is>
      </c>
      <c r="B853" s="5" t="inlineStr">
        <is>
          <t>Title1 , Title2 , Title3 , Title4 , Title5 , Title6 , Title7 , Title8 ,Title9 , Title10</t>
        </is>
      </c>
      <c r="C853" s="5" t="n">
        <v>2034</v>
      </c>
      <c r="D853" s="6" t="n">
        <v>45871</v>
      </c>
      <c r="E853" s="6" t="n">
        <v>45881</v>
      </c>
      <c r="F853" s="5" t="inlineStr">
        <is>
          <t>11:00 AM</t>
        </is>
      </c>
      <c r="G853" s="5">
        <f>IF((INDIRECT("E"&amp;ROW())+INDIRECT("F"&amp;ROW()))-NOW() &lt;= 0, "CLOSED", INT((INDIRECT("E"&amp;ROW())+INDIRECT("F"&amp;ROW()))-NOW()) &amp; " days")</f>
        <v/>
      </c>
      <c r="H853" s="5" t="inlineStr"/>
      <c r="I853" s="5" t="inlineStr"/>
      <c r="J853" s="5" t="inlineStr">
        <is>
          <t>["SONITPUR"]</t>
        </is>
      </c>
      <c r="K853" s="5" t="inlineStr">
        <is>
          <t>No</t>
        </is>
      </c>
      <c r="L853" s="5" t="inlineStr">
        <is>
          <t>MINISTRY OF DEFENCE</t>
        </is>
      </c>
      <c r="M853" s="5" t="inlineStr">
        <is>
          <t>DEPARTMENT OF MILITARY AFFAIRS</t>
        </is>
      </c>
      <c r="N853" s="5" t="b">
        <v>0</v>
      </c>
      <c r="O853" s="5" t="inlineStr">
        <is>
          <t>[]</t>
        </is>
      </c>
      <c r="P853" s="5" t="inlineStr">
        <is>
          <t>INDIAN ARMY</t>
        </is>
      </c>
      <c r="Q853" s="5" t="inlineStr">
        <is>
          <t>ASSAM</t>
        </is>
      </c>
      <c r="R853" s="5" t="inlineStr"/>
      <c r="S853" s="5" t="inlineStr"/>
    </row>
    <row r="854">
      <c r="A854" s="5" t="inlineStr">
        <is>
          <t>GEM/2025/B/6509992</t>
        </is>
      </c>
      <c r="B854" s="5" t="inlineStr">
        <is>
          <t>Stratasys Fortus 900 3D Printing Machine</t>
        </is>
      </c>
      <c r="C854" s="5" t="n">
        <v>1</v>
      </c>
      <c r="D854" s="6" t="n">
        <v>45867</v>
      </c>
      <c r="E854" s="6" t="n">
        <v>45889</v>
      </c>
      <c r="F854" s="5" t="inlineStr">
        <is>
          <t>5:00 PM</t>
        </is>
      </c>
      <c r="G854" s="5">
        <f>IF((INDIRECT("E"&amp;ROW())+INDIRECT("F"&amp;ROW()))-NOW() &lt;= 0, "CLOSED", INT((INDIRECT("E"&amp;ROW())+INDIRECT("F"&amp;ROW()))-NOW()) &amp; " days")</f>
        <v/>
      </c>
      <c r="H854" s="5" t="inlineStr"/>
      <c r="I854" s="5" t="inlineStr"/>
      <c r="J854" s="5" t="inlineStr">
        <is>
          <t>["785699,Numaligarh RefineryLimited, Chief General Manager(Commercial) PO-NRP,Numaligarh Warehouse office03776-265562"]</t>
        </is>
      </c>
      <c r="K854" s="5" t="inlineStr">
        <is>
          <t>No</t>
        </is>
      </c>
      <c r="L854" s="5" t="inlineStr">
        <is>
          <t>MINISTRY OF PETROLEUM AND NATURAL GAS</t>
        </is>
      </c>
      <c r="M854" s="5" t="inlineStr">
        <is>
          <t>NUMALIGARH REFINERY LIMITED</t>
        </is>
      </c>
      <c r="N854" s="5" t="b">
        <v>0</v>
      </c>
      <c r="O854" s="5" t="inlineStr">
        <is>
          <t>[]</t>
        </is>
      </c>
      <c r="P854" s="5" t="inlineStr">
        <is>
          <t>NUMALIGARH REFINERY LIMITED</t>
        </is>
      </c>
      <c r="Q854" s="5" t="inlineStr">
        <is>
          <t>ASSAM</t>
        </is>
      </c>
      <c r="R854" s="5" t="inlineStr"/>
      <c r="S854" s="5" t="inlineStr"/>
    </row>
    <row r="855">
      <c r="A855" s="5" t="inlineStr">
        <is>
          <t>GEM/2025/B/6450769</t>
        </is>
      </c>
      <c r="B855" s="5" t="inlineStr">
        <is>
          <t>Custom Bid for Services - Recertification of EmergencyResponse and Disaster Management Plan of NRL</t>
        </is>
      </c>
      <c r="C855" s="5" t="inlineStr"/>
      <c r="D855" s="6" t="n">
        <v>45853</v>
      </c>
      <c r="E855" s="6" t="n">
        <v>45881</v>
      </c>
      <c r="F855" s="5" t="inlineStr">
        <is>
          <t>12:00 PM</t>
        </is>
      </c>
      <c r="G855" s="5">
        <f>IF((INDIRECT("E"&amp;ROW())+INDIRECT("F"&amp;ROW()))-NOW() &lt;= 0, "CLOSED", INT((INDIRECT("E"&amp;ROW())+INDIRECT("F"&amp;ROW()))-NOW()) &amp; " days")</f>
        <v/>
      </c>
      <c r="H855" s="5" t="inlineStr"/>
      <c r="I855" s="5" t="inlineStr"/>
      <c r="J855" s="5" t="inlineStr">
        <is>
          <t>["785699,Numaligarh RefineryLimited, Chief General Manager(Commercial) PO-NRP,Numaligarh Warehouse office03776-265562"]</t>
        </is>
      </c>
      <c r="K855" s="5" t="inlineStr">
        <is>
          <t>No</t>
        </is>
      </c>
      <c r="L855" s="5" t="inlineStr">
        <is>
          <t>MINISTRY OF PETROLEUM AND NATURAL GAS</t>
        </is>
      </c>
      <c r="M855" s="5" t="inlineStr">
        <is>
          <t>NUMALIGARH REFINERY LIMITED</t>
        </is>
      </c>
      <c r="N855" s="5" t="b">
        <v>0</v>
      </c>
      <c r="O855" s="5" t="inlineStr">
        <is>
          <t>[]</t>
        </is>
      </c>
      <c r="P855" s="5" t="inlineStr">
        <is>
          <t>NUMALIGARH REFINERY LIMITED</t>
        </is>
      </c>
      <c r="Q855" s="5" t="inlineStr">
        <is>
          <t>ASSAM</t>
        </is>
      </c>
      <c r="R855" s="5" t="inlineStr"/>
      <c r="S855" s="5" t="inlineStr"/>
    </row>
    <row r="856">
      <c r="A856" s="5" t="inlineStr">
        <is>
          <t>GEM/2025/B/6525459</t>
        </is>
      </c>
      <c r="B856" s="5" t="inlineStr">
        <is>
          <t>Speaker 700 Watts Professional 2 Way PA , Amplifier 1000Watts , Speaker 300 Watts RMS 3 Way PA , 12 ChannelAudio Mixer with a built in MP3 Player , Unidirectional WiredMicrophone 50 Hz 15Hz</t>
        </is>
      </c>
      <c r="C856" s="5" t="n">
        <v>8</v>
      </c>
      <c r="D856" s="6" t="n">
        <v>45870</v>
      </c>
      <c r="E856" s="6" t="n">
        <v>45882</v>
      </c>
      <c r="F856" s="5" t="inlineStr">
        <is>
          <t>9:00 PM</t>
        </is>
      </c>
      <c r="G856" s="5">
        <f>IF((INDIRECT("E"&amp;ROW())+INDIRECT("F"&amp;ROW()))-NOW() &lt;= 0, "CLOSED", INT((INDIRECT("E"&amp;ROW())+INDIRECT("F"&amp;ROW()))-NOW()) &amp; " days")</f>
        <v/>
      </c>
      <c r="H856" s="5" t="inlineStr"/>
      <c r="I856" s="5" t="inlineStr"/>
      <c r="J856" s="5" t="inlineStr">
        <is>
          <t>["Dhemaji"]</t>
        </is>
      </c>
      <c r="K856" s="5" t="inlineStr">
        <is>
          <t>No</t>
        </is>
      </c>
      <c r="L856" s="5" t="inlineStr">
        <is>
          <t>MINISTRY OF DEFENCE</t>
        </is>
      </c>
      <c r="M856" s="5" t="inlineStr">
        <is>
          <t>DEPARTMENT OF MILITARY AFFAIRS</t>
        </is>
      </c>
      <c r="N856" s="5" t="b">
        <v>1</v>
      </c>
      <c r="O856" s="5" t="inlineStr">
        <is>
          <t>["ss"]</t>
        </is>
      </c>
      <c r="P856" s="5" t="inlineStr">
        <is>
          <t>INDIAN ARMY</t>
        </is>
      </c>
      <c r="Q856" s="5" t="inlineStr">
        <is>
          <t>ASSAM</t>
        </is>
      </c>
      <c r="R856" s="5" t="inlineStr"/>
      <c r="S856" s="5" t="inlineStr"/>
    </row>
    <row r="857">
      <c r="A857" s="5" t="inlineStr">
        <is>
          <t>GEM/2025/B/6524340</t>
        </is>
      </c>
      <c r="B857" s="5" t="inlineStr">
        <is>
          <t>TITLE1 , TITLE2 , TITLE3 , TITLE4 , TITLE5 , TITLE6 , TITLE7 ,TITLE8 , TITLE9 , TITLE10 , TITLE11</t>
        </is>
      </c>
      <c r="C857" s="5" t="n">
        <v>11</v>
      </c>
      <c r="D857" s="6" t="n">
        <v>45874</v>
      </c>
      <c r="E857" s="6" t="n">
        <v>45896</v>
      </c>
      <c r="F857" s="5" t="inlineStr">
        <is>
          <t>10:00 AM</t>
        </is>
      </c>
      <c r="G857" s="5">
        <f>IF((INDIRECT("E"&amp;ROW())+INDIRECT("F"&amp;ROW()))-NOW() &lt;= 0, "CLOSED", INT((INDIRECT("E"&amp;ROW())+INDIRECT("F"&amp;ROW()))-NOW()) &amp; " days")</f>
        <v/>
      </c>
      <c r="H857" s="5" t="n">
        <v>128000</v>
      </c>
      <c r="I857" s="5" t="n">
        <v>6400000</v>
      </c>
      <c r="J857" s="5" t="inlineStr">
        <is>
          <t>["781101,Changsari"]</t>
        </is>
      </c>
      <c r="K857" s="5" t="inlineStr">
        <is>
          <t>No</t>
        </is>
      </c>
      <c r="L857" s="5" t="inlineStr">
        <is>
          <t>MINISTRY OF HEALTH AND FAMILY WELFARE</t>
        </is>
      </c>
      <c r="M857" s="5" t="inlineStr">
        <is>
          <t>DEPARTMENT OF HEALTH AND FAMILY WELFARE</t>
        </is>
      </c>
      <c r="N857" s="5" t="b">
        <v>0</v>
      </c>
      <c r="O857" s="5" t="inlineStr">
        <is>
          <t>[]</t>
        </is>
      </c>
      <c r="P857" s="5" t="inlineStr">
        <is>
          <t>ALL INDIA INSTITUTE OF MEDICAL SCIENCES (AIIMS)</t>
        </is>
      </c>
      <c r="Q857" s="5" t="inlineStr">
        <is>
          <t>ASSAM</t>
        </is>
      </c>
      <c r="R857" s="5" t="inlineStr"/>
      <c r="S857" s="5" t="inlineStr">
        <is>
          <t>64.0 L</t>
        </is>
      </c>
    </row>
    <row r="858">
      <c r="A858" s="5" t="inlineStr">
        <is>
          <t>GEM/2025/B/6523834</t>
        </is>
      </c>
      <c r="B858" s="5" t="inlineStr">
        <is>
          <t>Wall mounted type Life Saving Kit</t>
        </is>
      </c>
      <c r="C858" s="5" t="n">
        <v>5</v>
      </c>
      <c r="D858" s="6" t="n">
        <v>45873</v>
      </c>
      <c r="E858" s="6" t="n">
        <v>45903</v>
      </c>
      <c r="F858" s="5" t="inlineStr">
        <is>
          <t>1:00 PM</t>
        </is>
      </c>
      <c r="G858" s="5">
        <f>IF((INDIRECT("E"&amp;ROW())+INDIRECT("F"&amp;ROW()))-NOW() &lt;= 0, "CLOSED", INT((INDIRECT("E"&amp;ROW())+INDIRECT("F"&amp;ROW()))-NOW()) &amp; " days")</f>
        <v/>
      </c>
      <c r="H858" s="5" t="inlineStr"/>
      <c r="I858" s="5" t="inlineStr"/>
      <c r="J858" s="5" t="inlineStr">
        <is>
          <t>["785670,OIL INDIA LIMITED,WESTERN ASSET, MORAN,DISTRICT \u2013CHARAIDEO, ASSAM"]</t>
        </is>
      </c>
      <c r="K858" s="5" t="inlineStr">
        <is>
          <t>No</t>
        </is>
      </c>
      <c r="L858" s="5" t="inlineStr">
        <is>
          <t>MINISTRY OF PETROLEUM AND NATURAL GAS</t>
        </is>
      </c>
      <c r="M858" s="5" t="inlineStr">
        <is>
          <t>OIL INDIA LIMITED</t>
        </is>
      </c>
      <c r="N858" s="5" t="b">
        <v>0</v>
      </c>
      <c r="O858" s="5" t="inlineStr">
        <is>
          <t>[]</t>
        </is>
      </c>
      <c r="P858" s="5" t="inlineStr">
        <is>
          <t>OIL INDIA LIMITED</t>
        </is>
      </c>
      <c r="Q858" s="5" t="inlineStr">
        <is>
          <t>ASSAM</t>
        </is>
      </c>
      <c r="R858" s="5" t="inlineStr"/>
      <c r="S858" s="5" t="inlineStr"/>
    </row>
    <row r="859">
      <c r="A859" s="5" t="inlineStr">
        <is>
          <t>GEM/2025/B/6523072</t>
        </is>
      </c>
      <c r="B859" s="5" t="inlineStr">
        <is>
          <t>Monthly Basis Cab &amp; Taxi Hiring Services - SUV; 6000KM/Month; Local 24*7</t>
        </is>
      </c>
      <c r="C859" s="5" t="inlineStr"/>
      <c r="D859" s="6" t="n">
        <v>45875</v>
      </c>
      <c r="E859" s="6" t="n">
        <v>45887</v>
      </c>
      <c r="F859" s="5" t="inlineStr">
        <is>
          <t>2:00 PM</t>
        </is>
      </c>
      <c r="G859" s="5">
        <f>IF((INDIRECT("E"&amp;ROW())+INDIRECT("F"&amp;ROW()))-NOW() &lt;= 0, "CLOSED", INT((INDIRECT("E"&amp;ROW())+INDIRECT("F"&amp;ROW()))-NOW()) &amp; " days")</f>
        <v/>
      </c>
      <c r="H859" s="5" t="n">
        <v>39000</v>
      </c>
      <c r="I859" s="5" t="n">
        <v>1933600</v>
      </c>
      <c r="J859" s="5" t="inlineStr">
        <is>
          <t>["782447,Divisional RailwayManager office building,Lumding Division, Dist Hojai,P.O Lumding Pin code 782447"]</t>
        </is>
      </c>
      <c r="K859" s="5" t="inlineStr">
        <is>
          <t>No</t>
        </is>
      </c>
      <c r="L859" s="5" t="inlineStr">
        <is>
          <t>MINISTRY OF RAILWAYS</t>
        </is>
      </c>
      <c r="M859" s="5" t="inlineStr">
        <is>
          <t>INDIAN RAILWAYS</t>
        </is>
      </c>
      <c r="N859" s="5" t="b">
        <v>0</v>
      </c>
      <c r="O859" s="5" t="inlineStr">
        <is>
          <t>[]</t>
        </is>
      </c>
      <c r="P859" s="5" t="inlineStr">
        <is>
          <t>NORTH EAST FRONTIER RAILWAY</t>
        </is>
      </c>
      <c r="Q859" s="5" t="inlineStr">
        <is>
          <t>ASSAM</t>
        </is>
      </c>
      <c r="R859" s="5" t="inlineStr"/>
      <c r="S859" s="5" t="inlineStr">
        <is>
          <t>19.3 L</t>
        </is>
      </c>
    </row>
    <row r="860">
      <c r="A860" s="5" t="inlineStr">
        <is>
          <t>GEM/2025/B/6522866</t>
        </is>
      </c>
      <c r="B860" s="5" t="inlineStr">
        <is>
          <t>Self Propelled Road Sweeper (Q2)</t>
        </is>
      </c>
      <c r="C860" s="5" t="n">
        <v>4</v>
      </c>
      <c r="D860" s="6" t="n">
        <v>45874</v>
      </c>
      <c r="E860" s="6" t="n">
        <v>45889</v>
      </c>
      <c r="F860" s="5" t="inlineStr">
        <is>
          <t>6:00 PM</t>
        </is>
      </c>
      <c r="G860" s="5">
        <f>IF((INDIRECT("E"&amp;ROW())+INDIRECT("F"&amp;ROW()))-NOW() &lt;= 0, "CLOSED", INT((INDIRECT("E"&amp;ROW())+INDIRECT("F"&amp;ROW()))-NOW()) &amp; " days")</f>
        <v/>
      </c>
      <c r="H860" s="5" t="n">
        <v>3000000</v>
      </c>
      <c r="I860" s="5" t="n">
        <v>150000000</v>
      </c>
      <c r="J860" s="5" t="inlineStr">
        <is>
          <t>["781001,Guwahati MunicipalCorporation, Panbazar,Guwahati"]</t>
        </is>
      </c>
      <c r="K860" s="5" t="inlineStr">
        <is>
          <t>No</t>
        </is>
      </c>
      <c r="L860" s="5" t="inlineStr">
        <is>
          <t>ASSAM</t>
        </is>
      </c>
      <c r="M860" s="5" t="inlineStr">
        <is>
          <t>GUWAHATI DEVELOPEMENT DEPARTMENT ASSAM</t>
        </is>
      </c>
      <c r="N860" s="5" t="b">
        <v>0</v>
      </c>
      <c r="O860" s="5" t="inlineStr">
        <is>
          <t>[]</t>
        </is>
      </c>
      <c r="P860" s="5" t="inlineStr">
        <is>
          <t>GUWAHATI MUNICIPAL CORPORATION</t>
        </is>
      </c>
      <c r="Q860" s="5" t="inlineStr">
        <is>
          <t>ASSAM</t>
        </is>
      </c>
      <c r="R860" s="5" t="inlineStr"/>
      <c r="S860" s="5" t="inlineStr">
        <is>
          <t>15.0 Cr</t>
        </is>
      </c>
    </row>
    <row r="861">
      <c r="A861" s="5" t="inlineStr">
        <is>
          <t>GEM/2025/B/6522764</t>
        </is>
      </c>
      <c r="B861" s="5" t="inlineStr">
        <is>
          <t>Anti Plagiarism Software (Q2)</t>
        </is>
      </c>
      <c r="C861" s="5" t="n">
        <v>14</v>
      </c>
      <c r="D861" s="6" t="n">
        <v>45874</v>
      </c>
      <c r="E861" s="6" t="n">
        <v>45890</v>
      </c>
      <c r="F861" s="5" t="inlineStr">
        <is>
          <t>6:00 PM</t>
        </is>
      </c>
      <c r="G861" s="5">
        <f>IF((INDIRECT("E"&amp;ROW())+INDIRECT("F"&amp;ROW()))-NOW() &lt;= 0, "CLOSED", INT((INDIRECT("E"&amp;ROW())+INDIRECT("F"&amp;ROW()))-NOW()) &amp; " days")</f>
        <v/>
      </c>
      <c r="H861" s="5" t="inlineStr"/>
      <c r="I861" s="5" t="inlineStr"/>
      <c r="J861" s="5" t="inlineStr">
        <is>
          <t>["781032,Narakasur Hilltop ,Bhangagarh, Guwahati-32"]</t>
        </is>
      </c>
      <c r="K861" s="5" t="inlineStr">
        <is>
          <t>Yes</t>
        </is>
      </c>
      <c r="L861" s="5" t="inlineStr">
        <is>
          <t>ASSAM</t>
        </is>
      </c>
      <c r="M861" s="5" t="inlineStr">
        <is>
          <t>HEALTH AND FAMILY WELFARE DEPARTMENT ASSAM</t>
        </is>
      </c>
      <c r="N861" s="5" t="b">
        <v>1</v>
      </c>
      <c r="O861" s="5" t="inlineStr">
        <is>
          <t>["software"]</t>
        </is>
      </c>
      <c r="P861" s="5" t="inlineStr">
        <is>
          <t>SRIMANTA SANKARADEVA UNIVERSITY OF HEALTH SCIENCES
GUWAHATI</t>
        </is>
      </c>
      <c r="Q861" s="5" t="inlineStr">
        <is>
          <t>ASSAM</t>
        </is>
      </c>
      <c r="R861" s="5" t="inlineStr"/>
      <c r="S861" s="5" t="inlineStr"/>
    </row>
    <row r="862">
      <c r="A862" s="5" t="inlineStr">
        <is>
          <t>GEM/2025/B/6521901</t>
        </is>
      </c>
      <c r="B862" s="5" t="inlineStr">
        <is>
          <t>Stationary Valve Regulated Lead Acid Batteries (V2) as perIS 15549 (Q3)</t>
        </is>
      </c>
      <c r="C862" s="5" t="n">
        <v>30</v>
      </c>
      <c r="D862" s="6" t="n">
        <v>45875</v>
      </c>
      <c r="E862" s="6" t="n">
        <v>45895</v>
      </c>
      <c r="F862" s="5" t="inlineStr">
        <is>
          <t>4:00 PM</t>
        </is>
      </c>
      <c r="G862" s="5">
        <f>IF((INDIRECT("E"&amp;ROW())+INDIRECT("F"&amp;ROW()))-NOW() &lt;= 0, "CLOSED", INT((INDIRECT("E"&amp;ROW())+INDIRECT("F"&amp;ROW()))-NOW()) &amp; " days")</f>
        <v/>
      </c>
      <c r="H862" s="5" t="inlineStr"/>
      <c r="I862" s="5" t="inlineStr"/>
      <c r="J862" s="5" t="inlineStr">
        <is>
          <t>["782402,Nazirakhat, Sonapur"]</t>
        </is>
      </c>
      <c r="K862" s="5" t="inlineStr">
        <is>
          <t>No</t>
        </is>
      </c>
      <c r="L862" s="5" t="inlineStr">
        <is>
          <t>PMO</t>
        </is>
      </c>
      <c r="M862" s="5" t="inlineStr">
        <is>
          <t>NA</t>
        </is>
      </c>
      <c r="N862" s="5" t="b">
        <v>0</v>
      </c>
      <c r="O862" s="5" t="inlineStr">
        <is>
          <t>[]</t>
        </is>
      </c>
      <c r="P862" s="5" t="inlineStr">
        <is>
          <t>N/A</t>
        </is>
      </c>
      <c r="Q862" s="5" t="inlineStr">
        <is>
          <t>ASSAM</t>
        </is>
      </c>
      <c r="R862" s="5" t="inlineStr"/>
      <c r="S862" s="5" t="inlineStr"/>
    </row>
    <row r="863">
      <c r="A863" s="5" t="inlineStr">
        <is>
          <t>GEM/2025/B/6521822</t>
        </is>
      </c>
      <c r="B863" s="5" t="inlineStr">
        <is>
          <t>RFQ ITEM NO.10 , RFQ ITEM NO.20 , RFQ ITEM NO.30 , RFQITEM NO.40 , RFQ ITEM NO.50 , RFQ ITEM NO.60 , RFQ ITEMNO.70 , RFQ ITEM NO.80 , RFQ ITEM NO.90 , RFQ ITEMNO.100 , RFQ ITEM NO.110 , RFQ ITEM NO.120</t>
        </is>
      </c>
      <c r="C863" s="5" t="n">
        <v>1110</v>
      </c>
      <c r="D863" s="6" t="n">
        <v>45873</v>
      </c>
      <c r="E863" s="6" t="n">
        <v>45894</v>
      </c>
      <c r="F863" s="5" t="inlineStr">
        <is>
          <t>3:00 PM</t>
        </is>
      </c>
      <c r="G863" s="5">
        <f>IF((INDIRECT("E"&amp;ROW())+INDIRECT("F"&amp;ROW()))-NOW() &lt;= 0, "CLOSED", INT((INDIRECT("E"&amp;ROW())+INDIRECT("F"&amp;ROW()))-NOW()) &amp; " days")</f>
        <v/>
      </c>
      <c r="H863" s="5" t="inlineStr"/>
      <c r="I863" s="5" t="inlineStr"/>
      <c r="J863" s="5" t="inlineStr">
        <is>
          <t>["781020,GUWAHATIREFINERY,NOONMATI,GUWAHATI", "781020,GUWAHATIREFINERY,NOONMATI,GUWAHATI", "781020,GUWAHATIREFINERY,NOONMATI,GUWAHATI", "781020,GUWAHATIREFINERY,NOONMATI,GUWAHATI", "781020,GUWAHATIREFINERY,NOONMATI,GUWAHATI", "781020,GUWAHATIREFINERY,NOONMATI,GUWAHATI", "781020,GUWAHATIREFINERY,NOONMATI,GUWAHATI", "781020,GUWAHATIREFINERY,NOONMATI,GUWAHATI", "781020,GUWAHATIREFINERY,NOONMATI,GUWAHATI", "781020,GUWAHATIREFINERY,NOONMATI,GUWAHATI", "781020,GUWAHATIREFINERY,NOONMATI,GUWAHATI", "781020,GUWAHATIREFINERY,NOONMATI,GUWAHATI"]</t>
        </is>
      </c>
      <c r="K863" s="5" t="inlineStr">
        <is>
          <t>No</t>
        </is>
      </c>
      <c r="L863" s="5" t="inlineStr">
        <is>
          <t>MINISTRY OF PETROLEUM AND NATURAL GAS</t>
        </is>
      </c>
      <c r="M863" s="5" t="inlineStr">
        <is>
          <t>INDIAN OIL CORPORATION LIMITED</t>
        </is>
      </c>
      <c r="N863" s="5" t="b">
        <v>0</v>
      </c>
      <c r="O863" s="5" t="inlineStr">
        <is>
          <t>[]</t>
        </is>
      </c>
      <c r="P863" s="5" t="inlineStr">
        <is>
          <t>INDIAN OIL CORPORATION LIMITED</t>
        </is>
      </c>
      <c r="Q863" s="5" t="inlineStr">
        <is>
          <t>ASSAM</t>
        </is>
      </c>
      <c r="R863" s="5" t="inlineStr"/>
      <c r="S863" s="5" t="inlineStr"/>
    </row>
    <row r="864">
      <c r="A864" s="5" t="inlineStr">
        <is>
          <t>GEM/2025/B/6521365</t>
        </is>
      </c>
      <c r="B864" s="5" t="inlineStr">
        <is>
          <t>High Mast Lighting System (20 mtr)</t>
        </is>
      </c>
      <c r="C864" s="5" t="n">
        <v>3</v>
      </c>
      <c r="D864" s="6" t="n">
        <v>45873</v>
      </c>
      <c r="E864" s="6" t="n">
        <v>45903</v>
      </c>
      <c r="F864" s="5" t="inlineStr">
        <is>
          <t>1:00 PM</t>
        </is>
      </c>
      <c r="G864" s="5">
        <f>IF((INDIRECT("E"&amp;ROW())+INDIRECT("F"&amp;ROW()))-NOW() &lt;= 0, "CLOSED", INT((INDIRECT("E"&amp;ROW())+INDIRECT("F"&amp;ROW()))-NOW()) &amp; " days")</f>
        <v/>
      </c>
      <c r="H864" s="5" t="inlineStr"/>
      <c r="I864" s="5" t="inlineStr"/>
      <c r="J864" s="5" t="inlineStr">
        <is>
          <t>["786602,Oil India Limited,Duliajan, Assam"]</t>
        </is>
      </c>
      <c r="K864" s="5" t="inlineStr">
        <is>
          <t>No</t>
        </is>
      </c>
      <c r="L864" s="5" t="inlineStr">
        <is>
          <t>MINISTRY OF PETROLEUM AND NATURAL GAS</t>
        </is>
      </c>
      <c r="M864" s="5" t="inlineStr">
        <is>
          <t>OIL INDIA LIMITED</t>
        </is>
      </c>
      <c r="N864" s="5" t="b">
        <v>0</v>
      </c>
      <c r="O864" s="5" t="inlineStr">
        <is>
          <t>[]</t>
        </is>
      </c>
      <c r="P864" s="5" t="inlineStr">
        <is>
          <t>OIL INDIA LIMITED</t>
        </is>
      </c>
      <c r="Q864" s="5" t="inlineStr">
        <is>
          <t>ASSAM</t>
        </is>
      </c>
      <c r="R864" s="5" t="inlineStr"/>
      <c r="S864" s="5" t="inlineStr"/>
    </row>
    <row r="865">
      <c r="A865" s="5" t="inlineStr">
        <is>
          <t>GEM/2025/B/6527869</t>
        </is>
      </c>
      <c r="B865" s="5" t="inlineStr">
        <is>
          <t>Custom Bid for Services - Design, Engineering, Supply,Installation, testing And Commissioning of High Velocity FireWater Spray System For Grid Transformer At BongaigaonRefinery</t>
        </is>
      </c>
      <c r="C865" s="5" t="inlineStr"/>
      <c r="D865" s="6" t="n">
        <v>45874</v>
      </c>
      <c r="E865" s="6" t="n">
        <v>45888</v>
      </c>
      <c r="F865" s="5" t="inlineStr">
        <is>
          <t>2:00 PM</t>
        </is>
      </c>
      <c r="G865" s="5">
        <f>IF((INDIRECT("E"&amp;ROW())+INDIRECT("F"&amp;ROW()))-NOW() &lt;= 0, "CLOSED", INT((INDIRECT("E"&amp;ROW())+INDIRECT("F"&amp;ROW()))-NOW()) &amp; " days")</f>
        <v/>
      </c>
      <c r="H865" s="5" t="inlineStr"/>
      <c r="I865" s="5" t="n">
        <v>2120891.75</v>
      </c>
      <c r="J865" s="5" t="inlineStr">
        <is>
          <t>["783385,IOCL BongaigaonRefinery"]</t>
        </is>
      </c>
      <c r="K865" s="5" t="inlineStr">
        <is>
          <t>No</t>
        </is>
      </c>
      <c r="L865" s="5" t="inlineStr">
        <is>
          <t>MINISTRY OF PETROLEUM AND NATURAL GAS</t>
        </is>
      </c>
      <c r="M865" s="5" t="inlineStr">
        <is>
          <t>INDIAN OIL CORPORATION LIMITED</t>
        </is>
      </c>
      <c r="N865" s="5" t="b">
        <v>1</v>
      </c>
      <c r="O865" s="5" t="inlineStr">
        <is>
          <t>["ss"]</t>
        </is>
      </c>
      <c r="P865" s="5" t="inlineStr">
        <is>
          <t>IOCL BONGAIGAON REFINERY</t>
        </is>
      </c>
      <c r="Q865" s="5" t="inlineStr">
        <is>
          <t>ASSAM</t>
        </is>
      </c>
      <c r="R865" s="5" t="inlineStr"/>
      <c r="S865" s="5" t="inlineStr">
        <is>
          <t>21.2 L</t>
        </is>
      </c>
    </row>
    <row r="866">
      <c r="A866" s="5" t="inlineStr">
        <is>
          <t>GEM/2025/B/6540806</t>
        </is>
      </c>
      <c r="B866" s="5" t="inlineStr">
        <is>
          <t>Manpower Outsourcing Services - Minimum wage - Skilled;High School; Others , Manpower Outsourcing Services -Minimum wage - Unskilled; Not Required; Others</t>
        </is>
      </c>
      <c r="C866" s="5" t="inlineStr"/>
      <c r="D866" s="6" t="n">
        <v>45875</v>
      </c>
      <c r="E866" s="6" t="n">
        <v>45881</v>
      </c>
      <c r="F866" s="5" t="inlineStr">
        <is>
          <t>1:00 PM</t>
        </is>
      </c>
      <c r="G866" s="5">
        <f>IF((INDIRECT("E"&amp;ROW())+INDIRECT("F"&amp;ROW()))-NOW() &lt;= 0, "CLOSED", INT((INDIRECT("E"&amp;ROW())+INDIRECT("F"&amp;ROW()))-NOW()) &amp; " days")</f>
        <v/>
      </c>
      <c r="H866" s="5" t="inlineStr"/>
      <c r="I866" s="5" t="inlineStr"/>
      <c r="J866" s="5" t="inlineStr">
        <is>
          <t>""</t>
        </is>
      </c>
      <c r="K866" s="5" t="inlineStr">
        <is>
          <t>No</t>
        </is>
      </c>
      <c r="L866" s="5" t="inlineStr">
        <is>
          <t>MINISTRY OF EARTH SCIENCES</t>
        </is>
      </c>
      <c r="M866" s="5" t="inlineStr">
        <is>
          <t>INDIA METEOROLOGICAL DEPARTMENT (IMD)</t>
        </is>
      </c>
      <c r="N866" s="5" t="b">
        <v>0</v>
      </c>
      <c r="O866" s="5" t="inlineStr">
        <is>
          <t>[]</t>
        </is>
      </c>
      <c r="P866" s="5" t="inlineStr">
        <is>
          <t>METNET : AN E-GOVERNANCE INTRA-IMD PORTAL NEW DELHI</t>
        </is>
      </c>
      <c r="Q866" s="5" t="inlineStr">
        <is>
          <t>ASSAM</t>
        </is>
      </c>
      <c r="R866" s="5" t="inlineStr"/>
      <c r="S866" s="5" t="inlineStr"/>
    </row>
    <row r="867">
      <c r="A867" s="5" t="inlineStr">
        <is>
          <t>GEM/2025/B/6535535</t>
        </is>
      </c>
      <c r="B867" s="5" t="inlineStr">
        <is>
          <t>Monthly Basis Cab &amp; Taxi Hiring Services - Sedan; 2500 kmx 320 hours; Outstation 24*7</t>
        </is>
      </c>
      <c r="C867" s="5" t="inlineStr"/>
      <c r="D867" s="6" t="n">
        <v>45874</v>
      </c>
      <c r="E867" s="6" t="n">
        <v>45885</v>
      </c>
      <c r="F867" s="5" t="inlineStr">
        <is>
          <t>12:00 PM</t>
        </is>
      </c>
      <c r="G867" s="5">
        <f>IF((INDIRECT("E"&amp;ROW())+INDIRECT("F"&amp;ROW()))-NOW() &lt;= 0, "CLOSED", INT((INDIRECT("E"&amp;ROW())+INDIRECT("F"&amp;ROW()))-NOW()) &amp; " days")</f>
        <v/>
      </c>
      <c r="H867" s="5" t="n">
        <v>21120</v>
      </c>
      <c r="I867" s="5" t="n">
        <v>1056000</v>
      </c>
      <c r="J867" s="5" t="inlineStr">
        <is>
          <t>["786001,NSSO,FOD, RODibrugarh, DDA CommercialComplex, Phoolbagan,Dibrugarh- 786001"]</t>
        </is>
      </c>
      <c r="K867" s="5" t="inlineStr">
        <is>
          <t>No</t>
        </is>
      </c>
      <c r="L867" s="5" t="inlineStr">
        <is>
          <t>MINISTRY OF STATISTICS AND PROGRAMME IMPLEMENTATION</t>
        </is>
      </c>
      <c r="M867" s="5" t="inlineStr">
        <is>
          <t>NATIONAL SAMPLE SURVEY OFFICE (NSSO)</t>
        </is>
      </c>
      <c r="N867" s="5" t="b">
        <v>0</v>
      </c>
      <c r="O867" s="5" t="inlineStr">
        <is>
          <t>[]</t>
        </is>
      </c>
      <c r="P867" s="5" t="inlineStr">
        <is>
          <t>FIELD OPERATIONS DIVISION (FOD)</t>
        </is>
      </c>
      <c r="Q867" s="5" t="inlineStr">
        <is>
          <t>ASSAM</t>
        </is>
      </c>
      <c r="R867" s="5" t="inlineStr"/>
      <c r="S867" s="5" t="inlineStr">
        <is>
          <t>10.6 L</t>
        </is>
      </c>
    </row>
    <row r="868">
      <c r="A868" s="5" t="inlineStr">
        <is>
          <t>GEM/2025/B/6535361</t>
        </is>
      </c>
      <c r="B868" s="5" t="inlineStr">
        <is>
          <t>Industrial Safety Glove/Gauntlet (V2) (Q3)</t>
        </is>
      </c>
      <c r="C868" s="5" t="n">
        <v>5000</v>
      </c>
      <c r="D868" s="6" t="n">
        <v>45874</v>
      </c>
      <c r="E868" s="6" t="n">
        <v>45895</v>
      </c>
      <c r="F868" s="5" t="inlineStr">
        <is>
          <t>3:00 PM</t>
        </is>
      </c>
      <c r="G868" s="5">
        <f>IF((INDIRECT("E"&amp;ROW())+INDIRECT("F"&amp;ROW()))-NOW() &lt;= 0, "CLOSED", INT((INDIRECT("E"&amp;ROW())+INDIRECT("F"&amp;ROW()))-NOW()) &amp; " days")</f>
        <v/>
      </c>
      <c r="H868" s="5" t="inlineStr"/>
      <c r="I868" s="5" t="inlineStr"/>
      <c r="J868" s="5" t="inlineStr">
        <is>
          <t>["788026,ONGC LTD., AAFB EA,SRIKONA"]</t>
        </is>
      </c>
      <c r="K868" s="5" t="inlineStr">
        <is>
          <t>No</t>
        </is>
      </c>
      <c r="L868" s="5" t="inlineStr">
        <is>
          <t>MINISTRY OF PETROLEUM AND NATURAL GAS</t>
        </is>
      </c>
      <c r="M868" s="5" t="inlineStr">
        <is>
          <t>NA</t>
        </is>
      </c>
      <c r="N868" s="5" t="b">
        <v>0</v>
      </c>
      <c r="O868" s="5" t="inlineStr">
        <is>
          <t>[]</t>
        </is>
      </c>
      <c r="P868" s="5" t="inlineStr">
        <is>
          <t>OIL AND NATURAL GAS CORPORATION LIMITED</t>
        </is>
      </c>
      <c r="Q868" s="5" t="inlineStr">
        <is>
          <t>ASSAM</t>
        </is>
      </c>
      <c r="R868" s="5" t="inlineStr"/>
      <c r="S868" s="5" t="inlineStr"/>
    </row>
    <row r="869">
      <c r="A869" s="5" t="inlineStr">
        <is>
          <t>GEM/2025/B/6535330</t>
        </is>
      </c>
      <c r="B869" s="5" t="inlineStr">
        <is>
          <t>Event or Seminar or Workshop or Exhibition or ExpoManagement Service - National; Theme Based Events;Conceptualization and Planning, Coordination and Staffing,IT related work, Marketing and Promotion, Participationarrangements, Venue Development, ..</t>
        </is>
      </c>
      <c r="C869" s="5" t="inlineStr"/>
      <c r="D869" s="6" t="n">
        <v>45874</v>
      </c>
      <c r="E869" s="6" t="n">
        <v>45885</v>
      </c>
      <c r="F869" s="5" t="inlineStr">
        <is>
          <t>12:00 PM</t>
        </is>
      </c>
      <c r="G869" s="5">
        <f>IF((INDIRECT("E"&amp;ROW())+INDIRECT("F"&amp;ROW()))-NOW() &lt;= 0, "CLOSED", INT((INDIRECT("E"&amp;ROW())+INDIRECT("F"&amp;ROW()))-NOW()) &amp; " days")</f>
        <v/>
      </c>
      <c r="H869" s="5" t="inlineStr"/>
      <c r="I869" s="5" t="n">
        <v>150000</v>
      </c>
      <c r="J869" s="5" t="inlineStr">
        <is>
          <t>["786003,Convoy Road NearRailway Crossing, Boiragimoth,P.O: Boiragimoth, PIN-786003,District : Dibrugarh , PIN Code :786003"]</t>
        </is>
      </c>
      <c r="K869" s="5" t="inlineStr">
        <is>
          <t>No</t>
        </is>
      </c>
      <c r="L869" s="5" t="inlineStr">
        <is>
          <t>ASSAM</t>
        </is>
      </c>
      <c r="M869" s="5" t="inlineStr">
        <is>
          <t>SKILL EMPLOYMENT AND ENTREPRENEURSHIP DEPARTMENT</t>
        </is>
      </c>
      <c r="N869" s="5" t="b">
        <v>0</v>
      </c>
      <c r="O869" s="5" t="inlineStr">
        <is>
          <t>[]</t>
        </is>
      </c>
      <c r="P869" s="5" t="inlineStr">
        <is>
          <t>DIRECTORATE OF EMPLOYMENT AND CRAFTSMEN TRAINING</t>
        </is>
      </c>
      <c r="Q869" s="5" t="inlineStr">
        <is>
          <t>ASSAM</t>
        </is>
      </c>
      <c r="R869" s="5" t="inlineStr"/>
      <c r="S869" s="5" t="inlineStr">
        <is>
          <t>1.5 L</t>
        </is>
      </c>
    </row>
    <row r="870">
      <c r="A870" s="5" t="inlineStr">
        <is>
          <t>GEM/2025/B/6539513</t>
        </is>
      </c>
      <c r="B870" s="5" t="inlineStr">
        <is>
          <t>AC/DC LOAD BANK</t>
        </is>
      </c>
      <c r="C870" s="5" t="n">
        <v>1</v>
      </c>
      <c r="D870" s="6" t="n">
        <v>45875</v>
      </c>
      <c r="E870" s="6" t="n">
        <v>45887</v>
      </c>
      <c r="F870" s="5" t="inlineStr">
        <is>
          <t>9:00 AM</t>
        </is>
      </c>
      <c r="G870" s="5">
        <f>IF((INDIRECT("E"&amp;ROW())+INDIRECT("F"&amp;ROW()))-NOW() &lt;= 0, "CLOSED", INT((INDIRECT("E"&amp;ROW())+INDIRECT("F"&amp;ROW()))-NOW()) &amp; " days")</f>
        <v/>
      </c>
      <c r="H870" s="5" t="inlineStr"/>
      <c r="I870" s="5" t="inlineStr"/>
      <c r="J870" s="5" t="inlineStr">
        <is>
          <t>["Dibrugarh"]</t>
        </is>
      </c>
      <c r="K870" s="5" t="inlineStr">
        <is>
          <t>No</t>
        </is>
      </c>
      <c r="L870" s="5" t="inlineStr">
        <is>
          <t>MINISTRY OF DEFENCE</t>
        </is>
      </c>
      <c r="M870" s="5" t="inlineStr">
        <is>
          <t>DEPARTMENT OF MILITARY AFFAIRS</t>
        </is>
      </c>
      <c r="N870" s="5" t="b">
        <v>0</v>
      </c>
      <c r="O870" s="5" t="inlineStr">
        <is>
          <t>[]</t>
        </is>
      </c>
      <c r="P870" s="5" t="inlineStr">
        <is>
          <t>INDIAN AIR FORCE</t>
        </is>
      </c>
      <c r="Q870" s="5" t="inlineStr">
        <is>
          <t>ASSAM</t>
        </is>
      </c>
      <c r="R870" s="5" t="inlineStr"/>
      <c r="S870" s="5" t="inlineStr"/>
    </row>
    <row r="871">
      <c r="A871" s="5" t="inlineStr">
        <is>
          <t>GEM/2025/B/6539483</t>
        </is>
      </c>
      <c r="B871" s="5" t="inlineStr">
        <is>
          <t>Title1 , Title2 , Title3 , Title4 , Title5</t>
        </is>
      </c>
      <c r="C871" s="5" t="n">
        <v>5</v>
      </c>
      <c r="D871" s="6" t="n">
        <v>45875</v>
      </c>
      <c r="E871" s="6" t="n">
        <v>45885</v>
      </c>
      <c r="F871" s="5" t="inlineStr">
        <is>
          <t>9:00 AM</t>
        </is>
      </c>
      <c r="G871" s="5">
        <f>IF((INDIRECT("E"&amp;ROW())+INDIRECT("F"&amp;ROW()))-NOW() &lt;= 0, "CLOSED", INT((INDIRECT("E"&amp;ROW())+INDIRECT("F"&amp;ROW()))-NOW()) &amp; " days")</f>
        <v/>
      </c>
      <c r="H871" s="5" t="inlineStr"/>
      <c r="I871" s="5" t="inlineStr"/>
      <c r="J871" s="5" t="inlineStr">
        <is>
          <t>["Jorhat"]</t>
        </is>
      </c>
      <c r="K871" s="5" t="inlineStr">
        <is>
          <t>No</t>
        </is>
      </c>
      <c r="L871" s="5" t="inlineStr">
        <is>
          <t>MINISTRY OF DEFENCE</t>
        </is>
      </c>
      <c r="M871" s="5" t="inlineStr">
        <is>
          <t>DEPARTMENT OF DEFENCE</t>
        </is>
      </c>
      <c r="N871" s="5" t="b">
        <v>0</v>
      </c>
      <c r="O871" s="5" t="inlineStr">
        <is>
          <t>[]</t>
        </is>
      </c>
      <c r="P871" s="5" t="inlineStr">
        <is>
          <t>ARMED FORCES TRIBUNAL</t>
        </is>
      </c>
      <c r="Q871" s="5" t="inlineStr">
        <is>
          <t>ASSAM</t>
        </is>
      </c>
      <c r="R871" s="5" t="inlineStr"/>
      <c r="S871" s="5" t="inlineStr"/>
    </row>
    <row r="872">
      <c r="A872" s="5" t="inlineStr">
        <is>
          <t>GEM/2025/B/6539380</t>
        </is>
      </c>
      <c r="B872" s="5" t="inlineStr">
        <is>
          <t>PORTABLE SKID MOUNTED PACKAGED BOILER</t>
        </is>
      </c>
      <c r="C872" s="5" t="n">
        <v>2</v>
      </c>
      <c r="D872" s="6" t="n">
        <v>45875</v>
      </c>
      <c r="E872" s="6" t="n">
        <v>45903</v>
      </c>
      <c r="F872" s="5" t="inlineStr">
        <is>
          <t>1:00 PM</t>
        </is>
      </c>
      <c r="G872" s="5">
        <f>IF((INDIRECT("E"&amp;ROW())+INDIRECT("F"&amp;ROW()))-NOW() &lt;= 0, "CLOSED", INT((INDIRECT("E"&amp;ROW())+INDIRECT("F"&amp;ROW()))-NOW()) &amp; " days")</f>
        <v/>
      </c>
      <c r="H872" s="5" t="n">
        <v>866000</v>
      </c>
      <c r="I872" s="5" t="n">
        <v>43300000</v>
      </c>
      <c r="J872" s="5" t="inlineStr">
        <is>
          <t>["786602,Oil India Limited,Duliajan, Assam"]</t>
        </is>
      </c>
      <c r="K872" s="5" t="inlineStr">
        <is>
          <t>No</t>
        </is>
      </c>
      <c r="L872" s="5" t="inlineStr">
        <is>
          <t>MINISTRY OF PETROLEUM AND NATURAL GAS</t>
        </is>
      </c>
      <c r="M872" s="5" t="inlineStr">
        <is>
          <t>OIL INDIA LIMITED</t>
        </is>
      </c>
      <c r="N872" s="5" t="b">
        <v>1</v>
      </c>
      <c r="O872" s="5" t="inlineStr">
        <is>
          <t>["oil"]</t>
        </is>
      </c>
      <c r="P872" s="5" t="inlineStr">
        <is>
          <t>OIL INDIA LIMITED</t>
        </is>
      </c>
      <c r="Q872" s="5" t="inlineStr">
        <is>
          <t>ASSAM</t>
        </is>
      </c>
      <c r="R872" s="5" t="inlineStr"/>
      <c r="S872" s="5" t="inlineStr">
        <is>
          <t>4.3 Cr</t>
        </is>
      </c>
    </row>
    <row r="873">
      <c r="A873" s="5" t="inlineStr">
        <is>
          <t>GEM/2025/B/6539346</t>
        </is>
      </c>
      <c r="B873" s="5" t="inlineStr">
        <is>
          <t>Product1 , Product 2 , Product 3 , Product 4 , Product 5 ,Product 6 , Product 7</t>
        </is>
      </c>
      <c r="C873" s="5" t="n">
        <v>19</v>
      </c>
      <c r="D873" s="6" t="n">
        <v>45874</v>
      </c>
      <c r="E873" s="6" t="n">
        <v>45885</v>
      </c>
      <c r="F873" s="5" t="inlineStr">
        <is>
          <t>9:00 AM</t>
        </is>
      </c>
      <c r="G873" s="5">
        <f>IF((INDIRECT("E"&amp;ROW())+INDIRECT("F"&amp;ROW()))-NOW() &lt;= 0, "CLOSED", INT((INDIRECT("E"&amp;ROW())+INDIRECT("F"&amp;ROW()))-NOW()) &amp; " days")</f>
        <v/>
      </c>
      <c r="H873" s="5" t="inlineStr"/>
      <c r="I873" s="5" t="inlineStr"/>
      <c r="J873" s="5" t="inlineStr">
        <is>
          <t>["Kamrup"]</t>
        </is>
      </c>
      <c r="K873" s="5" t="inlineStr">
        <is>
          <t>No</t>
        </is>
      </c>
      <c r="L873" s="5" t="inlineStr">
        <is>
          <t>MINISTRY OF DEFENCE</t>
        </is>
      </c>
      <c r="M873" s="5" t="inlineStr">
        <is>
          <t>DEPARTMENT OF MILITARY AFFAIRS</t>
        </is>
      </c>
      <c r="N873" s="5" t="b">
        <v>0</v>
      </c>
      <c r="O873" s="5" t="inlineStr">
        <is>
          <t>[]</t>
        </is>
      </c>
      <c r="P873" s="5" t="inlineStr">
        <is>
          <t>INDIAN ARMY</t>
        </is>
      </c>
      <c r="Q873" s="5" t="inlineStr">
        <is>
          <t>ASSAM</t>
        </is>
      </c>
      <c r="R873" s="5" t="inlineStr"/>
      <c r="S873" s="5" t="inlineStr"/>
    </row>
    <row r="874">
      <c r="A874" s="5" t="inlineStr">
        <is>
          <t>GEM/2025/B/6539345</t>
        </is>
      </c>
      <c r="B874" s="5" t="inlineStr">
        <is>
          <t>compact all in one weather sensor device</t>
        </is>
      </c>
      <c r="C874" s="5" t="n">
        <v>1</v>
      </c>
      <c r="D874" s="6" t="n">
        <v>45874</v>
      </c>
      <c r="E874" s="6" t="n">
        <v>45896</v>
      </c>
      <c r="F874" s="5" t="inlineStr">
        <is>
          <t>9:00 AM</t>
        </is>
      </c>
      <c r="G874" s="5">
        <f>IF((INDIRECT("E"&amp;ROW())+INDIRECT("F"&amp;ROW()))-NOW() &lt;= 0, "CLOSED", INT((INDIRECT("E"&amp;ROW())+INDIRECT("F"&amp;ROW()))-NOW()) &amp; " days")</f>
        <v/>
      </c>
      <c r="H874" s="5" t="inlineStr"/>
      <c r="I874" s="5" t="inlineStr"/>
      <c r="J874" s="5" t="inlineStr">
        <is>
          <t>["785700,Central Muga EriResearch and TrainingInstitute, Central Silk Board,Deha Gajpuria village,Lahdoigarh"]</t>
        </is>
      </c>
      <c r="K874" s="5" t="inlineStr">
        <is>
          <t>No</t>
        </is>
      </c>
      <c r="L874" s="5" t="inlineStr">
        <is>
          <t>MINISTRY OF TEXTILES</t>
        </is>
      </c>
      <c r="M874" s="5" t="inlineStr">
        <is>
          <t>NA</t>
        </is>
      </c>
      <c r="N874" s="5" t="b">
        <v>0</v>
      </c>
      <c r="O874" s="5" t="inlineStr">
        <is>
          <t>[]</t>
        </is>
      </c>
      <c r="P874" s="5" t="inlineStr">
        <is>
          <t>CENTRAL MUGA ERI RESEARCH AND TRAINING INSTITUTE (CMER AND
TI) LAHDOIGARH JORHAT ASSAM</t>
        </is>
      </c>
      <c r="Q874" s="5" t="inlineStr">
        <is>
          <t>ASSAM</t>
        </is>
      </c>
      <c r="R874" s="5" t="inlineStr"/>
      <c r="S874" s="5" t="inlineStr"/>
    </row>
    <row r="875">
      <c r="A875" s="5" t="inlineStr">
        <is>
          <t>GEM/2025/B/6539223</t>
        </is>
      </c>
      <c r="B875" s="5" t="inlineStr">
        <is>
          <t>Olympic Deadlift Steel Rod , Dumbbell 1 Kg , Dumbbell 2.5Kg , Dumbbell 5 Kg , Dumbbell 7.5 Kg , Dumbbell 12.5 Kg ,Dumbbell 15 Kg , Gym Ball , Heavy Duty Bench , 2 Wheel ABRolles , Steel Curling Rod 4 ft , Olympic Straight Rod 4 ft ,Dumbbell and Plate Rack , Resistance Band , Pushup Board, Pushup Bar , Sibbling Belt , Bar Weight 2.5 Kg , Bar Weight5 Kg , Bar Weight 7.5 Kg , Bar Weight 10Kg</t>
        </is>
      </c>
      <c r="C875" s="5" t="n">
        <v>21</v>
      </c>
      <c r="D875" s="6" t="n">
        <v>45874</v>
      </c>
      <c r="E875" s="6" t="n">
        <v>45885</v>
      </c>
      <c r="F875" s="5" t="inlineStr">
        <is>
          <t>9:00 PM</t>
        </is>
      </c>
      <c r="G875" s="5">
        <f>IF((INDIRECT("E"&amp;ROW())+INDIRECT("F"&amp;ROW()))-NOW() &lt;= 0, "CLOSED", INT((INDIRECT("E"&amp;ROW())+INDIRECT("F"&amp;ROW()))-NOW()) &amp; " days")</f>
        <v/>
      </c>
      <c r="H875" s="5" t="inlineStr"/>
      <c r="I875" s="5" t="inlineStr"/>
      <c r="J875" s="5" t="inlineStr">
        <is>
          <t>["Sonitpur"]</t>
        </is>
      </c>
      <c r="K875" s="5" t="inlineStr">
        <is>
          <t>No</t>
        </is>
      </c>
      <c r="L875" s="5" t="inlineStr">
        <is>
          <t>MINISTRY OF DEFENCE</t>
        </is>
      </c>
      <c r="M875" s="5" t="inlineStr">
        <is>
          <t>DEPARTMENT OF MILITARY AFFAIRS</t>
        </is>
      </c>
      <c r="N875" s="5" t="b">
        <v>1</v>
      </c>
      <c r="O875" s="5" t="inlineStr">
        <is>
          <t>["gym"]</t>
        </is>
      </c>
      <c r="P875" s="5" t="inlineStr">
        <is>
          <t>INDIAN ARMY</t>
        </is>
      </c>
      <c r="Q875" s="5" t="inlineStr">
        <is>
          <t>ASSAM</t>
        </is>
      </c>
      <c r="R875" s="5" t="inlineStr"/>
      <c r="S875" s="5" t="inlineStr"/>
    </row>
    <row r="876">
      <c r="A876" s="5" t="inlineStr">
        <is>
          <t>GEM/2025/B/6539060</t>
        </is>
      </c>
      <c r="B876" s="5" t="inlineStr">
        <is>
          <t>LV7 TMB 2754 2910 0106 CLUTCH SLAVE CYLINDER , LV7TMB 2786 0798 9926 STARTER MOTOR 12 VOLTS , LV7 TMB2654 5451 0119 COMBI SWITCH MS HARNESS , LV7 TMB2076 5010 0205 ASSY AUX WATER TANK , LV7 T 815 993200 774 0 SPRING , LV7 TMB 2786 0198 9906 GASKETCYLINDER HEAD , LV7 T 815 4X4 207 401 159 4 REARWHEEL HUB , LV6 MT14NIV 01 2019 TYRE TYRE PNEU 20565R 16 95S M S TUBELESS , LV7 TMB 2573 3240 7108 LEAF8TH , LV7 TMB 322 283 0102 COUNTER SHAFT , LV7 LDP3219945 THIRD LEAF , LV7 SCA 388013 HYDRAULICCYLINDER , LV7 TMB 2530 000417 REPAIR KIT HYD BRAKEWHEEL CYLINDER , LV7 T 815 993 200 739 0 STEEL PLATE</t>
        </is>
      </c>
      <c r="C876" s="5" t="n">
        <v>621</v>
      </c>
      <c r="D876" s="6" t="n">
        <v>45874</v>
      </c>
      <c r="E876" s="6" t="n">
        <v>45895</v>
      </c>
      <c r="F876" s="5" t="inlineStr">
        <is>
          <t>8:00 PM</t>
        </is>
      </c>
      <c r="G876" s="5">
        <f>IF((INDIRECT("E"&amp;ROW())+INDIRECT("F"&amp;ROW()))-NOW() &lt;= 0, "CLOSED", INT((INDIRECT("E"&amp;ROW())+INDIRECT("F"&amp;ROW()))-NOW()) &amp; " days")</f>
        <v/>
      </c>
      <c r="H876" s="5" t="n">
        <v>38601</v>
      </c>
      <c r="I876" s="5" t="n">
        <v>1930050</v>
      </c>
      <c r="J876" s="5" t="inlineStr">
        <is>
          <t>["KAMRUP"]</t>
        </is>
      </c>
      <c r="K876" s="5" t="inlineStr">
        <is>
          <t>No</t>
        </is>
      </c>
      <c r="L876" s="5" t="inlineStr">
        <is>
          <t>MINISTRY OF DEFENCE</t>
        </is>
      </c>
      <c r="M876" s="5" t="inlineStr">
        <is>
          <t>DEPARTMENT OF MILITARY AFFAIRS</t>
        </is>
      </c>
      <c r="N876" s="5" t="b">
        <v>1</v>
      </c>
      <c r="O876" s="5" t="inlineStr">
        <is>
          <t>["ss"]</t>
        </is>
      </c>
      <c r="P876" s="5" t="inlineStr">
        <is>
          <t>INDIAN ARMY</t>
        </is>
      </c>
      <c r="Q876" s="5" t="inlineStr">
        <is>
          <t>ASSAM</t>
        </is>
      </c>
      <c r="R876" s="5" t="inlineStr"/>
      <c r="S876" s="5" t="inlineStr">
        <is>
          <t>19.3 L</t>
        </is>
      </c>
    </row>
    <row r="877">
      <c r="A877" s="5" t="inlineStr">
        <is>
          <t>GEM/2025/B/6539041</t>
        </is>
      </c>
      <c r="B877" s="5" t="inlineStr">
        <is>
          <t>ARMATURE ASSY , FIELD COIL ASSY , DRIVE ASSY , BRGTAPPERED ROLLER , SYNCHRORING , ASSY PULL CABLE , SAOF PIPE , BALL JOINT , BRUSH CARRIER ASSY , RUBBERHOSE VACCUM , COOLANT PIPE HOSE , SENSOR WHEELSPEED REAR , SLEEVE CYL ASSY</t>
        </is>
      </c>
      <c r="C877" s="5" t="n">
        <v>18</v>
      </c>
      <c r="D877" s="6" t="n">
        <v>45874</v>
      </c>
      <c r="E877" s="6" t="n">
        <v>45885</v>
      </c>
      <c r="F877" s="5" t="inlineStr">
        <is>
          <t>8:00 PM</t>
        </is>
      </c>
      <c r="G877" s="5">
        <f>IF((INDIRECT("E"&amp;ROW())+INDIRECT("F"&amp;ROW()))-NOW() &lt;= 0, "CLOSED", INT((INDIRECT("E"&amp;ROW())+INDIRECT("F"&amp;ROW()))-NOW()) &amp; " days")</f>
        <v/>
      </c>
      <c r="H877" s="5" t="inlineStr"/>
      <c r="I877" s="5" t="inlineStr"/>
      <c r="J877" s="5" t="inlineStr">
        <is>
          <t>["Kamrup"]</t>
        </is>
      </c>
      <c r="K877" s="5" t="inlineStr">
        <is>
          <t>No</t>
        </is>
      </c>
      <c r="L877" s="5" t="inlineStr">
        <is>
          <t>MINISTRY OF DEFENCE</t>
        </is>
      </c>
      <c r="M877" s="5" t="inlineStr">
        <is>
          <t>DEPARTMENT OF MILITARY AFFAIRS</t>
        </is>
      </c>
      <c r="N877" s="5" t="b">
        <v>1</v>
      </c>
      <c r="O877" s="5" t="inlineStr">
        <is>
          <t>["oil", "ss"]</t>
        </is>
      </c>
      <c r="P877" s="5" t="inlineStr">
        <is>
          <t>INDIAN ARMY</t>
        </is>
      </c>
      <c r="Q877" s="5" t="inlineStr">
        <is>
          <t>ASSAM</t>
        </is>
      </c>
      <c r="R877" s="5" t="inlineStr"/>
      <c r="S877" s="5" t="inlineStr"/>
    </row>
    <row r="878">
      <c r="A878" s="5" t="inlineStr">
        <is>
          <t>GEM/2025/B/6539035</t>
        </is>
      </c>
      <c r="B878" s="5" t="inlineStr">
        <is>
          <t>Title1 , Title2 , Title3 , Title4 , Title5 , Title6 , Title7 , Title8 ,Title9 , Title10 , Title11 , Title12 , Title13 , Title14 , Title15 ,Title16 , Title17 , Title18 , Title19 , Title20 , Title21 , Title22, Title23 , Title24 , Title25 , Title26 , Title27 , Title29 ,Title30</t>
        </is>
      </c>
      <c r="C878" s="5" t="n">
        <v>646</v>
      </c>
      <c r="D878" s="6" t="n">
        <v>45874</v>
      </c>
      <c r="E878" s="6" t="n">
        <v>45885</v>
      </c>
      <c r="F878" s="5" t="inlineStr">
        <is>
          <t>9:00 PM</t>
        </is>
      </c>
      <c r="G878" s="5">
        <f>IF((INDIRECT("E"&amp;ROW())+INDIRECT("F"&amp;ROW()))-NOW() &lt;= 0, "CLOSED", INT((INDIRECT("E"&amp;ROW())+INDIRECT("F"&amp;ROW()))-NOW()) &amp; " days")</f>
        <v/>
      </c>
      <c r="H878" s="5" t="inlineStr"/>
      <c r="I878" s="5" t="inlineStr"/>
      <c r="J878" s="5" t="inlineStr">
        <is>
          <t>["SONITPUR"]</t>
        </is>
      </c>
      <c r="K878" s="5" t="inlineStr">
        <is>
          <t>No</t>
        </is>
      </c>
      <c r="L878" s="5" t="inlineStr">
        <is>
          <t>MINISTRY OF DEFENCE</t>
        </is>
      </c>
      <c r="M878" s="5" t="inlineStr">
        <is>
          <t>DEPARTMENT OF MILITARY AFFAIRS</t>
        </is>
      </c>
      <c r="N878" s="5" t="b">
        <v>0</v>
      </c>
      <c r="O878" s="5" t="inlineStr">
        <is>
          <t>[]</t>
        </is>
      </c>
      <c r="P878" s="5" t="inlineStr">
        <is>
          <t>INDIAN ARMY</t>
        </is>
      </c>
      <c r="Q878" s="5" t="inlineStr">
        <is>
          <t>ASSAM</t>
        </is>
      </c>
      <c r="R878" s="5" t="inlineStr"/>
      <c r="S878" s="5" t="inlineStr"/>
    </row>
    <row r="879">
      <c r="A879" s="5" t="inlineStr">
        <is>
          <t>GEM/2025/B/6538548</t>
        </is>
      </c>
      <c r="B879" s="5" t="inlineStr">
        <is>
          <t>MS Office 2021 Professional</t>
        </is>
      </c>
      <c r="C879" s="5" t="n">
        <v>3</v>
      </c>
      <c r="D879" s="6" t="n">
        <v>45874</v>
      </c>
      <c r="E879" s="6" t="n">
        <v>45885</v>
      </c>
      <c r="F879" s="5" t="inlineStr">
        <is>
          <t>6:00 PM</t>
        </is>
      </c>
      <c r="G879" s="5">
        <f>IF((INDIRECT("E"&amp;ROW())+INDIRECT("F"&amp;ROW()))-NOW() &lt;= 0, "CLOSED", INT((INDIRECT("E"&amp;ROW())+INDIRECT("F"&amp;ROW()))-NOW()) &amp; " days")</f>
        <v/>
      </c>
      <c r="H879" s="5" t="inlineStr"/>
      <c r="I879" s="5" t="inlineStr"/>
      <c r="J879" s="5" t="inlineStr">
        <is>
          <t>["Sonitpur"]</t>
        </is>
      </c>
      <c r="K879" s="5" t="inlineStr">
        <is>
          <t>No</t>
        </is>
      </c>
      <c r="L879" s="5" t="inlineStr">
        <is>
          <t>MINISTRY OF DEFENCE</t>
        </is>
      </c>
      <c r="M879" s="5" t="inlineStr">
        <is>
          <t>DEPARTMENT OF MILITARY AFFAIRS</t>
        </is>
      </c>
      <c r="N879" s="5" t="b">
        <v>1</v>
      </c>
      <c r="O879" s="5" t="inlineStr">
        <is>
          <t>["ss"]</t>
        </is>
      </c>
      <c r="P879" s="5" t="inlineStr">
        <is>
          <t>INDIAN ARMY</t>
        </is>
      </c>
      <c r="Q879" s="5" t="inlineStr">
        <is>
          <t>ASSAM</t>
        </is>
      </c>
      <c r="R879" s="5" t="inlineStr"/>
      <c r="S879" s="5" t="inlineStr"/>
    </row>
    <row r="880">
      <c r="A880" s="5" t="inlineStr">
        <is>
          <t>GEM/2025/B/6538511</t>
        </is>
      </c>
      <c r="B880" s="5" t="inlineStr">
        <is>
          <t>ASSY CLUTCH PRESSURE PLATE , ASSY CLUTCH DISC ,BEARING BALL ANNULAR , ASSY HELICAL GEAR ,SUSPENSION KIT , REAR COIL SPRINGS , FOG LIGHT WITHBULB</t>
        </is>
      </c>
      <c r="C880" s="5" t="n">
        <v>11</v>
      </c>
      <c r="D880" s="6" t="n">
        <v>45874</v>
      </c>
      <c r="E880" s="6" t="n">
        <v>45885</v>
      </c>
      <c r="F880" s="5" t="inlineStr">
        <is>
          <t>6:00 PM</t>
        </is>
      </c>
      <c r="G880" s="5">
        <f>IF((INDIRECT("E"&amp;ROW())+INDIRECT("F"&amp;ROW()))-NOW() &lt;= 0, "CLOSED", INT((INDIRECT("E"&amp;ROW())+INDIRECT("F"&amp;ROW()))-NOW()) &amp; " days")</f>
        <v/>
      </c>
      <c r="H880" s="5" t="inlineStr"/>
      <c r="I880" s="5" t="inlineStr"/>
      <c r="J880" s="5" t="inlineStr">
        <is>
          <t>["Kamrup"]</t>
        </is>
      </c>
      <c r="K880" s="5" t="inlineStr">
        <is>
          <t>No</t>
        </is>
      </c>
      <c r="L880" s="5" t="inlineStr">
        <is>
          <t>MINISTRY OF DEFENCE</t>
        </is>
      </c>
      <c r="M880" s="5" t="inlineStr">
        <is>
          <t>DEPARTMENT OF MILITARY AFFAIRS</t>
        </is>
      </c>
      <c r="N880" s="5" t="b">
        <v>1</v>
      </c>
      <c r="O880" s="5" t="inlineStr">
        <is>
          <t>["oil", "ss"]</t>
        </is>
      </c>
      <c r="P880" s="5" t="inlineStr">
        <is>
          <t>INDIAN ARMY</t>
        </is>
      </c>
      <c r="Q880" s="5" t="inlineStr">
        <is>
          <t>ASSAM</t>
        </is>
      </c>
      <c r="R880" s="5" t="inlineStr"/>
      <c r="S880" s="5" t="inlineStr"/>
    </row>
    <row r="881">
      <c r="A881" s="5" t="inlineStr">
        <is>
          <t>GEM/2025/B/6538466</t>
        </is>
      </c>
      <c r="B881" s="5" t="inlineStr">
        <is>
          <t>Sofa Set 3 Seater , Sofa Set Single Seater , Almirah , FILECABINET , BOOK SHELF , CREDESTAL , GLASS DOORSTOREWELL , PIGEON HOLE ALMIRAH , LOCKED WOODENDRAWER CABINET , SPORTs EQUIPMENT CABINET , CHAIRFIXED SS FRAME WITH ARM REST , HIGH BACK REVOLVINGEXECUTIVE OFFICE CHAIR , 3 SEATER CHAIR SS METAL ,PLASTIC CHAIR WITH ARMREST , PLASTIC 6 STR DININGTABLE WITH CHAIR , STUDY TABLE FOR LIBRARY BIG ,LARGE TABLE , LIBRARY STUDY TABLE , CENTER TABLE ,OFFICE TABLE , KEY CABINET FOR SECURITY DESK</t>
        </is>
      </c>
      <c r="C881" s="5" t="n">
        <v>641</v>
      </c>
      <c r="D881" s="6" t="n">
        <v>45874</v>
      </c>
      <c r="E881" s="6" t="n">
        <v>45895</v>
      </c>
      <c r="F881" s="5" t="inlineStr">
        <is>
          <t>8:00 PM</t>
        </is>
      </c>
      <c r="G881" s="5">
        <f>IF((INDIRECT("E"&amp;ROW())+INDIRECT("F"&amp;ROW()))-NOW() &lt;= 0, "CLOSED", INT((INDIRECT("E"&amp;ROW())+INDIRECT("F"&amp;ROW()))-NOW()) &amp; " days")</f>
        <v/>
      </c>
      <c r="H881" s="5" t="n">
        <v>8000</v>
      </c>
      <c r="I881" s="5" t="n">
        <v>3962500</v>
      </c>
      <c r="J881" s="5" t="inlineStr">
        <is>
          <t>["781039,AdministrativeBuilding, IIT Guwahati", "781039,AdministrativeBuilding, IIT Guwahati", "781039,AdministrativeBuilding, IIT Guwahati", "781039,AdministrativeBuilding, IIT Guwahati", "781039,AdministrativeBuilding, IIT Guwahati", "781039,AdministrativeBuilding, IIT Guwahati", "781039,AdministrativeBuilding, IIT Guwahati", "781039,AdministrativeBuilding, IIT Guwahati", "781039,AdministrativeBuilding, IIT Guwahati", "781039,AdministrativeBuilding, IIT Guwahati", "781039,AdministrativeBuilding, IIT Guwahati", "781039,AdministrativeBuilding, IIT Guwahati", "781039,AdministrativeBuilding, IIT Guwahati", "781039,AdministrativeBuilding, IIT Guwahati", "781039,AdministrativeBuilding, IIT Guwahati", "781039,AdministrativeBuilding, IIT Guwahati", "781039,AdministrativeBuilding, IIT Guwahati", "781039,AdministrativeBuilding, IIT Guwahati", "781039,AdministrativeBuilding, IIT Guwahati", "781039,AdministrativeBuilding, IIT Guwahati", "781039,AdministrativeBuilding, IIT Guwahati"]</t>
        </is>
      </c>
      <c r="K881" s="5" t="inlineStr">
        <is>
          <t>No</t>
        </is>
      </c>
      <c r="L881" s="5" t="inlineStr">
        <is>
          <t>MINISTRY OF EDUCATION</t>
        </is>
      </c>
      <c r="M881" s="5" t="inlineStr">
        <is>
          <t>DEPARTMENT OF HIGHER EDUCATION</t>
        </is>
      </c>
      <c r="N881" s="5" t="b">
        <v>1</v>
      </c>
      <c r="O881" s="5" t="inlineStr">
        <is>
          <t>["ss"]</t>
        </is>
      </c>
      <c r="P881" s="5" t="inlineStr">
        <is>
          <t>INDIAN INSTITUTE OF TECHNOLOGY (IIT)</t>
        </is>
      </c>
      <c r="Q881" s="5" t="inlineStr">
        <is>
          <t>ASSAM</t>
        </is>
      </c>
      <c r="R881" s="5" t="inlineStr"/>
      <c r="S881" s="5" t="inlineStr">
        <is>
          <t>39.6 L</t>
        </is>
      </c>
    </row>
    <row r="882">
      <c r="A882" s="5" t="inlineStr">
        <is>
          <t>GEM/2025/B/6538420</t>
        </is>
      </c>
      <c r="B882" s="5" t="inlineStr">
        <is>
          <t>NCC DRESS , DMS BOOT , TRACK SUIT , T-SHIRT , CAP WITHBADGE , GALA BANDH , LINER , POM POM , LEATHER BELT ,CANVAS BELT , SOCKS , ANKLET , SHOULDER STRIPS , HANDGLOVES , KAMAR BANDH , RED ARMET , RED JARI , SHOESPOLISH , SHOES BRUSH , NAME PLATE</t>
        </is>
      </c>
      <c r="C882" s="5" t="n">
        <v>1000</v>
      </c>
      <c r="D882" s="6" t="n">
        <v>45874</v>
      </c>
      <c r="E882" s="6" t="n">
        <v>45896</v>
      </c>
      <c r="F882" s="5" t="inlineStr">
        <is>
          <t>8:00 PM</t>
        </is>
      </c>
      <c r="G882" s="5">
        <f>IF((INDIRECT("E"&amp;ROW())+INDIRECT("F"&amp;ROW()))-NOW() &lt;= 0, "CLOSED", INT((INDIRECT("E"&amp;ROW())+INDIRECT("F"&amp;ROW()))-NOW()) &amp; " days")</f>
        <v/>
      </c>
      <c r="H882" s="5" t="inlineStr"/>
      <c r="I882" s="5" t="n">
        <v>300000</v>
      </c>
      <c r="J882" s="5" t="inlineStr">
        <is>
          <t>["785621,JAWAHAR NAVODAYAVIDYALAYA, CHINATOLI,GOLAGHAT, ASSSAM-785621", "785621,JAWAHAR NAVODAYAVIDYALAYA, CHINATOLI,GOLAGHAT, ASSSAM-785621", "785621,JAWAHAR NAVODAYAVIDYALAYA, CHINATOLI,GOLAGHAT, ASSSAM-785621", "785621,JAWAHAR NAVODAYAVIDYALAYA, CHINATOLI,GOLAGHAT, ASSSAM-785621", "785621,JAWAHAR NAVODAYAVIDYALAYA, CHINATOLI,GOLAGHAT, ASSSAM-785621", "785621,JAWAHAR NAVODAYAVIDYALAYA, CHINATOLI,GOLAGHAT, ASSSAM-785621", "785621,JAWAHAR NAVODAYAVIDYALAYA, CHINATOLI,GOLAGHAT, ASSSAM-785621", "785621,JAWAHAR NAVODAYAVIDYALAYA, CHINATOLI,GOLAGHAT, ASSSAM-785621", "785621,JAWAHAR NAVODAYAVIDYALAYA, CHINATOLI,GOLAGHAT, ASSSAM-785621", "785621,JAWAHAR NAVODAYAVIDYALAYA, CHINATOLI,GOLAGHAT, ASSSAM-785621", "785621,JAWAHAR NAVODAYAVIDYALAYA, CHINATOLI,GOLAGHAT, ASSSAM-785621", "785621,JAWAHAR NAVODAYAVIDYALAYA, CHINATOLI,GOLAGHAT, ASSSAM-785621", "785621,JAWAHAR NAVODAYAVIDYALAYA, CHINATOLI,GOLAGHAT, ASSSAM-785621", "785621,JAWAHAR NAVODAYAVIDYALAYA, CHINATOLI,GOLAGHAT, ASSSAM-785621", "785621,JAWAHAR NAVODAYAVIDYALAYA, CHINATOLI,GOLAGHAT, ASSSAM-785621", "785621,JAWAHAR NAVODAYAVIDYALAYA, CHINATOLI,GOLAGHAT, ASSSAM-785621", "785621,JAWAHAR NAVODAYAVIDYALAYA, CHINATOLI,GOLAGHAT, ASSSAM-785621", "785621,JAWAHAR NAVODAYAVIDYALAYA, CHINATOLI,GOLAGHAT, ASSSAM-785621", "785621,JAWAHAR NAVODAYAVIDYALAYA, CHINATOLI,GOLAGHAT, ASSSAM-785621", "785621,JAWAHAR NAVODAYAVIDYALAYA, CHINATOLI,GOLAGHAT, ASSSAM-785621"]</t>
        </is>
      </c>
      <c r="K882" s="5" t="inlineStr">
        <is>
          <t>No</t>
        </is>
      </c>
      <c r="L882" s="5" t="inlineStr">
        <is>
          <t>MINISTRY OF EDUCATION</t>
        </is>
      </c>
      <c r="M882" s="5" t="inlineStr">
        <is>
          <t>DEPARTMENT OF SCHOOL EDUCATION AND LITERACY</t>
        </is>
      </c>
      <c r="N882" s="5" t="b">
        <v>1</v>
      </c>
      <c r="O882" s="5" t="inlineStr">
        <is>
          <t>["ss"]</t>
        </is>
      </c>
      <c r="P882" s="5" t="inlineStr">
        <is>
          <t>NAVODAYA VIDYALAYA SAMITI</t>
        </is>
      </c>
      <c r="Q882" s="5" t="inlineStr">
        <is>
          <t>ASSAM</t>
        </is>
      </c>
      <c r="R882" s="5" t="inlineStr"/>
      <c r="S882" s="5" t="inlineStr">
        <is>
          <t>3.0 L</t>
        </is>
      </c>
    </row>
    <row r="883">
      <c r="A883" s="5" t="inlineStr">
        <is>
          <t>GEM/2025/B/6538408</t>
        </is>
      </c>
      <c r="B883" s="5" t="inlineStr">
        <is>
          <t>M8 x 70 mm , M10 x 80 mm , M12x80mm , M14 x 100 mm ,M16 x 120 mm , M16 x 120 , M20 x 140 mm , M24 x 180mm , M27 x 200 mm , M33 x 230 mm</t>
        </is>
      </c>
      <c r="C883" s="5" t="n">
        <v>1000</v>
      </c>
      <c r="D883" s="6" t="n">
        <v>45874</v>
      </c>
      <c r="E883" s="6" t="n">
        <v>45901</v>
      </c>
      <c r="F883" s="5" t="inlineStr">
        <is>
          <t>6:00 PM</t>
        </is>
      </c>
      <c r="G883" s="5">
        <f>IF((INDIRECT("E"&amp;ROW())+INDIRECT("F"&amp;ROW()))-NOW() &lt;= 0, "CLOSED", INT((INDIRECT("E"&amp;ROW())+INDIRECT("F"&amp;ROW()))-NOW()) &amp; " days")</f>
        <v/>
      </c>
      <c r="H883" s="5" t="inlineStr"/>
      <c r="I883" s="5" t="inlineStr"/>
      <c r="J883" s="5" t="inlineStr">
        <is>
          <t>["786623,BVFCL, Namrup, POParbatpur", "786623,BVFCL, Namrup, POParbatpur", "786623,BVFCL, Namrup, POParbatpur", "786623,BVFCL, Namrup, POParbatpur", "786623,BVFCL, Namrup, POParbatpur", "786623,BVFCL, Namrup, POParbatpur", "786623,BVFCL, Namrup, POParbatpur", "786623,BVFCL, Namrup, POParbatpur", "786623,BVFCL, Namrup, POParbatpur", "786623,BVFCL, Namrup, POParbatpur"]</t>
        </is>
      </c>
      <c r="K883" s="5" t="inlineStr">
        <is>
          <t>No</t>
        </is>
      </c>
      <c r="L883" s="5" t="inlineStr">
        <is>
          <t>MINISTRY OF CHEMICALS AND FERTILIZERS</t>
        </is>
      </c>
      <c r="M883" s="5" t="inlineStr">
        <is>
          <t>DEPARTMENT OF FERTILIZERS</t>
        </is>
      </c>
      <c r="N883" s="5" t="b">
        <v>0</v>
      </c>
      <c r="O883" s="5" t="inlineStr">
        <is>
          <t>[]</t>
        </is>
      </c>
      <c r="P883" s="5" t="inlineStr">
        <is>
          <t>BRAHMAPUTRA VALLEY FERTILIZER CORPORATION LIMITED (BVFCL)</t>
        </is>
      </c>
      <c r="Q883" s="5" t="inlineStr">
        <is>
          <t>ASSAM</t>
        </is>
      </c>
      <c r="R883" s="5" t="inlineStr"/>
      <c r="S883" s="5" t="inlineStr"/>
    </row>
    <row r="884">
      <c r="A884" s="5" t="inlineStr">
        <is>
          <t>GEM/2025/B/6533720</t>
        </is>
      </c>
      <c r="B884" s="5" t="inlineStr">
        <is>
          <t>SELF STARTER ASSY , ALTERNATOR ASSY , FUEL PIPEFLEXIBLE , FUEL FILTER , INJECTOR NOZZLE , COUPLINGASSY , FUEL PUMP</t>
        </is>
      </c>
      <c r="C884" s="5" t="n">
        <v>8</v>
      </c>
      <c r="D884" s="6" t="n">
        <v>45873</v>
      </c>
      <c r="E884" s="6" t="n">
        <v>45883</v>
      </c>
      <c r="F884" s="5" t="inlineStr">
        <is>
          <t>8:00 PM</t>
        </is>
      </c>
      <c r="G884" s="5">
        <f>IF((INDIRECT("E"&amp;ROW())+INDIRECT("F"&amp;ROW()))-NOW() &lt;= 0, "CLOSED", INT((INDIRECT("E"&amp;ROW())+INDIRECT("F"&amp;ROW()))-NOW()) &amp; " days")</f>
        <v/>
      </c>
      <c r="H884" s="5" t="inlineStr"/>
      <c r="I884" s="5" t="inlineStr"/>
      <c r="J884" s="5" t="inlineStr">
        <is>
          <t>["Kamrup"]</t>
        </is>
      </c>
      <c r="K884" s="5" t="inlineStr">
        <is>
          <t>No</t>
        </is>
      </c>
      <c r="L884" s="5" t="inlineStr">
        <is>
          <t>MINISTRY OF DEFENCE</t>
        </is>
      </c>
      <c r="M884" s="5" t="inlineStr">
        <is>
          <t>DEPARTMENT OF MILITARY AFFAIRS</t>
        </is>
      </c>
      <c r="N884" s="5" t="b">
        <v>1</v>
      </c>
      <c r="O884" s="5" t="inlineStr">
        <is>
          <t>["ss"]</t>
        </is>
      </c>
      <c r="P884" s="5" t="inlineStr">
        <is>
          <t>INDIAN ARMY</t>
        </is>
      </c>
      <c r="Q884" s="5" t="inlineStr">
        <is>
          <t>ASSAM</t>
        </is>
      </c>
      <c r="R884" s="5" t="inlineStr"/>
      <c r="S884" s="5" t="inlineStr"/>
    </row>
    <row r="885">
      <c r="A885" s="5" t="inlineStr">
        <is>
          <t>GEM/2025/B/6533383</t>
        </is>
      </c>
      <c r="B885" s="5" t="inlineStr">
        <is>
          <t>Goods Transport Service – Per Trip based Service - Vehicles;Load Carrier Vehicle 5 Ton Truck from Missamari to Bamengoutstation duties approx 270 Kms; Load Carrier Vehicle 5Ton Truck from Missamari to Bameng outstation dutiesapprox 270 Kms , Goods Transport Service – Per Trip basedService - Vehicles; Load Carrier Vehicle 5 Ton Truck fromBameng to Bisai and Veo outstation duties approx 250 Kms;Load Carrier Vehicle 5 Ton Truck from Bameng to Bisai andVeo outstation duties approx 250 K..</t>
        </is>
      </c>
      <c r="C885" s="5" t="inlineStr"/>
      <c r="D885" s="6" t="n">
        <v>45875</v>
      </c>
      <c r="E885" s="6" t="n">
        <v>45885</v>
      </c>
      <c r="F885" s="5" t="inlineStr">
        <is>
          <t>12:00 PM</t>
        </is>
      </c>
      <c r="G885" s="5">
        <f>IF((INDIRECT("E"&amp;ROW())+INDIRECT("F"&amp;ROW()))-NOW() &lt;= 0, "CLOSED", INT((INDIRECT("E"&amp;ROW())+INDIRECT("F"&amp;ROW()))-NOW()) &amp; " days")</f>
        <v/>
      </c>
      <c r="H885" s="5" t="n">
        <v>81000</v>
      </c>
      <c r="I885" s="5" t="n">
        <v>4050000</v>
      </c>
      <c r="J885" s="5" t="inlineStr">
        <is>
          <t>["Sonitpur"]</t>
        </is>
      </c>
      <c r="K885" s="5" t="inlineStr">
        <is>
          <t>No</t>
        </is>
      </c>
      <c r="L885" s="5" t="inlineStr">
        <is>
          <t>MINISTRY OF DEFENCE</t>
        </is>
      </c>
      <c r="M885" s="5" t="inlineStr">
        <is>
          <t>DEPARTMENT OF MILITARY AFFAIRS</t>
        </is>
      </c>
      <c r="N885" s="5" t="b">
        <v>1</v>
      </c>
      <c r="O885" s="5" t="inlineStr">
        <is>
          <t>["ss"]</t>
        </is>
      </c>
      <c r="P885" s="5" t="inlineStr">
        <is>
          <t>INDIAN ARMY</t>
        </is>
      </c>
      <c r="Q885" s="5" t="inlineStr">
        <is>
          <t>ASSAM</t>
        </is>
      </c>
      <c r="R885" s="5" t="inlineStr"/>
      <c r="S885" s="5" t="inlineStr">
        <is>
          <t>40.5 L</t>
        </is>
      </c>
    </row>
    <row r="886">
      <c r="A886" s="5" t="inlineStr">
        <is>
          <t>GEM/2025/B/6533275</t>
        </is>
      </c>
      <c r="B886" s="5" t="inlineStr">
        <is>
          <t>Event or Seminar or Workshop or Exhibition or ExpoManagement Service - National; As per Scope of Work; Asper Scope of Work; As per Scope of Work; As per Scope ofWork</t>
        </is>
      </c>
      <c r="C886" s="5" t="inlineStr"/>
      <c r="D886" s="6" t="n">
        <v>45873</v>
      </c>
      <c r="E886" s="6" t="n">
        <v>45883</v>
      </c>
      <c r="F886" s="5" t="inlineStr">
        <is>
          <t>7:00 PM</t>
        </is>
      </c>
      <c r="G886" s="5">
        <f>IF((INDIRECT("E"&amp;ROW())+INDIRECT("F"&amp;ROW()))-NOW() &lt;= 0, "CLOSED", INT((INDIRECT("E"&amp;ROW())+INDIRECT("F"&amp;ROW()))-NOW()) &amp; " days")</f>
        <v/>
      </c>
      <c r="H886" s="5" t="n">
        <v>200000</v>
      </c>
      <c r="I886" s="5" t="n">
        <v>10000000</v>
      </c>
      <c r="J886" s="5" t="inlineStr">
        <is>
          <t>["781021,ASIDC HO, ManiramDewan Rd, Bamunimaidan,Guwahati, Assam 781021"]</t>
        </is>
      </c>
      <c r="K886" s="5" t="inlineStr">
        <is>
          <t>No</t>
        </is>
      </c>
      <c r="L886" s="5" t="inlineStr">
        <is>
          <t>ASSAM</t>
        </is>
      </c>
      <c r="M886" s="5" t="inlineStr">
        <is>
          <t>INDUSTRIES AND COMMERCE DEPARTMENT ASSAM</t>
        </is>
      </c>
      <c r="N886" s="5" t="b">
        <v>0</v>
      </c>
      <c r="O886" s="5" t="inlineStr">
        <is>
          <t>[]</t>
        </is>
      </c>
      <c r="P886" s="5" t="inlineStr">
        <is>
          <t>ASSAM SMALL INDUSTRIES DEVELOPMENT CORPORATION LTD</t>
        </is>
      </c>
      <c r="Q886" s="5" t="inlineStr">
        <is>
          <t>ASSAM</t>
        </is>
      </c>
      <c r="R886" s="5" t="inlineStr"/>
      <c r="S886" s="5" t="inlineStr">
        <is>
          <t>1.0 Cr</t>
        </is>
      </c>
    </row>
    <row r="887">
      <c r="A887" s="5" t="inlineStr">
        <is>
          <t>GEM/2025/B/6533259</t>
        </is>
      </c>
      <c r="B887" s="5" t="inlineStr">
        <is>
          <t>Manpower Outsourcing Services - Minimum wage - Semi-skilled; High School; Others</t>
        </is>
      </c>
      <c r="C887" s="5" t="inlineStr"/>
      <c r="D887" s="6" t="n">
        <v>45873</v>
      </c>
      <c r="E887" s="6" t="n">
        <v>45883</v>
      </c>
      <c r="F887" s="5" t="inlineStr">
        <is>
          <t>6:00 PM</t>
        </is>
      </c>
      <c r="G887" s="5">
        <f>IF((INDIRECT("E"&amp;ROW())+INDIRECT("F"&amp;ROW()))-NOW() &lt;= 0, "CLOSED", INT((INDIRECT("E"&amp;ROW())+INDIRECT("F"&amp;ROW()))-NOW()) &amp; " days")</f>
        <v/>
      </c>
      <c r="H887" s="5" t="inlineStr"/>
      <c r="I887" s="5" t="inlineStr"/>
      <c r="J887" s="5" t="inlineStr">
        <is>
          <t>""</t>
        </is>
      </c>
      <c r="K887" s="5" t="inlineStr">
        <is>
          <t>No</t>
        </is>
      </c>
      <c r="L887" s="5" t="inlineStr">
        <is>
          <t>MINISTRY OF COAL</t>
        </is>
      </c>
      <c r="M887" s="5" t="inlineStr">
        <is>
          <t>MATERIALS MANAGEMENT</t>
        </is>
      </c>
      <c r="N887" s="5" t="b">
        <v>0</v>
      </c>
      <c r="O887" s="5" t="inlineStr">
        <is>
          <t>[]</t>
        </is>
      </c>
      <c r="P887" s="5" t="inlineStr">
        <is>
          <t>COAL MINES PROVIDENT FUND ORGANISATION (CMPFO)</t>
        </is>
      </c>
      <c r="Q887" s="5" t="inlineStr">
        <is>
          <t>ASSAM</t>
        </is>
      </c>
      <c r="R887" s="5" t="inlineStr"/>
      <c r="S887" s="5" t="inlineStr"/>
    </row>
    <row r="888">
      <c r="A888" s="5" t="inlineStr">
        <is>
          <t>GEM/2025/B/6533253</t>
        </is>
      </c>
      <c r="B888" s="5" t="inlineStr">
        <is>
          <t>Goods Transport Service – Per Trip based Service - Vehicles;Load Carrier Vehicle 1 Ton Truck 4 x 4 from Amaribari toPakke outstation duties approx 210 Kms; Load CarrierVehicle 1 Ton Truck 4 x 4 from Amaribari to Pakkeoutstation duties approx 210.. , Goods Transport Service –Per Trip based Service - Vehicles; Load Carrier Vehicle 1 TonTruck 4 x 4 from Bomdila to Pakke outstation duties approx211 Kms; Load Carrier Vehicle 1 Ton Truck 4 x 4 fromBomdila to Pakke outstation duties approx 211 Kms , GoodsTransport Service – Per Trip based Service - Vehicles; LoadCarrier Vehicle 1 Ton Truck 4 x 4 from Missamari to Bamengoutstation duties approx 270 Kms; Load Carrier Vehicle 1Ton Truck 4 x 4 from Missamari to Bameng outstation dutiesapprox 2.. , Goods Transport Service – Per Trip basedService - Vehicles; Load Carrier Vehicle 1 Ton Truck 4 x 4from Bameng to Bisai and Veo outstation duties approx 250Kms; Load Carrier Vehicle 1 Ton Truck 4 x 4 from Bameng toBisai and Veo outstation dutie..</t>
        </is>
      </c>
      <c r="C888" s="5" t="inlineStr"/>
      <c r="D888" s="6" t="n">
        <v>45875</v>
      </c>
      <c r="E888" s="6" t="n">
        <v>45885</v>
      </c>
      <c r="F888" s="5" t="inlineStr">
        <is>
          <t>12:00 PM</t>
        </is>
      </c>
      <c r="G888" s="5">
        <f>IF((INDIRECT("E"&amp;ROW())+INDIRECT("F"&amp;ROW()))-NOW() &lt;= 0, "CLOSED", INT((INDIRECT("E"&amp;ROW())+INDIRECT("F"&amp;ROW()))-NOW()) &amp; " days")</f>
        <v/>
      </c>
      <c r="H888" s="5" t="n">
        <v>119160</v>
      </c>
      <c r="I888" s="5" t="n">
        <v>3972000</v>
      </c>
      <c r="J888" s="5" t="inlineStr">
        <is>
          <t>["Sonitpur"]</t>
        </is>
      </c>
      <c r="K888" s="5" t="inlineStr">
        <is>
          <t>No</t>
        </is>
      </c>
      <c r="L888" s="5" t="inlineStr">
        <is>
          <t>MINISTRY OF DEFENCE</t>
        </is>
      </c>
      <c r="M888" s="5" t="inlineStr">
        <is>
          <t>DEPARTMENT OF MILITARY AFFAIRS</t>
        </is>
      </c>
      <c r="N888" s="5" t="b">
        <v>1</v>
      </c>
      <c r="O888" s="5" t="inlineStr">
        <is>
          <t>["ss"]</t>
        </is>
      </c>
      <c r="P888" s="5" t="inlineStr">
        <is>
          <t>INDIAN ARMY</t>
        </is>
      </c>
      <c r="Q888" s="5" t="inlineStr">
        <is>
          <t>ASSAM</t>
        </is>
      </c>
      <c r="R888" s="5" t="inlineStr"/>
      <c r="S888" s="5" t="inlineStr">
        <is>
          <t>39.7 L</t>
        </is>
      </c>
    </row>
    <row r="889">
      <c r="A889" s="5" t="inlineStr">
        <is>
          <t>GEM/2025/B/6533198</t>
        </is>
      </c>
      <c r="B889" s="5" t="inlineStr">
        <is>
          <t>Custom Bid for Services - CUSTOM BID FOR SUPPLY OFCLOTH</t>
        </is>
      </c>
      <c r="C889" s="5" t="inlineStr"/>
      <c r="D889" s="6" t="n">
        <v>45873</v>
      </c>
      <c r="E889" s="6" t="n">
        <v>45889</v>
      </c>
      <c r="F889" s="5" t="inlineStr">
        <is>
          <t>4:00 PM</t>
        </is>
      </c>
      <c r="G889" s="5">
        <f>IF((INDIRECT("E"&amp;ROW())+INDIRECT("F"&amp;ROW()))-NOW() &lt;= 0, "CLOSED", INT((INDIRECT("E"&amp;ROW())+INDIRECT("F"&amp;ROW()))-NOW()) &amp; " days")</f>
        <v/>
      </c>
      <c r="H889" s="5" t="inlineStr"/>
      <c r="I889" s="5" t="inlineStr"/>
      <c r="J889" s="5" t="inlineStr">
        <is>
          <t>["781007,Food Corporation ofIndia, District Office -Guwahati,MitraBuilding,Ulubari-781007"]</t>
        </is>
      </c>
      <c r="K889" s="5" t="inlineStr">
        <is>
          <t>No</t>
        </is>
      </c>
      <c r="L889" s="5" t="inlineStr">
        <is>
          <t>MINISTRY OF CONSUMER AFFAIRS FOOD AND PUBLIC DISTRIBUTION</t>
        </is>
      </c>
      <c r="M889" s="5" t="inlineStr">
        <is>
          <t>DEPARTMENT OF FOOD AND PUBLIC DISTRIBUTION</t>
        </is>
      </c>
      <c r="N889" s="5" t="b">
        <v>0</v>
      </c>
      <c r="O889" s="5" t="inlineStr">
        <is>
          <t>[]</t>
        </is>
      </c>
      <c r="P889" s="5" t="inlineStr">
        <is>
          <t>FOOD CORPORATION OF INDIA (FCI)</t>
        </is>
      </c>
      <c r="Q889" s="5" t="inlineStr">
        <is>
          <t>ASSAM</t>
        </is>
      </c>
      <c r="R889" s="5" t="inlineStr"/>
      <c r="S889" s="5" t="inlineStr"/>
    </row>
    <row r="890">
      <c r="A890" s="5" t="inlineStr">
        <is>
          <t>GEM/2025/B/6533178</t>
        </is>
      </c>
      <c r="B890" s="5" t="inlineStr">
        <is>
          <t>Event or Seminar or Workshop or Exhibition or ExpoManagement Service - National; As Per Scope of Work; AsPer Scope of Work; As Per Scope of Work; As Per Scope ofWork</t>
        </is>
      </c>
      <c r="C890" s="5" t="inlineStr"/>
      <c r="D890" s="6" t="n">
        <v>45873</v>
      </c>
      <c r="E890" s="6" t="n">
        <v>45883</v>
      </c>
      <c r="F890" s="5" t="inlineStr">
        <is>
          <t>7:00 PM</t>
        </is>
      </c>
      <c r="G890" s="5">
        <f>IF((INDIRECT("E"&amp;ROW())+INDIRECT("F"&amp;ROW()))-NOW() &lt;= 0, "CLOSED", INT((INDIRECT("E"&amp;ROW())+INDIRECT("F"&amp;ROW()))-NOW()) &amp; " days")</f>
        <v/>
      </c>
      <c r="H890" s="5" t="n">
        <v>200000</v>
      </c>
      <c r="I890" s="5" t="n">
        <v>10000000</v>
      </c>
      <c r="J890" s="5" t="inlineStr">
        <is>
          <t>["781021,ASIDC HO, ManiramDewan Rd, Bamunimaidan,Guwahati, Assam 781021"]</t>
        </is>
      </c>
      <c r="K890" s="5" t="inlineStr">
        <is>
          <t>No</t>
        </is>
      </c>
      <c r="L890" s="5" t="inlineStr">
        <is>
          <t>ASSAM</t>
        </is>
      </c>
      <c r="M890" s="5" t="inlineStr">
        <is>
          <t>INDUSTRIES AND COMMERCE DEPARTMENT ASSAM</t>
        </is>
      </c>
      <c r="N890" s="5" t="b">
        <v>0</v>
      </c>
      <c r="O890" s="5" t="inlineStr">
        <is>
          <t>[]</t>
        </is>
      </c>
      <c r="P890" s="5" t="inlineStr">
        <is>
          <t>ASSAM SMALL INDUSTRIES DEVELOPMENT CORPORATION LTD</t>
        </is>
      </c>
      <c r="Q890" s="5" t="inlineStr">
        <is>
          <t>ASSAM</t>
        </is>
      </c>
      <c r="R890" s="5" t="inlineStr"/>
      <c r="S890" s="5" t="inlineStr">
        <is>
          <t>1.0 Cr</t>
        </is>
      </c>
    </row>
    <row r="891">
      <c r="A891" s="5" t="inlineStr">
        <is>
          <t>GEM/2025/B/6533133</t>
        </is>
      </c>
      <c r="B891" s="5" t="inlineStr">
        <is>
          <t>2 Ton Split AC , 1 Ton Split AC , NA Not required to bequoted , NA1 Not required to be quoted , NA2 Not requiredto be quoted</t>
        </is>
      </c>
      <c r="C891" s="5" t="n">
        <v>28</v>
      </c>
      <c r="D891" s="6" t="n">
        <v>45873</v>
      </c>
      <c r="E891" s="6" t="n">
        <v>45894</v>
      </c>
      <c r="F891" s="5" t="inlineStr">
        <is>
          <t>8:00 PM</t>
        </is>
      </c>
      <c r="G891" s="5">
        <f>IF((INDIRECT("E"&amp;ROW())+INDIRECT("F"&amp;ROW()))-NOW() &lt;= 0, "CLOSED", INT((INDIRECT("E"&amp;ROW())+INDIRECT("F"&amp;ROW()))-NOW()) &amp; " days")</f>
        <v/>
      </c>
      <c r="H891" s="5" t="n">
        <v>40000</v>
      </c>
      <c r="I891" s="5" t="n">
        <v>1581000</v>
      </c>
      <c r="J891" s="5" t="inlineStr">
        <is>
          <t>["781039,AdministrativeBuilding, IIT Guwahati", "781039,AdministrativeBuilding, IIT Guwahati", "781039,AdministrativeBuilding, IIT Guwahati", "781039,AdministrativeBuilding, IIT Guwahati"]</t>
        </is>
      </c>
      <c r="K891" s="5" t="inlineStr">
        <is>
          <t>No</t>
        </is>
      </c>
      <c r="L891" s="5" t="inlineStr">
        <is>
          <t>MINISTRY OF EDUCATION</t>
        </is>
      </c>
      <c r="M891" s="5" t="inlineStr">
        <is>
          <t>DEPARTMENT OF HIGHER EDUCATION</t>
        </is>
      </c>
      <c r="N891" s="5" t="b">
        <v>0</v>
      </c>
      <c r="O891" s="5" t="inlineStr">
        <is>
          <t>[]</t>
        </is>
      </c>
      <c r="P891" s="5" t="inlineStr">
        <is>
          <t>INDIAN INSTITUTE OF TECHNOLOGY (IIT)</t>
        </is>
      </c>
      <c r="Q891" s="5" t="inlineStr">
        <is>
          <t>ASSAM</t>
        </is>
      </c>
      <c r="R891" s="5" t="inlineStr"/>
      <c r="S891" s="5" t="inlineStr">
        <is>
          <t>15.8 L</t>
        </is>
      </c>
    </row>
    <row r="892">
      <c r="A892" s="5" t="inlineStr">
        <is>
          <t>GEM/2025/B/6533116</t>
        </is>
      </c>
      <c r="B892" s="5" t="inlineStr">
        <is>
          <t>Item_10_HELMET_YELLOW , Item_20_HELMET_HDPE GREEN, Item_30_ HELMET_FIBRE_RED ,Item_40_HELMET,HDPE_ORANGE ,Item_50_HELMET_HDPE_WHITE ,Item_60_HELMET_HDPE_BLUE , Item no 70_BLANKET ,Item_80_SAFETY_NET</t>
        </is>
      </c>
      <c r="C892" s="5" t="n">
        <v>950</v>
      </c>
      <c r="D892" s="6" t="n">
        <v>45875</v>
      </c>
      <c r="E892" s="6" t="n">
        <v>45889</v>
      </c>
      <c r="F892" s="5" t="inlineStr">
        <is>
          <t>5:00 PM</t>
        </is>
      </c>
      <c r="G892" s="5">
        <f>IF((INDIRECT("E"&amp;ROW())+INDIRECT("F"&amp;ROW()))-NOW() &lt;= 0, "CLOSED", INT((INDIRECT("E"&amp;ROW())+INDIRECT("F"&amp;ROW()))-NOW()) &amp; " days")</f>
        <v/>
      </c>
      <c r="H892" s="5" t="inlineStr"/>
      <c r="I892" s="5" t="inlineStr"/>
      <c r="J892" s="5" t="inlineStr">
        <is>
          <t>["786171,Materials Department"]</t>
        </is>
      </c>
      <c r="K892" s="5" t="inlineStr">
        <is>
          <t>Yes</t>
        </is>
      </c>
      <c r="L892" s="5" t="inlineStr">
        <is>
          <t>MINISTRY OF PETROLEUM AND NATURAL GAS</t>
        </is>
      </c>
      <c r="M892" s="5" t="inlineStr">
        <is>
          <t>INDIAN OIL CORPORATION LIMITED</t>
        </is>
      </c>
      <c r="N892" s="5" t="b">
        <v>0</v>
      </c>
      <c r="O892" s="5" t="inlineStr">
        <is>
          <t>[]</t>
        </is>
      </c>
      <c r="P892" s="5" t="inlineStr">
        <is>
          <t>IOCL- DIGBOI REFINERY</t>
        </is>
      </c>
      <c r="Q892" s="5" t="inlineStr">
        <is>
          <t>ASSAM</t>
        </is>
      </c>
      <c r="R892" s="5" t="inlineStr"/>
      <c r="S892" s="5" t="inlineStr"/>
    </row>
    <row r="893">
      <c r="A893" s="5" t="inlineStr">
        <is>
          <t>GEM/2025/B/6533085</t>
        </is>
      </c>
      <c r="B893" s="5" t="inlineStr">
        <is>
          <t>Custom Bid for Services - Agency for Mechanical Jobs Hotand Cold during M and I Shutdown at Guwahati Refinery9010C25B53</t>
        </is>
      </c>
      <c r="C893" s="5" t="inlineStr"/>
      <c r="D893" s="6" t="n">
        <v>45874</v>
      </c>
      <c r="E893" s="6" t="n">
        <v>45888</v>
      </c>
      <c r="F893" s="5" t="inlineStr">
        <is>
          <t>6:00 PM</t>
        </is>
      </c>
      <c r="G893" s="5">
        <f>IF((INDIRECT("E"&amp;ROW())+INDIRECT("F"&amp;ROW()))-NOW() &lt;= 0, "CLOSED", INT((INDIRECT("E"&amp;ROW())+INDIRECT("F"&amp;ROW()))-NOW()) &amp; " days")</f>
        <v/>
      </c>
      <c r="H893" s="5" t="inlineStr"/>
      <c r="I893" s="5" t="inlineStr"/>
      <c r="J893" s="5" t="inlineStr">
        <is>
          <t>["781020,GUWAHATIREFINERY,NOONMATI,GUWAHATI"]</t>
        </is>
      </c>
      <c r="K893" s="5" t="inlineStr">
        <is>
          <t>No</t>
        </is>
      </c>
      <c r="L893" s="5" t="inlineStr">
        <is>
          <t>MINISTRY OF PETROLEUM AND NATURAL GAS</t>
        </is>
      </c>
      <c r="M893" s="5" t="inlineStr">
        <is>
          <t>INDIAN OIL CORPORATION LIMITED</t>
        </is>
      </c>
      <c r="N893" s="5" t="b">
        <v>0</v>
      </c>
      <c r="O893" s="5" t="inlineStr">
        <is>
          <t>[]</t>
        </is>
      </c>
      <c r="P893" s="5" t="inlineStr">
        <is>
          <t>INDIAN OIL CORPORATION LIMITED</t>
        </is>
      </c>
      <c r="Q893" s="5" t="inlineStr">
        <is>
          <t>ASSAM</t>
        </is>
      </c>
      <c r="R893" s="5" t="inlineStr"/>
      <c r="S893" s="5" t="inlineStr"/>
    </row>
    <row r="894">
      <c r="A894" s="5" t="inlineStr">
        <is>
          <t>GEM/2025/B/6532925</t>
        </is>
      </c>
      <c r="B894" s="5" t="inlineStr">
        <is>
          <t>Security Manpower Service (Version 2.0) -Office/Commercial/Institutions/ Residential; UnarmedSecurity Guard</t>
        </is>
      </c>
      <c r="C894" s="5" t="inlineStr"/>
      <c r="D894" s="6" t="n">
        <v>45873</v>
      </c>
      <c r="E894" s="6" t="n">
        <v>45883</v>
      </c>
      <c r="F894" s="5" t="inlineStr">
        <is>
          <t>6:00 PM</t>
        </is>
      </c>
      <c r="G894" s="5">
        <f>IF((INDIRECT("E"&amp;ROW())+INDIRECT("F"&amp;ROW()))-NOW() &lt;= 0, "CLOSED", INT((INDIRECT("E"&amp;ROW())+INDIRECT("F"&amp;ROW()))-NOW()) &amp; " days")</f>
        <v/>
      </c>
      <c r="H894" s="5" t="inlineStr"/>
      <c r="I894" s="5" t="inlineStr"/>
      <c r="J894" s="5" t="inlineStr">
        <is>
          <t>["786181,Coal Mines ProvidentFund Organisation,P.O.Margherita,Distt.Tinsukia(Asom)"]</t>
        </is>
      </c>
      <c r="K894" s="5" t="inlineStr">
        <is>
          <t>No</t>
        </is>
      </c>
      <c r="L894" s="5" t="inlineStr">
        <is>
          <t>MINISTRY OF COAL</t>
        </is>
      </c>
      <c r="M894" s="5" t="inlineStr">
        <is>
          <t>MATERIALS MANAGEMENT</t>
        </is>
      </c>
      <c r="N894" s="5" t="b">
        <v>0</v>
      </c>
      <c r="O894" s="5" t="inlineStr">
        <is>
          <t>[]</t>
        </is>
      </c>
      <c r="P894" s="5" t="inlineStr">
        <is>
          <t>COAL MINES PROVIDENT FUND ORGANISATION (CMPFO)</t>
        </is>
      </c>
      <c r="Q894" s="5" t="inlineStr">
        <is>
          <t>ASSAM</t>
        </is>
      </c>
      <c r="R894" s="5" t="inlineStr"/>
      <c r="S894" s="5" t="inlineStr"/>
    </row>
    <row r="895">
      <c r="A895" s="5" t="inlineStr">
        <is>
          <t>GEM/2025/B/6536748</t>
        </is>
      </c>
      <c r="B895" s="5" t="inlineStr">
        <is>
          <t>MULTIVARIABLE TRANSMITTER WITH ORIFICE ASSEMBLY</t>
        </is>
      </c>
      <c r="C895" s="5" t="n">
        <v>15</v>
      </c>
      <c r="D895" s="6" t="n">
        <v>45874</v>
      </c>
      <c r="E895" s="6" t="n">
        <v>45903</v>
      </c>
      <c r="F895" s="5" t="inlineStr">
        <is>
          <t>1:00 PM</t>
        </is>
      </c>
      <c r="G895" s="5">
        <f>IF((INDIRECT("E"&amp;ROW())+INDIRECT("F"&amp;ROW()))-NOW() &lt;= 0, "CLOSED", INT((INDIRECT("E"&amp;ROW())+INDIRECT("F"&amp;ROW()))-NOW()) &amp; " days")</f>
        <v/>
      </c>
      <c r="H895" s="5" t="n">
        <v>127000</v>
      </c>
      <c r="I895" s="5" t="n">
        <v>6350000</v>
      </c>
      <c r="J895" s="5" t="inlineStr">
        <is>
          <t>["786602,Oil India Limited,Duliajan, Assam"]</t>
        </is>
      </c>
      <c r="K895" s="5" t="inlineStr">
        <is>
          <t>No</t>
        </is>
      </c>
      <c r="L895" s="5" t="inlineStr">
        <is>
          <t>MINISTRY OF PETROLEUM AND NATURAL GAS</t>
        </is>
      </c>
      <c r="M895" s="5" t="inlineStr">
        <is>
          <t>OIL INDIA LIMITED</t>
        </is>
      </c>
      <c r="N895" s="5" t="b">
        <v>1</v>
      </c>
      <c r="O895" s="5" t="inlineStr">
        <is>
          <t>["ss"]</t>
        </is>
      </c>
      <c r="P895" s="5" t="inlineStr">
        <is>
          <t>OIL INDIA LIMITED</t>
        </is>
      </c>
      <c r="Q895" s="5" t="inlineStr">
        <is>
          <t>ASSAM</t>
        </is>
      </c>
      <c r="R895" s="5" t="inlineStr"/>
      <c r="S895" s="5" t="inlineStr">
        <is>
          <t>63.5 L</t>
        </is>
      </c>
    </row>
    <row r="896">
      <c r="A896" s="5" t="inlineStr">
        <is>
          <t>GEM/2025/B/6529601</t>
        </is>
      </c>
      <c r="B896" s="5" t="inlineStr">
        <is>
          <t>Dash Camera , Storage Data , Adapter , Allen Key Set ,Stapler 10 No</t>
        </is>
      </c>
      <c r="C896" s="5" t="n">
        <v>32</v>
      </c>
      <c r="D896" s="6" t="n">
        <v>45873</v>
      </c>
      <c r="E896" s="6" t="n">
        <v>45883</v>
      </c>
      <c r="F896" s="5" t="inlineStr">
        <is>
          <t>7:00 PM</t>
        </is>
      </c>
      <c r="G896" s="5">
        <f>IF((INDIRECT("E"&amp;ROW())+INDIRECT("F"&amp;ROW()))-NOW() &lt;= 0, "CLOSED", INT((INDIRECT("E"&amp;ROW())+INDIRECT("F"&amp;ROW()))-NOW()) &amp; " days")</f>
        <v/>
      </c>
      <c r="H896" s="5" t="inlineStr"/>
      <c r="I896" s="5" t="inlineStr"/>
      <c r="J896" s="5" t="inlineStr">
        <is>
          <t>["Darrang"]</t>
        </is>
      </c>
      <c r="K896" s="5" t="inlineStr">
        <is>
          <t>No</t>
        </is>
      </c>
      <c r="L896" s="5" t="inlineStr">
        <is>
          <t>MINISTRY OF DEFENCE</t>
        </is>
      </c>
      <c r="M896" s="5" t="inlineStr">
        <is>
          <t>DEPARTMENT OF MILITARY AFFAIRS</t>
        </is>
      </c>
      <c r="N896" s="5" t="b">
        <v>0</v>
      </c>
      <c r="O896" s="5" t="inlineStr">
        <is>
          <t>[]</t>
        </is>
      </c>
      <c r="P896" s="5" t="inlineStr">
        <is>
          <t>INDIAN ARMY</t>
        </is>
      </c>
      <c r="Q896" s="5" t="inlineStr">
        <is>
          <t>ASSAM</t>
        </is>
      </c>
      <c r="R896" s="5" t="inlineStr"/>
      <c r="S896" s="5" t="inlineStr"/>
    </row>
    <row r="897">
      <c r="A897" s="5" t="inlineStr">
        <is>
          <t>GEM/2025/B/6529280</t>
        </is>
      </c>
      <c r="B897" s="5" t="inlineStr">
        <is>
          <t>Supply of P. L. Machine, Portable H. V. T, E. I. G. CLASS-IV,Size-10 and other items as per attached doc</t>
        </is>
      </c>
      <c r="C897" s="5" t="n">
        <v>1</v>
      </c>
      <c r="D897" s="6" t="n">
        <v>45873</v>
      </c>
      <c r="E897" s="6" t="n">
        <v>45895</v>
      </c>
      <c r="F897" s="5" t="inlineStr">
        <is>
          <t>9:00 AM</t>
        </is>
      </c>
      <c r="G897" s="5">
        <f>IF((INDIRECT("E"&amp;ROW())+INDIRECT("F"&amp;ROW()))-NOW() &lt;= 0, "CLOSED", INT((INDIRECT("E"&amp;ROW())+INDIRECT("F"&amp;ROW()))-NOW()) &amp; " days")</f>
        <v/>
      </c>
      <c r="H897" s="5" t="n">
        <v>98000</v>
      </c>
      <c r="I897" s="5" t="n">
        <v>4900000</v>
      </c>
      <c r="J897" s="5" t="inlineStr">
        <is>
          <t>["781354,DMM/ RNY , Office ofDivisional Railway Manager,Rangiya Division."]</t>
        </is>
      </c>
      <c r="K897" s="5" t="inlineStr">
        <is>
          <t>No</t>
        </is>
      </c>
      <c r="L897" s="5" t="inlineStr">
        <is>
          <t>MINISTRY OF RAILWAYS</t>
        </is>
      </c>
      <c r="M897" s="5" t="inlineStr">
        <is>
          <t>INDIAN RAILWAYS</t>
        </is>
      </c>
      <c r="N897" s="5" t="b">
        <v>1</v>
      </c>
      <c r="O897" s="5" t="inlineStr">
        <is>
          <t>["ss"]</t>
        </is>
      </c>
      <c r="P897" s="5" t="inlineStr">
        <is>
          <t>NORTH EAST FRONTIER RAILWAY</t>
        </is>
      </c>
      <c r="Q897" s="5" t="inlineStr">
        <is>
          <t>ASSAM</t>
        </is>
      </c>
      <c r="R897" s="5" t="inlineStr"/>
      <c r="S897" s="5" t="inlineStr">
        <is>
          <t>49.0 L</t>
        </is>
      </c>
    </row>
    <row r="898">
      <c r="A898" s="5" t="inlineStr">
        <is>
          <t>GEM/2025/B/6541798</t>
        </is>
      </c>
      <c r="B898" s="5" t="inlineStr">
        <is>
          <t>Cyber Security Audit - Security and Compliance Audit</t>
        </is>
      </c>
      <c r="C898" s="5" t="inlineStr"/>
      <c r="D898" s="6" t="n">
        <v>45875</v>
      </c>
      <c r="E898" s="6" t="n">
        <v>45890</v>
      </c>
      <c r="F898" s="5" t="inlineStr">
        <is>
          <t>2:00 PM</t>
        </is>
      </c>
      <c r="G898" s="5">
        <f>IF((INDIRECT("E"&amp;ROW())+INDIRECT("F"&amp;ROW()))-NOW() &lt;= 0, "CLOSED", INT((INDIRECT("E"&amp;ROW())+INDIRECT("F"&amp;ROW()))-NOW()) &amp; " days")</f>
        <v/>
      </c>
      <c r="H898" s="5" t="n">
        <v>213300</v>
      </c>
      <c r="I898" s="5" t="n">
        <v>10665000</v>
      </c>
      <c r="J898" s="5" t="inlineStr">
        <is>
          <t>["786602,Oil India Limited,Duliajan, Assam"]</t>
        </is>
      </c>
      <c r="K898" s="5" t="inlineStr">
        <is>
          <t>No</t>
        </is>
      </c>
      <c r="L898" s="5" t="inlineStr">
        <is>
          <t>MINISTRY OF PETROLEUM AND NATURAL GAS</t>
        </is>
      </c>
      <c r="M898" s="5" t="inlineStr">
        <is>
          <t>OIL INDIA LIMITED</t>
        </is>
      </c>
      <c r="N898" s="5" t="b">
        <v>0</v>
      </c>
      <c r="O898" s="5" t="inlineStr">
        <is>
          <t>[]</t>
        </is>
      </c>
      <c r="P898" s="5" t="inlineStr">
        <is>
          <t>OIL INDIA LIMITED</t>
        </is>
      </c>
      <c r="Q898" s="5" t="inlineStr">
        <is>
          <t>ASSAM</t>
        </is>
      </c>
      <c r="R898" s="5" t="inlineStr"/>
      <c r="S898" s="5" t="inlineStr">
        <is>
          <t>1.1 Cr</t>
        </is>
      </c>
    </row>
    <row r="899">
      <c r="A899" s="5" t="inlineStr">
        <is>
          <t>GEM/2025/B/6541727</t>
        </is>
      </c>
      <c r="B899" s="5" t="inlineStr">
        <is>
          <t>Plain Copier Paper (V3) ISI Marked to IS 14490 (Q4) ,Photography Paper (V2) (Q4) , File/Folder (V3) (Q4)</t>
        </is>
      </c>
      <c r="C899" s="5" t="n">
        <v>896</v>
      </c>
      <c r="D899" s="6" t="n">
        <v>45875</v>
      </c>
      <c r="E899" s="6" t="n">
        <v>45885</v>
      </c>
      <c r="F899" s="5" t="inlineStr">
        <is>
          <t>3:00 PM</t>
        </is>
      </c>
      <c r="G899" s="5">
        <f>IF((INDIRECT("E"&amp;ROW())+INDIRECT("F"&amp;ROW()))-NOW() &lt;= 0, "CLOSED", INT((INDIRECT("E"&amp;ROW())+INDIRECT("F"&amp;ROW()))-NOW()) &amp; " days")</f>
        <v/>
      </c>
      <c r="H899" s="5" t="inlineStr"/>
      <c r="I899" s="5" t="n">
        <v>64799.8</v>
      </c>
      <c r="J899" s="5" t="inlineStr">
        <is>
          <t>["781008,Madhabdevpur Road,Rehabari, Guwahati-08", "781008,Madhabdevpur Road,Rehabari, Guwahati-08", "781008,Madhabdevpur Road,Rehabari, Guwahati-08", "781008,Madhabdevpur Road,Rehabari, Guwahati-08", "781008,Madhabdevpur Road,Rehabari, Guwahati-08"]</t>
        </is>
      </c>
      <c r="K899" s="5" t="inlineStr">
        <is>
          <t>No</t>
        </is>
      </c>
      <c r="L899" s="5" t="inlineStr">
        <is>
          <t>ASSAM</t>
        </is>
      </c>
      <c r="M899" s="5" t="inlineStr">
        <is>
          <t>HOME AND POLITICAL DEPARTMENT ASSAM</t>
        </is>
      </c>
      <c r="N899" s="5" t="b">
        <v>0</v>
      </c>
      <c r="O899" s="5" t="inlineStr">
        <is>
          <t>[]</t>
        </is>
      </c>
      <c r="P899" s="5" t="inlineStr">
        <is>
          <t>ASSAM POLICE HOUSING CORPORATION LTD</t>
        </is>
      </c>
      <c r="Q899" s="5" t="inlineStr">
        <is>
          <t>ASSAM</t>
        </is>
      </c>
      <c r="R899" s="5" t="inlineStr"/>
      <c r="S899" s="5" t="inlineStr">
        <is>
          <t>64800</t>
        </is>
      </c>
    </row>
    <row r="900">
      <c r="A900" s="5" t="inlineStr">
        <is>
          <t>GEM/2025/B/6541713</t>
        </is>
      </c>
      <c r="B900" s="5" t="inlineStr">
        <is>
          <t>Procurement of Parker make Servo Valves</t>
        </is>
      </c>
      <c r="C900" s="5" t="n">
        <v>1</v>
      </c>
      <c r="D900" s="6" t="n">
        <v>45875</v>
      </c>
      <c r="E900" s="6" t="n">
        <v>45890</v>
      </c>
      <c r="F900" s="5" t="inlineStr">
        <is>
          <t>11:00 AM</t>
        </is>
      </c>
      <c r="G900" s="5">
        <f>IF((INDIRECT("E"&amp;ROW())+INDIRECT("F"&amp;ROW()))-NOW() &lt;= 0, "CLOSED", INT((INDIRECT("E"&amp;ROW())+INDIRECT("F"&amp;ROW()))-NOW()) &amp; " days")</f>
        <v/>
      </c>
      <c r="H900" s="5" t="inlineStr"/>
      <c r="I900" s="5" t="inlineStr"/>
      <c r="J900" s="5" t="inlineStr">
        <is>
          <t>["781020,GUWAHATIREFINERY,NOONMATI,GUWAHATI"]</t>
        </is>
      </c>
      <c r="K900" s="5" t="inlineStr">
        <is>
          <t>No</t>
        </is>
      </c>
      <c r="L900" s="5" t="inlineStr">
        <is>
          <t>MINISTRY OF PETROLEUM AND NATURAL GAS</t>
        </is>
      </c>
      <c r="M900" s="5" t="inlineStr">
        <is>
          <t>INDIAN OIL CORPORATION LIMITED</t>
        </is>
      </c>
      <c r="N900" s="5" t="b">
        <v>0</v>
      </c>
      <c r="O900" s="5" t="inlineStr">
        <is>
          <t>[]</t>
        </is>
      </c>
      <c r="P900" s="5" t="inlineStr">
        <is>
          <t>INDIAN OIL CORPORATION LIMITED</t>
        </is>
      </c>
      <c r="Q900" s="5" t="inlineStr">
        <is>
          <t>ASSAM</t>
        </is>
      </c>
      <c r="R900" s="5" t="inlineStr"/>
      <c r="S900" s="5" t="inlineStr"/>
    </row>
    <row r="901">
      <c r="A901" s="5" t="inlineStr">
        <is>
          <t>GEM/2025/B/6541669</t>
        </is>
      </c>
      <c r="B901" s="5" t="inlineStr">
        <is>
          <t>Manpower Outsourcing Services - Minimum wage - Semi-skilled; Not Required; Others</t>
        </is>
      </c>
      <c r="C901" s="5" t="inlineStr"/>
      <c r="D901" s="6" t="n">
        <v>45875</v>
      </c>
      <c r="E901" s="6" t="n">
        <v>45885</v>
      </c>
      <c r="F901" s="5" t="inlineStr">
        <is>
          <t>3:00 PM</t>
        </is>
      </c>
      <c r="G901" s="5">
        <f>IF((INDIRECT("E"&amp;ROW())+INDIRECT("F"&amp;ROW()))-NOW() &lt;= 0, "CLOSED", INT((INDIRECT("E"&amp;ROW())+INDIRECT("F"&amp;ROW()))-NOW()) &amp; " days")</f>
        <v/>
      </c>
      <c r="H901" s="5" t="inlineStr"/>
      <c r="I901" s="5" t="inlineStr"/>
      <c r="J901" s="5" t="inlineStr">
        <is>
          <t>["Nalbari"]</t>
        </is>
      </c>
      <c r="K901" s="5" t="inlineStr">
        <is>
          <t>No</t>
        </is>
      </c>
      <c r="L901" s="5" t="inlineStr">
        <is>
          <t>MINISTRY OF DEFENCE</t>
        </is>
      </c>
      <c r="M901" s="5" t="inlineStr">
        <is>
          <t>DEPARTMENT OF MILITARY AFFAIRS</t>
        </is>
      </c>
      <c r="N901" s="5" t="b">
        <v>0</v>
      </c>
      <c r="O901" s="5" t="inlineStr">
        <is>
          <t>[]</t>
        </is>
      </c>
      <c r="P901" s="5" t="inlineStr">
        <is>
          <t>INDIAN ARMY</t>
        </is>
      </c>
      <c r="Q901" s="5" t="inlineStr">
        <is>
          <t>ASSAM</t>
        </is>
      </c>
      <c r="R901" s="5" t="inlineStr"/>
      <c r="S901" s="5" t="inlineStr"/>
    </row>
    <row r="902">
      <c r="A902" s="5" t="inlineStr">
        <is>
          <t>GEM/2025/B/6541611</t>
        </is>
      </c>
      <c r="B902" s="5" t="inlineStr">
        <is>
          <t>Facility Management Service- Manpower based (Version 2) -Commercial; Housekeeping; Unskilled</t>
        </is>
      </c>
      <c r="C902" s="5" t="inlineStr"/>
      <c r="D902" s="6" t="n">
        <v>45875</v>
      </c>
      <c r="E902" s="6" t="n">
        <v>45890</v>
      </c>
      <c r="F902" s="5" t="inlineStr">
        <is>
          <t>2:00 PM</t>
        </is>
      </c>
      <c r="G902" s="5">
        <f>IF((INDIRECT("E"&amp;ROW())+INDIRECT("F"&amp;ROW()))-NOW() &lt;= 0, "CLOSED", INT((INDIRECT("E"&amp;ROW())+INDIRECT("F"&amp;ROW()))-NOW()) &amp; " days")</f>
        <v/>
      </c>
      <c r="H902" s="5" t="n">
        <v>144932</v>
      </c>
      <c r="I902" s="5" t="n">
        <v>7246600</v>
      </c>
      <c r="J902" s="5" t="inlineStr">
        <is>
          <t>""</t>
        </is>
      </c>
      <c r="K902" s="5" t="inlineStr">
        <is>
          <t>No</t>
        </is>
      </c>
      <c r="L902" s="5" t="inlineStr">
        <is>
          <t>MINISTRY OF FINANCE</t>
        </is>
      </c>
      <c r="M902" s="5" t="inlineStr">
        <is>
          <t>DEPARTMENT OF FINANCIAL SERVICES</t>
        </is>
      </c>
      <c r="N902" s="5" t="b">
        <v>0</v>
      </c>
      <c r="O902" s="5" t="inlineStr">
        <is>
          <t>[]</t>
        </is>
      </c>
      <c r="P902" s="5" t="inlineStr">
        <is>
          <t>LIC - LIFE INSURANCE CORPORATION OF INDIA</t>
        </is>
      </c>
      <c r="Q902" s="5" t="inlineStr">
        <is>
          <t>ASSAM</t>
        </is>
      </c>
      <c r="R902" s="5" t="inlineStr"/>
      <c r="S902" s="5" t="inlineStr">
        <is>
          <t>72.5 L</t>
        </is>
      </c>
    </row>
    <row r="903">
      <c r="A903" s="5" t="inlineStr">
        <is>
          <t>GEM/2025/B/6541958</t>
        </is>
      </c>
      <c r="B903" s="5" t="inlineStr">
        <is>
          <t>Sports Trophies (Handicraft) (Q3)</t>
        </is>
      </c>
      <c r="C903" s="5" t="n">
        <v>1</v>
      </c>
      <c r="D903" s="6" t="n">
        <v>45875</v>
      </c>
      <c r="E903" s="6" t="n">
        <v>45885</v>
      </c>
      <c r="F903" s="5" t="inlineStr">
        <is>
          <t>3:00 PM</t>
        </is>
      </c>
      <c r="G903" s="5">
        <f>IF((INDIRECT("E"&amp;ROW())+INDIRECT("F"&amp;ROW()))-NOW() &lt;= 0, "CLOSED", INT((INDIRECT("E"&amp;ROW())+INDIRECT("F"&amp;ROW()))-NOW()) &amp; " days")</f>
        <v/>
      </c>
      <c r="H903" s="5" t="inlineStr"/>
      <c r="I903" s="5" t="inlineStr"/>
      <c r="J903" s="5" t="inlineStr">
        <is>
          <t>["Sonitpur"]</t>
        </is>
      </c>
      <c r="K903" s="5" t="inlineStr">
        <is>
          <t>No</t>
        </is>
      </c>
      <c r="L903" s="5" t="inlineStr">
        <is>
          <t>MINISTRY OF DEFENCE</t>
        </is>
      </c>
      <c r="M903" s="5" t="inlineStr">
        <is>
          <t>DEPARTMENT OF MILITARY AFFAIRS</t>
        </is>
      </c>
      <c r="N903" s="5" t="b">
        <v>0</v>
      </c>
      <c r="O903" s="5" t="inlineStr">
        <is>
          <t>[]</t>
        </is>
      </c>
      <c r="P903" s="5" t="inlineStr">
        <is>
          <t>INDIAN ARMY</t>
        </is>
      </c>
      <c r="Q903" s="5" t="inlineStr">
        <is>
          <t>ASSAM</t>
        </is>
      </c>
      <c r="R903" s="5" t="inlineStr"/>
      <c r="S903" s="5" t="inlineStr"/>
    </row>
    <row r="904">
      <c r="A904" s="5" t="inlineStr">
        <is>
          <t>GEM/2025/B/6541837</t>
        </is>
      </c>
      <c r="B904" s="5" t="inlineStr">
        <is>
          <t>Toilet Soap, Liquid (V2) as per IS 4199 (Q4) , DisinfectantFluids , Phenolic Type (V3) conforming to IS 1061 (Q3) ,Toilet Cleaner Liquid (V2) conforming to IS 7983 (Q4) , GlassCleaner, Liquid (V2) as per IS 8540 (Q4) , Toilet CleanersPowder as per IS 13760 (Q4) , Sweeping Broom (V3) (Q4) ,mosquito repellant cream spray and lotion (Q4) , AirFreshener Liquid (V2) (Q3) , Squeegee Washer WiperMopper (V2) (Q4)</t>
        </is>
      </c>
      <c r="C904" s="5" t="n">
        <v>71</v>
      </c>
      <c r="D904" s="6" t="n">
        <v>45875</v>
      </c>
      <c r="E904" s="6" t="n">
        <v>45885</v>
      </c>
      <c r="F904" s="5" t="inlineStr">
        <is>
          <t>3:00 PM</t>
        </is>
      </c>
      <c r="G904" s="5">
        <f>IF((INDIRECT("E"&amp;ROW())+INDIRECT("F"&amp;ROW()))-NOW() &lt;= 0, "CLOSED", INT((INDIRECT("E"&amp;ROW())+INDIRECT("F"&amp;ROW()))-NOW()) &amp; " days")</f>
        <v/>
      </c>
      <c r="H904" s="5" t="inlineStr"/>
      <c r="I904" s="5" t="n">
        <v>2694.72</v>
      </c>
      <c r="J904" s="5" t="inlineStr">
        <is>
          <t>["781008,Madhabdevpur Road,Rehabari, Guwahati-08", "781008,Madhabdevpur Road,Rehabari, Guwahati-08", "781008,Madhabdevpur Road,Rehabari, Guwahati-08", "781008,Madhabdevpur Road,Rehabari, Guwahati-08", "781008,Madhabdevpur Road,Rehabari, Guwahati-08", "781008,Madhabdevpur Road,Rehabari, Guwahati-08", "781008,Madhabdevpur Road,Rehabari, Guwahati-08", "781008,Madhabdevpur Road,Rehabari, Guwahati-08", "781008,Madhabdevpur Road,Rehabari, Guwahati-08", "781008,Madhabdevpur Road,Rehabari, Guwahati-08", "781008,Madhabdevpur Road,Rehabari, Guwahati-08", "781008,Madhabdevpur Road,Rehabari, Guwahati-08"]</t>
        </is>
      </c>
      <c r="K904" s="5" t="inlineStr">
        <is>
          <t>No</t>
        </is>
      </c>
      <c r="L904" s="5" t="inlineStr">
        <is>
          <t>ASSAM</t>
        </is>
      </c>
      <c r="M904" s="5" t="inlineStr">
        <is>
          <t>HOME AND POLITICAL DEPARTMENT ASSAM</t>
        </is>
      </c>
      <c r="N904" s="5" t="b">
        <v>1</v>
      </c>
      <c r="O904" s="5" t="inlineStr">
        <is>
          <t>["oil", "ss"]</t>
        </is>
      </c>
      <c r="P904" s="5" t="inlineStr">
        <is>
          <t>ASSAM POLICE HOUSING CORPORATION LTD</t>
        </is>
      </c>
      <c r="Q904" s="5" t="inlineStr">
        <is>
          <t>ASSAM</t>
        </is>
      </c>
      <c r="R904" s="5" t="inlineStr"/>
      <c r="S904" s="5" t="inlineStr">
        <is>
          <t>2695</t>
        </is>
      </c>
    </row>
    <row r="905">
      <c r="A905" s="5" t="inlineStr">
        <is>
          <t>GEM/2025/B/6537354</t>
        </is>
      </c>
      <c r="B905" s="5" t="inlineStr">
        <is>
          <t>Line Pipe - 3/4" ERW Galvanised Screwed</t>
        </is>
      </c>
      <c r="C905" s="5" t="n">
        <v>6000</v>
      </c>
      <c r="D905" s="6" t="n">
        <v>45875</v>
      </c>
      <c r="E905" s="6" t="n">
        <v>45910</v>
      </c>
      <c r="F905" s="5" t="inlineStr">
        <is>
          <t>9:00 AM</t>
        </is>
      </c>
      <c r="G905" s="5">
        <f>IF((INDIRECT("E"&amp;ROW())+INDIRECT("F"&amp;ROW()))-NOW() &lt;= 0, "CLOSED", INT((INDIRECT("E"&amp;ROW())+INDIRECT("F"&amp;ROW()))-NOW()) &amp; " days")</f>
        <v/>
      </c>
      <c r="H905" s="5" t="inlineStr"/>
      <c r="I905" s="5" t="inlineStr"/>
      <c r="J905" s="5" t="inlineStr">
        <is>
          <t>["786602,Oil India Limited,Duliajan, Assam"]</t>
        </is>
      </c>
      <c r="K905" s="5" t="inlineStr">
        <is>
          <t>No</t>
        </is>
      </c>
      <c r="L905" s="5" t="inlineStr">
        <is>
          <t>MINISTRY OF PETROLEUM AND NATURAL GAS</t>
        </is>
      </c>
      <c r="M905" s="5" t="inlineStr">
        <is>
          <t>OIL INDIA LIMITED</t>
        </is>
      </c>
      <c r="N905" s="5" t="b">
        <v>0</v>
      </c>
      <c r="O905" s="5" t="inlineStr">
        <is>
          <t>[]</t>
        </is>
      </c>
      <c r="P905" s="5" t="inlineStr">
        <is>
          <t>OIL INDIA LIMITED</t>
        </is>
      </c>
      <c r="Q905" s="5" t="inlineStr">
        <is>
          <t>ASSAM</t>
        </is>
      </c>
      <c r="R905" s="5" t="inlineStr"/>
      <c r="S905" s="5" t="inlineStr"/>
    </row>
    <row r="906">
      <c r="A906" s="5" t="inlineStr">
        <is>
          <t>GEM/2025/B/6492747</t>
        </is>
      </c>
      <c r="B906" s="5" t="inlineStr">
        <is>
          <t>Phosphate standard solution , Nitrate Standard solution ,Ammonia Or Ammonium Chloride , Silicate Standardsolution , BOD-CRM , Potassium Hydrogen Phthalate for COD, Buffer Solution pH 9.18 , Potassium Chloride Solution ,Sodium Carbonate , Potassium Chloride - Suprapure , IronStandard Solution , Nickel Standard Solution , LeadStandard Solution , Arsenic Standard Solution , CadmiumStandard Solution , Zinc Standard Solution , ChromiumStandard Solution , Copper Standard Solution , MercuryStandard Solution , Ethyl alcohol , Fluoride ISA Buffer ,Fluoride Standard solution , Ammonia Nitrogen ISA Buffer ,Ammonia Nitrogen</t>
        </is>
      </c>
      <c r="C906" s="5" t="n">
        <v>98610</v>
      </c>
      <c r="D906" s="6" t="n">
        <v>45873</v>
      </c>
      <c r="E906" s="6" t="n">
        <v>45895</v>
      </c>
      <c r="F906" s="5" t="inlineStr">
        <is>
          <t>10:00 AM</t>
        </is>
      </c>
      <c r="G906" s="5">
        <f>IF((INDIRECT("E"&amp;ROW())+INDIRECT("F"&amp;ROW()))-NOW() &lt;= 0, "CLOSED", INT((INDIRECT("E"&amp;ROW())+INDIRECT("F"&amp;ROW()))-NOW()) &amp; " days")</f>
        <v/>
      </c>
      <c r="H906" s="5" t="n">
        <v>18965</v>
      </c>
      <c r="I906" s="5" t="n">
        <v>948251</v>
      </c>
      <c r="J906" s="5" t="inlineStr">
        <is>
          <t>["781014,Near Adabari BusStand Central WaterCommision Complex Guwahati", "781014,Near Adabari BusStand Central WaterCommision Complex Guwahati", "781014,Near Adabari BusStand Central WaterCommision Complex Guwahati", "781014,Near Adabari BusStand Central WaterCommision Complex Guwahati", "781014,Near Adabari BusStand Central WaterCommision Complex Guwahati", "781014,Near Adabari BusStand Central WaterCommision Complex Guwahati", "781014,Near Adabari BusStand Central WaterCommision Complex Guwahati", "781014,Near Adabari BusStand Central WaterCommision Complex Guwahati", "781014,Near Adabari BusStand Central WaterCommision Complex Guwahati", "781014,Near Adabari BusStand Central WaterCommision Complex Guwahati", "781014,Near Adabari BusStand Central WaterCommision Complex Guwahati", "781014,Near Adabari BusStand Central WaterCommision Complex Guwahati", "781014,Near Adabari BusStand Central WaterCommision Complex Guwahati", "781014,Near Adabari BusStand Central WaterCommision Complex Guwahati", "781014,Near Adabari BusStand Central WaterCommision Complex Guwahati", "781014,Near Adabari BusStand Central WaterCommision Complex Guwahati", "781014,Near Adabari BusStand Central WaterCommision Complex Guwahati", "781014,Near Adabari BusStand Central WaterCommision Complex Guwahati", "781014,Near Adabari BusStand Central WaterCommision Complex Guwahati", "781014,Near Adabari BusStand Central WaterCommision Complex Guwahati", "781014,Near Adabari BusStand Central WaterCommision Complex Guwahati", "781014,Near Adabari BusStand Central WaterCommision Complex Guwahati", "781014,Near Adabari BusStand Central WaterCommision Complex Guwahati"]</t>
        </is>
      </c>
      <c r="K906" s="5" t="inlineStr">
        <is>
          <t>No</t>
        </is>
      </c>
      <c r="L906" s="5" t="inlineStr">
        <is>
          <t>MINISTRY OF WATER RESOURCES RIVER DEVELOPMENT AND GANGA
REJUVENATION</t>
        </is>
      </c>
      <c r="M906" s="5" t="inlineStr">
        <is>
          <t>NA</t>
        </is>
      </c>
      <c r="N906" s="5" t="b">
        <v>1</v>
      </c>
      <c r="O906" s="5" t="inlineStr">
        <is>
          <t>["ss"]</t>
        </is>
      </c>
      <c r="P906" s="5" t="inlineStr">
        <is>
          <t>CENTRAL WATER COMMISSION (CWC)</t>
        </is>
      </c>
      <c r="Q906" s="5" t="inlineStr">
        <is>
          <t>ASSAM</t>
        </is>
      </c>
      <c r="R906" s="5" t="inlineStr"/>
      <c r="S906" s="5" t="inlineStr">
        <is>
          <t>9.5 L</t>
        </is>
      </c>
    </row>
    <row r="907">
      <c r="A907" s="5" t="inlineStr">
        <is>
          <t>GEM/2025/B/6489615</t>
        </is>
      </c>
      <c r="B907" s="5" t="inlineStr">
        <is>
          <t>LADDER H= 435-800</t>
        </is>
      </c>
      <c r="C907" s="5" t="n">
        <v>15</v>
      </c>
      <c r="D907" s="6" t="n">
        <v>45874</v>
      </c>
      <c r="E907" s="6" t="n">
        <v>45896</v>
      </c>
      <c r="F907" s="5" t="inlineStr">
        <is>
          <t>10:00 AM</t>
        </is>
      </c>
      <c r="G907" s="5">
        <f>IF((INDIRECT("E"&amp;ROW())+INDIRECT("F"&amp;ROW()))-NOW() &lt;= 0, "CLOSED", INT((INDIRECT("E"&amp;ROW())+INDIRECT("F"&amp;ROW()))-NOW()) &amp; " days")</f>
        <v/>
      </c>
      <c r="H907" s="5" t="inlineStr"/>
      <c r="I907" s="5" t="inlineStr"/>
      <c r="J907" s="5" t="inlineStr">
        <is>
          <t>["DIBRUGARH"]</t>
        </is>
      </c>
      <c r="K907" s="5" t="inlineStr">
        <is>
          <t>No</t>
        </is>
      </c>
      <c r="L907" s="5" t="inlineStr">
        <is>
          <t>MINISTRY OF DEFENCE</t>
        </is>
      </c>
      <c r="M907" s="5" t="inlineStr">
        <is>
          <t>DEPARTMENT OF MILITARY AFFAIRS</t>
        </is>
      </c>
      <c r="N907" s="5" t="b">
        <v>0</v>
      </c>
      <c r="O907" s="5" t="inlineStr">
        <is>
          <t>[]</t>
        </is>
      </c>
      <c r="P907" s="5" t="inlineStr">
        <is>
          <t>INDIAN AIR FORCE</t>
        </is>
      </c>
      <c r="Q907" s="5" t="inlineStr">
        <is>
          <t>ASSAM</t>
        </is>
      </c>
      <c r="R907" s="5" t="inlineStr"/>
      <c r="S907" s="5" t="inlineStr"/>
    </row>
    <row r="908">
      <c r="A908" s="5" t="inlineStr">
        <is>
          <t>GEM/2025/B/6489410</t>
        </is>
      </c>
      <c r="B908" s="5" t="inlineStr">
        <is>
          <t>Manpower Outsourcing Services - Minimum wage -Unskilled; Not Required; Others</t>
        </is>
      </c>
      <c r="C908" s="5" t="inlineStr"/>
      <c r="D908" s="6" t="n">
        <v>45874</v>
      </c>
      <c r="E908" s="6" t="n">
        <v>45887</v>
      </c>
      <c r="F908" s="5" t="inlineStr">
        <is>
          <t>9:00 AM</t>
        </is>
      </c>
      <c r="G908" s="5">
        <f>IF((INDIRECT("E"&amp;ROW())+INDIRECT("F"&amp;ROW()))-NOW() &lt;= 0, "CLOSED", INT((INDIRECT("E"&amp;ROW())+INDIRECT("F"&amp;ROW()))-NOW()) &amp; " days")</f>
        <v/>
      </c>
      <c r="H908" s="5" t="n">
        <v>46347</v>
      </c>
      <c r="I908" s="5" t="n">
        <v>2317350</v>
      </c>
      <c r="J908" s="5" t="inlineStr">
        <is>
          <t>""</t>
        </is>
      </c>
      <c r="K908" s="5" t="inlineStr">
        <is>
          <t>No</t>
        </is>
      </c>
      <c r="L908" s="5" t="inlineStr">
        <is>
          <t>MINISTRY OF DEFENCE</t>
        </is>
      </c>
      <c r="M908" s="5" t="inlineStr">
        <is>
          <t>DEPARTMENT OF MILITARY AFFAIRS</t>
        </is>
      </c>
      <c r="N908" s="5" t="b">
        <v>0</v>
      </c>
      <c r="O908" s="5" t="inlineStr">
        <is>
          <t>[]</t>
        </is>
      </c>
      <c r="P908" s="5" t="inlineStr">
        <is>
          <t>INDIAN AIR FORCE</t>
        </is>
      </c>
      <c r="Q908" s="5" t="inlineStr">
        <is>
          <t>ASSAM</t>
        </is>
      </c>
      <c r="R908" s="5" t="inlineStr"/>
      <c r="S908" s="5" t="inlineStr">
        <is>
          <t>23.2 L</t>
        </is>
      </c>
    </row>
    <row r="909">
      <c r="A909" s="5" t="inlineStr">
        <is>
          <t>GEM/2025/B/6524408</t>
        </is>
      </c>
      <c r="B909" s="5" t="inlineStr">
        <is>
          <t>Steel Shelving Cabinets (Adjustable Type) confirming to IS3312 (V4) (Q3) , Revolving Chair (V4) (Q2) , Computer Table(V2) (Q2) , Steel Bookcases confirming to IS 7761 (V2) (Q2) ,Office Chair (V3) (Q2)</t>
        </is>
      </c>
      <c r="C909" s="5" t="n">
        <v>373</v>
      </c>
      <c r="D909" s="6" t="n">
        <v>45875</v>
      </c>
      <c r="E909" s="6" t="n">
        <v>45889</v>
      </c>
      <c r="F909" s="5" t="inlineStr">
        <is>
          <t>2:00 PM</t>
        </is>
      </c>
      <c r="G909" s="5">
        <f>IF((INDIRECT("E"&amp;ROW())+INDIRECT("F"&amp;ROW()))-NOW() &lt;= 0, "CLOSED", INT((INDIRECT("E"&amp;ROW())+INDIRECT("F"&amp;ROW()))-NOW()) &amp; " days")</f>
        <v/>
      </c>
      <c r="H909" s="5" t="n">
        <v>960</v>
      </c>
      <c r="I909" s="5" t="n">
        <v>3302600</v>
      </c>
      <c r="J909" s="5" t="inlineStr">
        <is>
          <t>["781007,APRO HQ, Ulubari,Guwahati 781001, Assam", "781007,APRO HQ, Ulubari,Guwahati 781001, Assam", "781007,APRO HQ, Ulubari,Guwahati 781001, Assam", "781007,APRO HQ, Ulubari,Guwahati 781001, Assam", "781007,APRO HQ, Ulubari,Guwahati 781001, Assam", "781007,APRO HQ, Ulubari,Guwahati 781001, Assam", "781007,APRO HQ, Ulubari,Guwahati 781001, Assam"]</t>
        </is>
      </c>
      <c r="K909" s="5" t="inlineStr">
        <is>
          <t>No</t>
        </is>
      </c>
      <c r="L909" s="5" t="inlineStr">
        <is>
          <t>ASSAM</t>
        </is>
      </c>
      <c r="M909" s="5" t="inlineStr">
        <is>
          <t>HOME AND POLITICAL DEPARTMENT ASSAM</t>
        </is>
      </c>
      <c r="N909" s="5" t="b">
        <v>0</v>
      </c>
      <c r="O909" s="5" t="inlineStr">
        <is>
          <t>[]</t>
        </is>
      </c>
      <c r="P909" s="5" t="inlineStr">
        <is>
          <t>N/A</t>
        </is>
      </c>
      <c r="Q909" s="5" t="inlineStr">
        <is>
          <t>ASSAM</t>
        </is>
      </c>
      <c r="R909" s="5" t="inlineStr"/>
      <c r="S909" s="5" t="inlineStr">
        <is>
          <t>33.0 L</t>
        </is>
      </c>
    </row>
    <row r="910">
      <c r="A910" s="5" t="inlineStr">
        <is>
          <t>GEM/2025/B/6339513</t>
        </is>
      </c>
      <c r="B910" s="5" t="inlineStr">
        <is>
          <t>Stack , Air Frame , Video Transmitter VTx , Antenna RHCO ,RC Receiver , Battery , ELRC Module , GPS Module , Camera, Moters , Propellers , Spacers and Nuts , FPV Goggle</t>
        </is>
      </c>
      <c r="C910" s="5" t="n">
        <v>26</v>
      </c>
      <c r="D910" s="6" t="n">
        <v>45874</v>
      </c>
      <c r="E910" s="6" t="n">
        <v>45885</v>
      </c>
      <c r="F910" s="5" t="inlineStr">
        <is>
          <t>11:00 AM</t>
        </is>
      </c>
      <c r="G910" s="5">
        <f>IF((INDIRECT("E"&amp;ROW())+INDIRECT("F"&amp;ROW()))-NOW() &lt;= 0, "CLOSED", INT((INDIRECT("E"&amp;ROW())+INDIRECT("F"&amp;ROW()))-NOW()) &amp; " days")</f>
        <v/>
      </c>
      <c r="H910" s="5" t="inlineStr"/>
      <c r="I910" s="5" t="inlineStr"/>
      <c r="J910" s="5" t="inlineStr">
        <is>
          <t>["Sonitpur"]</t>
        </is>
      </c>
      <c r="K910" s="5" t="inlineStr">
        <is>
          <t>No</t>
        </is>
      </c>
      <c r="L910" s="5" t="inlineStr">
        <is>
          <t>MINISTRY OF DEFENCE</t>
        </is>
      </c>
      <c r="M910" s="5" t="inlineStr">
        <is>
          <t>DEPARTMENT OF MILITARY AFFAIRS</t>
        </is>
      </c>
      <c r="N910" s="5" t="b">
        <v>1</v>
      </c>
      <c r="O910" s="5" t="inlineStr">
        <is>
          <t>["battery", "gps", "gps"]</t>
        </is>
      </c>
      <c r="P910" s="5" t="inlineStr">
        <is>
          <t>INDIAN ARMY</t>
        </is>
      </c>
      <c r="Q910" s="5" t="inlineStr">
        <is>
          <t>ASSAM</t>
        </is>
      </c>
      <c r="R910" s="5" t="inlineStr"/>
      <c r="S910" s="5" t="inlineStr"/>
    </row>
    <row r="911">
      <c r="A911" s="5" t="inlineStr">
        <is>
          <t>GEM/2025/B/6498565</t>
        </is>
      </c>
      <c r="B911" s="5" t="inlineStr">
        <is>
          <t>Theft Proof Rifle Racks (Q3)</t>
        </is>
      </c>
      <c r="C911" s="5" t="n">
        <v>25</v>
      </c>
      <c r="D911" s="6" t="n">
        <v>45873</v>
      </c>
      <c r="E911" s="6" t="n">
        <v>45896</v>
      </c>
      <c r="F911" s="5" t="inlineStr">
        <is>
          <t>10:00 AM</t>
        </is>
      </c>
      <c r="G911" s="5">
        <f>IF((INDIRECT("E"&amp;ROW())+INDIRECT("F"&amp;ROW()))-NOW() &lt;= 0, "CLOSED", INT((INDIRECT("E"&amp;ROW())+INDIRECT("F"&amp;ROW()))-NOW()) &amp; " days")</f>
        <v/>
      </c>
      <c r="H911" s="5" t="n">
        <v>44625</v>
      </c>
      <c r="I911" s="5" t="n">
        <v>2231250</v>
      </c>
      <c r="J911" s="5" t="inlineStr">
        <is>
          <t>["DIBRUGARH"]</t>
        </is>
      </c>
      <c r="K911" s="5" t="inlineStr">
        <is>
          <t>No</t>
        </is>
      </c>
      <c r="L911" s="5" t="inlineStr">
        <is>
          <t>MINISTRY OF DEFENCE</t>
        </is>
      </c>
      <c r="M911" s="5" t="inlineStr">
        <is>
          <t>DEPARTMENT OF MILITARY AFFAIRS</t>
        </is>
      </c>
      <c r="N911" s="5" t="b">
        <v>0</v>
      </c>
      <c r="O911" s="5" t="inlineStr">
        <is>
          <t>[]</t>
        </is>
      </c>
      <c r="P911" s="5" t="inlineStr">
        <is>
          <t>INDIAN AIR FORCE</t>
        </is>
      </c>
      <c r="Q911" s="5" t="inlineStr">
        <is>
          <t>ASSAM</t>
        </is>
      </c>
      <c r="R911" s="5" t="inlineStr"/>
      <c r="S911" s="5" t="inlineStr">
        <is>
          <t>22.3 L</t>
        </is>
      </c>
    </row>
    <row r="912">
      <c r="A912" s="5" t="inlineStr">
        <is>
          <t>GEM/2025/B/6498163</t>
        </is>
      </c>
      <c r="B912" s="5" t="inlineStr">
        <is>
          <t>Activity Based Educational Kits for Physics (Q4)</t>
        </is>
      </c>
      <c r="C912" s="5" t="n">
        <v>3384</v>
      </c>
      <c r="D912" s="6" t="n">
        <v>45873</v>
      </c>
      <c r="E912" s="6" t="n">
        <v>45894</v>
      </c>
      <c r="F912" s="5" t="inlineStr">
        <is>
          <t>3:00 PM</t>
        </is>
      </c>
      <c r="G912" s="5">
        <f>IF((INDIRECT("E"&amp;ROW())+INDIRECT("F"&amp;ROW()))-NOW() &lt;= 0, "CLOSED", INT((INDIRECT("E"&amp;ROW())+INDIRECT("F"&amp;ROW()))-NOW()) &amp; " days")</f>
        <v/>
      </c>
      <c r="H912" s="5" t="inlineStr"/>
      <c r="I912" s="5" t="n">
        <v>423000</v>
      </c>
      <c r="J912" s="5" t="inlineStr">
        <is>
          <t>["781019,Kahilipara, Guwahati,Kamrup-Metro, Assam"]</t>
        </is>
      </c>
      <c r="K912" s="5" t="inlineStr">
        <is>
          <t>No</t>
        </is>
      </c>
      <c r="L912" s="5" t="inlineStr">
        <is>
          <t>ASSAM</t>
        </is>
      </c>
      <c r="M912" s="5" t="inlineStr">
        <is>
          <t>EDUCATION DEPARTMENT ASSAM</t>
        </is>
      </c>
      <c r="N912" s="5" t="b">
        <v>0</v>
      </c>
      <c r="O912" s="5" t="inlineStr">
        <is>
          <t>[]</t>
        </is>
      </c>
      <c r="P912" s="5" t="inlineStr">
        <is>
          <t>AXOM SARBA SIKSHA ABHIJAN MISSION GUWAHATI</t>
        </is>
      </c>
      <c r="Q912" s="5" t="inlineStr">
        <is>
          <t>ASSAM</t>
        </is>
      </c>
      <c r="R912" s="5" t="inlineStr"/>
      <c r="S912" s="5" t="inlineStr">
        <is>
          <t>4.2 L</t>
        </is>
      </c>
    </row>
    <row r="913">
      <c r="A913" s="5" t="inlineStr">
        <is>
          <t>GEM/2025/B/6548053</t>
        </is>
      </c>
      <c r="B913" s="5" t="inlineStr">
        <is>
          <t>Event or Seminar or Workshop or Exhibition or ExpoManagement Service - National; Conferences;Conceptualization and Planning, Coordination and Staffing,IT related work, Marketing and Promotion, Participationarrangements, Venue Development, Complet..</t>
        </is>
      </c>
      <c r="C913" s="5" t="inlineStr"/>
      <c r="D913" s="6" t="n">
        <v>45876</v>
      </c>
      <c r="E913" s="6" t="n">
        <v>45887</v>
      </c>
      <c r="F913" s="5" t="inlineStr">
        <is>
          <t>6:00 PM</t>
        </is>
      </c>
      <c r="G913" s="5">
        <f>IF((INDIRECT("E"&amp;ROW())+INDIRECT("F"&amp;ROW()))-NOW() &lt;= 0, "CLOSED", INT((INDIRECT("E"&amp;ROW())+INDIRECT("F"&amp;ROW()))-NOW()) &amp; " days")</f>
        <v/>
      </c>
      <c r="H913" s="5" t="inlineStr"/>
      <c r="I913" s="5" t="n">
        <v>150000</v>
      </c>
      <c r="J913" s="5" t="inlineStr">
        <is>
          <t>["788710,A.C.Sen Road, WardNo.11, P.O &amp; Dist : Karimganj,District : Karimganj , PIN Code :788710"]</t>
        </is>
      </c>
      <c r="K913" s="5" t="inlineStr">
        <is>
          <t>No</t>
        </is>
      </c>
      <c r="L913" s="5" t="inlineStr">
        <is>
          <t>ASSAM</t>
        </is>
      </c>
      <c r="M913" s="5" t="inlineStr">
        <is>
          <t>SKILL EMPLOYMENT AND ENTREPRENEURSHIP DEPARTMENT</t>
        </is>
      </c>
      <c r="N913" s="5" t="b">
        <v>0</v>
      </c>
      <c r="O913" s="5" t="inlineStr">
        <is>
          <t>[]</t>
        </is>
      </c>
      <c r="P913" s="5" t="inlineStr">
        <is>
          <t>DIRECTORATE OF EMPLOYMENT AND CRAFTSMEN TRAINING</t>
        </is>
      </c>
      <c r="Q913" s="5" t="inlineStr">
        <is>
          <t>ASSAM</t>
        </is>
      </c>
      <c r="R913" s="5" t="inlineStr"/>
      <c r="S913" s="5" t="inlineStr">
        <is>
          <t>1.5 L</t>
        </is>
      </c>
    </row>
    <row r="914">
      <c r="A914" s="5" t="inlineStr">
        <is>
          <t>GEM/2025/B/6547574</t>
        </is>
      </c>
      <c r="B914" s="5" t="inlineStr">
        <is>
          <t>Short Term Cab &amp; Taxi Hiring Services - Sedan; Local;40Kms x 5Hrs , Short Term Cab &amp; Taxi Hiring Services -Sedan; Local; 80Kms x 10Hrs , Short Term Cab &amp; Taxi HiringServices - Premium SUV; Local; 40Kms x 5Hrs , Short TermCab &amp; Taxi Hiring Services - Premium SUV; Local; 80Kms x10Hrs , Short Term Cab &amp; Taxi Hiring Services - Sedan;Outstation; 300Kms x 10Hrs , Short Term Cab &amp; Taxi HiringServices - Premium SUV; Outstation; 300Kms x 10Hrs</t>
        </is>
      </c>
      <c r="C914" s="5" t="inlineStr"/>
      <c r="D914" s="6" t="n">
        <v>45876</v>
      </c>
      <c r="E914" s="6" t="n">
        <v>45897</v>
      </c>
      <c r="F914" s="5" t="inlineStr">
        <is>
          <t>5:00 PM</t>
        </is>
      </c>
      <c r="G914" s="5">
        <f>IF((INDIRECT("E"&amp;ROW())+INDIRECT("F"&amp;ROW()))-NOW() &lt;= 0, "CLOSED", INT((INDIRECT("E"&amp;ROW())+INDIRECT("F"&amp;ROW()))-NOW()) &amp; " days")</f>
        <v/>
      </c>
      <c r="H914" s="5" t="n">
        <v>24500</v>
      </c>
      <c r="I914" s="5" t="n">
        <v>1225000</v>
      </c>
      <c r="J914" s="5" t="inlineStr">
        <is>
          <t>["GUWAHATI CITY"]</t>
        </is>
      </c>
      <c r="K914" s="5" t="inlineStr">
        <is>
          <t>No</t>
        </is>
      </c>
      <c r="L914" s="5" t="inlineStr">
        <is>
          <t>MINISTRY OF DEFENCE</t>
        </is>
      </c>
      <c r="M914" s="5" t="inlineStr">
        <is>
          <t>DEPARTMENT OF DEFENCE</t>
        </is>
      </c>
      <c r="N914" s="5" t="b">
        <v>0</v>
      </c>
      <c r="O914" s="5" t="inlineStr">
        <is>
          <t>[]</t>
        </is>
      </c>
      <c r="P914" s="5" t="inlineStr">
        <is>
          <t>CONTROLLER GENERAL OF DEFENCE ACCOUNTS</t>
        </is>
      </c>
      <c r="Q914" s="5" t="inlineStr">
        <is>
          <t>ASSAM</t>
        </is>
      </c>
      <c r="R914" s="5" t="inlineStr"/>
      <c r="S914" s="5" t="inlineStr">
        <is>
          <t>12.2 L</t>
        </is>
      </c>
    </row>
    <row r="915">
      <c r="A915" s="5" t="inlineStr">
        <is>
          <t>GEM/2025/B/6547108</t>
        </is>
      </c>
      <c r="B915" s="5" t="inlineStr">
        <is>
          <t>Professional Training Services (Version 2) - offline; Daily</t>
        </is>
      </c>
      <c r="C915" s="5" t="inlineStr"/>
      <c r="D915" s="6" t="n">
        <v>45876</v>
      </c>
      <c r="E915" s="6" t="n">
        <v>45897</v>
      </c>
      <c r="F915" s="5" t="inlineStr">
        <is>
          <t>9:00 PM</t>
        </is>
      </c>
      <c r="G915" s="5">
        <f>IF((INDIRECT("E"&amp;ROW())+INDIRECT("F"&amp;ROW()))-NOW() &lt;= 0, "CLOSED", INT((INDIRECT("E"&amp;ROW())+INDIRECT("F"&amp;ROW()))-NOW()) &amp; " days")</f>
        <v/>
      </c>
      <c r="H915" s="5" t="n">
        <v>50000</v>
      </c>
      <c r="I915" s="5" t="n">
        <v>2500000</v>
      </c>
      <c r="J915" s="5" t="inlineStr">
        <is>
          <t>["781022,JawaharnagarKhanapara Guwahati"]</t>
        </is>
      </c>
      <c r="K915" s="5" t="inlineStr">
        <is>
          <t>No</t>
        </is>
      </c>
      <c r="L915" s="5" t="inlineStr">
        <is>
          <t>ASSAM</t>
        </is>
      </c>
      <c r="M915" s="5" t="inlineStr">
        <is>
          <t>ADMINISTRATIVE REFORMS AND TRAINING DEPARTMENT ASSAM</t>
        </is>
      </c>
      <c r="N915" s="5" t="b">
        <v>1</v>
      </c>
      <c r="O915" s="5" t="inlineStr">
        <is>
          <t>["ss"]</t>
        </is>
      </c>
      <c r="P915" s="5" t="inlineStr">
        <is>
          <t>ASSAM ADMINISTRATIVE STAFF COLLEGE</t>
        </is>
      </c>
      <c r="Q915" s="5" t="inlineStr">
        <is>
          <t>ASSAM</t>
        </is>
      </c>
      <c r="R915" s="5" t="inlineStr"/>
      <c r="S915" s="5" t="inlineStr">
        <is>
          <t>25.0 L</t>
        </is>
      </c>
    </row>
    <row r="916">
      <c r="A916" s="5" t="inlineStr">
        <is>
          <t>GEM/2025/B/6487631</t>
        </is>
      </c>
      <c r="B916" s="5" t="inlineStr">
        <is>
          <t>Item_10_BRG BALL,SINGLE ROW 6314 C4 , Item_20_BRGBALL SINGLE ROW SKF 6212 Z C3 ,Item_30_CYLINDERICALROLLER BEARING NU240M ,Item_40_BALL BEARING 6240M , Item_50_BRG,BALL,SINGLEROW,SKF-6316M,C4,VL024 , Item_60_BRG,BALL,SINGLEROW,SKF-RMS 14 , Item_70_BRG BALL SINGLE ROW SKF MS13 0.5 , Item_80_BRG,BALL,SINGLE ROW 6315C4 ,Item_90_BRG,CYLINDRICAL,ROLLER,SKF-N308 ECP ,Item_100_BRG. CYL.ROLLER,SINGLE ROW,SKF,NU224M ,Item_110_BEARING SET,CYLINDRICAL,ROLLER,NU222M ,Item_120_BRG,BALL,SINGLE ROW,SKF-6236 M C3 ,Item_130_BRG,ROLLER,CYLND,SINGLE ROW,SKF,NU230M ,Item_140_BRG,ROLLER,CYLND,SINGLE ROW,SKF,NU236M ,Item_150_BRG,CYLINDRICAL,ROLLER,SKF-NU 321 C3</t>
        </is>
      </c>
      <c r="C916" s="5" t="n">
        <v>46</v>
      </c>
      <c r="D916" s="6" t="n">
        <v>45875</v>
      </c>
      <c r="E916" s="6" t="n">
        <v>45889</v>
      </c>
      <c r="F916" s="5" t="inlineStr">
        <is>
          <t>3:00 PM</t>
        </is>
      </c>
      <c r="G916" s="5">
        <f>IF((INDIRECT("E"&amp;ROW())+INDIRECT("F"&amp;ROW()))-NOW() &lt;= 0, "CLOSED", INT((INDIRECT("E"&amp;ROW())+INDIRECT("F"&amp;ROW()))-NOW()) &amp; " days")</f>
        <v/>
      </c>
      <c r="H916" s="5" t="inlineStr"/>
      <c r="I916" s="5" t="inlineStr"/>
      <c r="J916" s="5" t="inlineStr">
        <is>
          <t>["786171,Materials Department"]</t>
        </is>
      </c>
      <c r="K916" s="5" t="inlineStr">
        <is>
          <t>No</t>
        </is>
      </c>
      <c r="L916" s="5" t="inlineStr">
        <is>
          <t>MINISTRY OF PETROLEUM AND NATURAL GAS</t>
        </is>
      </c>
      <c r="M916" s="5" t="inlineStr">
        <is>
          <t>INDIAN OIL CORPORATION LIMITED</t>
        </is>
      </c>
      <c r="N916" s="5" t="b">
        <v>0</v>
      </c>
      <c r="O916" s="5" t="inlineStr">
        <is>
          <t>[]</t>
        </is>
      </c>
      <c r="P916" s="5" t="inlineStr">
        <is>
          <t>IOCL- DIGBOI REFINERY</t>
        </is>
      </c>
      <c r="Q916" s="5" t="inlineStr">
        <is>
          <t>ASSAM</t>
        </is>
      </c>
      <c r="R916" s="5" t="inlineStr"/>
      <c r="S916" s="5" t="inlineStr"/>
    </row>
    <row r="917">
      <c r="A917" s="5" t="inlineStr">
        <is>
          <t>GEM/2025/B/6485244</t>
        </is>
      </c>
      <c r="B917" s="5" t="inlineStr">
        <is>
          <t>Multifunction Machine MFM (V2) (Q2)</t>
        </is>
      </c>
      <c r="C917" s="5" t="n">
        <v>55</v>
      </c>
      <c r="D917" s="6" t="n">
        <v>45875</v>
      </c>
      <c r="E917" s="6" t="n">
        <v>45890</v>
      </c>
      <c r="F917" s="5" t="inlineStr">
        <is>
          <t>4:00 PM</t>
        </is>
      </c>
      <c r="G917" s="5">
        <f>IF((INDIRECT("E"&amp;ROW())+INDIRECT("F"&amp;ROW()))-NOW() &lt;= 0, "CLOSED", INT((INDIRECT("E"&amp;ROW())+INDIRECT("F"&amp;ROW()))-NOW()) &amp; " days")</f>
        <v/>
      </c>
      <c r="H917" s="5" t="n">
        <v>13304</v>
      </c>
      <c r="I917" s="5" t="n">
        <v>665200</v>
      </c>
      <c r="J917" s="5" t="inlineStr">
        <is>
          <t>["GUWAHATI CITY"]</t>
        </is>
      </c>
      <c r="K917" s="5" t="inlineStr">
        <is>
          <t>No</t>
        </is>
      </c>
      <c r="L917" s="5" t="inlineStr">
        <is>
          <t>MINISTRY OF DEFENCE</t>
        </is>
      </c>
      <c r="M917" s="5" t="inlineStr">
        <is>
          <t>DEPARTMENT OF DEFENCE</t>
        </is>
      </c>
      <c r="N917" s="5" t="b">
        <v>0</v>
      </c>
      <c r="O917" s="5" t="inlineStr">
        <is>
          <t>[]</t>
        </is>
      </c>
      <c r="P917" s="5" t="inlineStr">
        <is>
          <t>CONTROLLER GENERAL OF DEFENCE ACCOUNTS</t>
        </is>
      </c>
      <c r="Q917" s="5" t="inlineStr">
        <is>
          <t>ASSAM</t>
        </is>
      </c>
      <c r="R917" s="5" t="inlineStr"/>
      <c r="S917" s="5" t="inlineStr">
        <is>
          <t>6.7 L</t>
        </is>
      </c>
    </row>
    <row r="918">
      <c r="A918" s="5" t="inlineStr">
        <is>
          <t>GEM/2025/B/6496292</t>
        </is>
      </c>
      <c r="B918" s="5" t="inlineStr">
        <is>
          <t>WELDING MACHINE</t>
        </is>
      </c>
      <c r="C918" s="5" t="n">
        <v>2</v>
      </c>
      <c r="D918" s="6" t="n">
        <v>45875</v>
      </c>
      <c r="E918" s="6" t="n">
        <v>45896</v>
      </c>
      <c r="F918" s="5" t="inlineStr">
        <is>
          <t>1:00 PM</t>
        </is>
      </c>
      <c r="G918" s="5">
        <f>IF((INDIRECT("E"&amp;ROW())+INDIRECT("F"&amp;ROW()))-NOW() &lt;= 0, "CLOSED", INT((INDIRECT("E"&amp;ROW())+INDIRECT("F"&amp;ROW()))-NOW()) &amp; " days")</f>
        <v/>
      </c>
      <c r="H918" s="5" t="inlineStr"/>
      <c r="I918" s="5" t="inlineStr"/>
      <c r="J918" s="5" t="inlineStr">
        <is>
          <t>["786602,Oil India Limited,Duliajan, Assam"]</t>
        </is>
      </c>
      <c r="K918" s="5" t="inlineStr">
        <is>
          <t>No</t>
        </is>
      </c>
      <c r="L918" s="5" t="inlineStr">
        <is>
          <t>MINISTRY OF PETROLEUM AND NATURAL GAS</t>
        </is>
      </c>
      <c r="M918" s="5" t="inlineStr">
        <is>
          <t>OIL INDIA LIMITED</t>
        </is>
      </c>
      <c r="N918" s="5" t="b">
        <v>0</v>
      </c>
      <c r="O918" s="5" t="inlineStr">
        <is>
          <t>[]</t>
        </is>
      </c>
      <c r="P918" s="5" t="inlineStr">
        <is>
          <t>OIL INDIA LIMITED</t>
        </is>
      </c>
      <c r="Q918" s="5" t="inlineStr">
        <is>
          <t>ASSAM</t>
        </is>
      </c>
      <c r="R918" s="5" t="inlineStr"/>
      <c r="S918" s="5" t="inlineStr"/>
    </row>
    <row r="919">
      <c r="A919" s="5" t="inlineStr">
        <is>
          <t>GEM/2025/B/6539420</t>
        </is>
      </c>
      <c r="B919" s="5" t="inlineStr">
        <is>
          <t>HIGH END OPERATING MICROSCOPE</t>
        </is>
      </c>
      <c r="C919" s="5" t="n">
        <v>1</v>
      </c>
      <c r="D919" s="6" t="n">
        <v>45876</v>
      </c>
      <c r="E919" s="6" t="n">
        <v>45897</v>
      </c>
      <c r="F919" s="5" t="inlineStr">
        <is>
          <t>3:00 PM</t>
        </is>
      </c>
      <c r="G919" s="5">
        <f>IF((INDIRECT("E"&amp;ROW())+INDIRECT("F"&amp;ROW()))-NOW() &lt;= 0, "CLOSED", INT((INDIRECT("E"&amp;ROW())+INDIRECT("F"&amp;ROW()))-NOW()) &amp; " days")</f>
        <v/>
      </c>
      <c r="H919" s="5" t="n">
        <v>520000</v>
      </c>
      <c r="I919" s="5" t="n">
        <v>26000000</v>
      </c>
      <c r="J919" s="5" t="inlineStr">
        <is>
          <t>["781101,Changsari"]</t>
        </is>
      </c>
      <c r="K919" s="5" t="inlineStr">
        <is>
          <t>No</t>
        </is>
      </c>
      <c r="L919" s="5" t="inlineStr">
        <is>
          <t>MINISTRY OF HEALTH AND FAMILY WELFARE</t>
        </is>
      </c>
      <c r="M919" s="5" t="inlineStr">
        <is>
          <t>DEPARTMENT OF HEALTH AND FAMILY WELFARE</t>
        </is>
      </c>
      <c r="N919" s="5" t="b">
        <v>0</v>
      </c>
      <c r="O919" s="5" t="inlineStr">
        <is>
          <t>[]</t>
        </is>
      </c>
      <c r="P919" s="5" t="inlineStr">
        <is>
          <t>ALL INDIA INSTITUTE OF MEDICAL SCIENCES (AIIMS)</t>
        </is>
      </c>
      <c r="Q919" s="5" t="inlineStr">
        <is>
          <t>ASSAM</t>
        </is>
      </c>
      <c r="R919" s="5" t="inlineStr"/>
      <c r="S919" s="5" t="inlineStr">
        <is>
          <t>2.6 Cr</t>
        </is>
      </c>
    </row>
    <row r="920">
      <c r="A920" s="5" t="inlineStr">
        <is>
          <t>GEM/2025/B/6539288</t>
        </is>
      </c>
      <c r="B920" s="5" t="inlineStr">
        <is>
          <t>Locopilot Alertness Monitoring Unit Detailed Description asper attached specification Document</t>
        </is>
      </c>
      <c r="C920" s="5" t="n">
        <v>5</v>
      </c>
      <c r="D920" s="6" t="n">
        <v>45876</v>
      </c>
      <c r="E920" s="6" t="n">
        <v>45897</v>
      </c>
      <c r="F920" s="5" t="inlineStr">
        <is>
          <t>12:00 PM</t>
        </is>
      </c>
      <c r="G920" s="5">
        <f>IF((INDIRECT("E"&amp;ROW())+INDIRECT("F"&amp;ROW()))-NOW() &lt;= 0, "CLOSED", INT((INDIRECT("E"&amp;ROW())+INDIRECT("F"&amp;ROW()))-NOW()) &amp; " days")</f>
        <v/>
      </c>
      <c r="H920" s="5" t="n">
        <v>80000</v>
      </c>
      <c r="I920" s="5" t="n">
        <v>4000000</v>
      </c>
      <c r="J920" s="5" t="inlineStr">
        <is>
          <t>["786125,office of DivisionalRailway Manager Tinsukia,Assam"]</t>
        </is>
      </c>
      <c r="K920" s="5" t="inlineStr">
        <is>
          <t>No</t>
        </is>
      </c>
      <c r="L920" s="5" t="inlineStr">
        <is>
          <t>MINISTRY OF RAILWAYS</t>
        </is>
      </c>
      <c r="M920" s="5" t="inlineStr">
        <is>
          <t>INDIAN RAILWAYS</t>
        </is>
      </c>
      <c r="N920" s="5" t="b">
        <v>1</v>
      </c>
      <c r="O920" s="5" t="inlineStr">
        <is>
          <t>["monitor", "ss"]</t>
        </is>
      </c>
      <c r="P920" s="5" t="inlineStr">
        <is>
          <t>NORTH EAST FRONTIER RAILWAY</t>
        </is>
      </c>
      <c r="Q920" s="5" t="inlineStr">
        <is>
          <t>ASSAM</t>
        </is>
      </c>
      <c r="R920" s="5" t="inlineStr"/>
      <c r="S920" s="5" t="inlineStr">
        <is>
          <t>40.0 L</t>
        </is>
      </c>
    </row>
    <row r="921">
      <c r="A921" s="5" t="inlineStr">
        <is>
          <t>GEM/2025/B/6548339</t>
        </is>
      </c>
      <c r="B921" s="5" t="inlineStr">
        <is>
          <t>Red Chilli Powder , Haldi Powder , Dhania Powder , CuminJeera Whole , Garlic , Papad , Vineger , Basen , SemiyaRosted , Sabudhana , Moongfali , Red Chilli Whole , MixPickle , Imli , Rai , Tej Patta , Dal Cheeni , Clove Whole ,Black Papper Sabut , Soayabeen , Green Cardamon ,Fenugreek Mehti , Fenugreek Kasturi Mehti , Chicken Masala, Sambar Masala , Sabji Masala , Meat Masala , GaramMasala , Biriyani Masala , Paneer Masala , Ajwain , Kismis ,Hing Powder</t>
        </is>
      </c>
      <c r="C921" s="5" t="n">
        <v>1411</v>
      </c>
      <c r="D921" s="6" t="n">
        <v>45876</v>
      </c>
      <c r="E921" s="6" t="n">
        <v>45890</v>
      </c>
      <c r="F921" s="5" t="inlineStr">
        <is>
          <t>10:00 AM</t>
        </is>
      </c>
      <c r="G921" s="5">
        <f>IF((INDIRECT("E"&amp;ROW())+INDIRECT("F"&amp;ROW()))-NOW() &lt;= 0, "CLOSED", INT((INDIRECT("E"&amp;ROW())+INDIRECT("F"&amp;ROW()))-NOW()) &amp; " days")</f>
        <v/>
      </c>
      <c r="H921" s="5" t="inlineStr"/>
      <c r="I921" s="5" t="inlineStr"/>
      <c r="J921" s="5" t="inlineStr">
        <is>
          <t>["KAMRUP"]</t>
        </is>
      </c>
      <c r="K921" s="5" t="inlineStr">
        <is>
          <t>No</t>
        </is>
      </c>
      <c r="L921" s="5" t="inlineStr">
        <is>
          <t>MINISTRY OF DEFENCE</t>
        </is>
      </c>
      <c r="M921" s="5" t="inlineStr">
        <is>
          <t>DEPARTMENT OF MILITARY AFFAIRS</t>
        </is>
      </c>
      <c r="N921" s="5" t="b">
        <v>1</v>
      </c>
      <c r="O921" s="5" t="inlineStr">
        <is>
          <t>["chicken"]</t>
        </is>
      </c>
      <c r="P921" s="5" t="inlineStr">
        <is>
          <t>INDIAN ARMY</t>
        </is>
      </c>
      <c r="Q921" s="5" t="inlineStr">
        <is>
          <t>ASSAM</t>
        </is>
      </c>
      <c r="R921" s="5" t="inlineStr"/>
      <c r="S921" s="5" t="inlineStr"/>
    </row>
    <row r="922">
      <c r="A922" s="5" t="inlineStr">
        <is>
          <t>GEM/2025/B/6548526</t>
        </is>
      </c>
      <c r="B922" s="5" t="inlineStr">
        <is>
          <t>Pressure Sensitive Adhesive Tapes with Plastic Base (V3)Conforming to IS 13262 (Q4)</t>
        </is>
      </c>
      <c r="C922" s="5" t="n">
        <v>100</v>
      </c>
      <c r="D922" s="6" t="n">
        <v>45876</v>
      </c>
      <c r="E922" s="6" t="n">
        <v>45887</v>
      </c>
      <c r="F922" s="5" t="inlineStr">
        <is>
          <t>7:00 PM</t>
        </is>
      </c>
      <c r="G922" s="5">
        <f>IF((INDIRECT("E"&amp;ROW())+INDIRECT("F"&amp;ROW()))-NOW() &lt;= 0, "CLOSED", INT((INDIRECT("E"&amp;ROW())+INDIRECT("F"&amp;ROW()))-NOW()) &amp; " days")</f>
        <v/>
      </c>
      <c r="H922" s="5" t="inlineStr"/>
      <c r="I922" s="5" t="inlineStr"/>
      <c r="J922" s="5" t="inlineStr">
        <is>
          <t>["Sonitpur"]</t>
        </is>
      </c>
      <c r="K922" s="5" t="inlineStr">
        <is>
          <t>No</t>
        </is>
      </c>
      <c r="L922" s="5" t="inlineStr">
        <is>
          <t>MINISTRY OF DEFENCE</t>
        </is>
      </c>
      <c r="M922" s="5" t="inlineStr">
        <is>
          <t>DEPARTMENT OF MILITARY AFFAIRS</t>
        </is>
      </c>
      <c r="N922" s="5" t="b">
        <v>1</v>
      </c>
      <c r="O922" s="5" t="inlineStr">
        <is>
          <t>["ss"]</t>
        </is>
      </c>
      <c r="P922" s="5" t="inlineStr">
        <is>
          <t>INDIAN ARMY</t>
        </is>
      </c>
      <c r="Q922" s="5" t="inlineStr">
        <is>
          <t>ASSAM</t>
        </is>
      </c>
      <c r="R922" s="5" t="inlineStr"/>
      <c r="S922" s="5" t="inlineStr"/>
    </row>
    <row r="923">
      <c r="A923" s="5" t="inlineStr">
        <is>
          <t>GEM/2025/B/6516184</t>
        </is>
      </c>
      <c r="B923" s="5" t="inlineStr">
        <is>
          <t>CF/8405-000252 HAT GORKHA S/6 1/4</t>
        </is>
      </c>
      <c r="C923" s="5" t="n">
        <v>1085</v>
      </c>
      <c r="D923" s="6" t="n">
        <v>45876</v>
      </c>
      <c r="E923" s="6" t="n">
        <v>45897</v>
      </c>
      <c r="F923" s="5" t="inlineStr">
        <is>
          <t>7:00 PM</t>
        </is>
      </c>
      <c r="G923" s="5">
        <f>IF((INDIRECT("E"&amp;ROW())+INDIRECT("F"&amp;ROW()))-NOW() &lt;= 0, "CLOSED", INT((INDIRECT("E"&amp;ROW())+INDIRECT("F"&amp;ROW()))-NOW()) &amp; " days")</f>
        <v/>
      </c>
      <c r="H923" s="5" t="n">
        <v>223883</v>
      </c>
      <c r="I923" s="5" t="n">
        <v>11194150</v>
      </c>
      <c r="J923" s="5" t="inlineStr">
        <is>
          <t>["KAMRUP"]</t>
        </is>
      </c>
      <c r="K923" s="5" t="inlineStr">
        <is>
          <t>No</t>
        </is>
      </c>
      <c r="L923" s="5" t="inlineStr">
        <is>
          <t>MINISTRY OF DEFENCE</t>
        </is>
      </c>
      <c r="M923" s="5" t="inlineStr">
        <is>
          <t>DEPARTMENT OF MILITARY AFFAIRS</t>
        </is>
      </c>
      <c r="N923" s="5" t="b">
        <v>0</v>
      </c>
      <c r="O923" s="5" t="inlineStr">
        <is>
          <t>[]</t>
        </is>
      </c>
      <c r="P923" s="5" t="inlineStr">
        <is>
          <t>INDIAN ARMY</t>
        </is>
      </c>
      <c r="Q923" s="5" t="inlineStr">
        <is>
          <t>ASSAM</t>
        </is>
      </c>
      <c r="R923" s="5" t="inlineStr"/>
      <c r="S923" s="5" t="inlineStr">
        <is>
          <t>1.1 Cr</t>
        </is>
      </c>
    </row>
    <row r="924">
      <c r="A924" s="5" t="inlineStr">
        <is>
          <t>GEM/2025/B/6466487</t>
        </is>
      </c>
      <c r="B924" s="5" t="inlineStr">
        <is>
          <t>Portable Fire Extinguishers (V2) as per IS 15683:2018 (Q2)</t>
        </is>
      </c>
      <c r="C924" s="5" t="n">
        <v>1451</v>
      </c>
      <c r="D924" s="6" t="n">
        <v>45876</v>
      </c>
      <c r="E924" s="6" t="n">
        <v>45897</v>
      </c>
      <c r="F924" s="5" t="inlineStr">
        <is>
          <t>7:00 PM</t>
        </is>
      </c>
      <c r="G924" s="5">
        <f>IF((INDIRECT("E"&amp;ROW())+INDIRECT("F"&amp;ROW()))-NOW() &lt;= 0, "CLOSED", INT((INDIRECT("E"&amp;ROW())+INDIRECT("F"&amp;ROW()))-NOW()) &amp; " days")</f>
        <v/>
      </c>
      <c r="H924" s="5" t="n">
        <v>97768</v>
      </c>
      <c r="I924" s="5" t="n">
        <v>4888400</v>
      </c>
      <c r="J924" s="5" t="inlineStr">
        <is>
          <t>["KAMRUP"]</t>
        </is>
      </c>
      <c r="K924" s="5" t="inlineStr">
        <is>
          <t>No</t>
        </is>
      </c>
      <c r="L924" s="5" t="inlineStr">
        <is>
          <t>MINISTRY OF DEFENCE</t>
        </is>
      </c>
      <c r="M924" s="5" t="inlineStr">
        <is>
          <t>DEPARTMENT OF MILITARY AFFAIRS</t>
        </is>
      </c>
      <c r="N924" s="5" t="b">
        <v>1</v>
      </c>
      <c r="O924" s="5" t="inlineStr">
        <is>
          <t>["fire extinguishers"]</t>
        </is>
      </c>
      <c r="P924" s="5" t="inlineStr">
        <is>
          <t>INDIAN ARMY</t>
        </is>
      </c>
      <c r="Q924" s="5" t="inlineStr">
        <is>
          <t>ASSAM</t>
        </is>
      </c>
      <c r="R924" s="5" t="inlineStr"/>
      <c r="S924" s="5" t="inlineStr">
        <is>
          <t>48.9 L</t>
        </is>
      </c>
    </row>
    <row r="925">
      <c r="A925" s="5" t="inlineStr">
        <is>
          <t>GEM/2025/B/6548753</t>
        </is>
      </c>
      <c r="B925" s="5" t="inlineStr">
        <is>
          <t>Satellite Pin 202-046-028-4 , Reduction Centre Gear202-071-083-4 , Satellite202-072-057-4 , Needle Roller NBR5x15 BG2-11NA324-921-055-0</t>
        </is>
      </c>
      <c r="C925" s="5" t="n">
        <v>28</v>
      </c>
      <c r="D925" s="6" t="n">
        <v>45876</v>
      </c>
      <c r="E925" s="6" t="n">
        <v>45887</v>
      </c>
      <c r="F925" s="5" t="inlineStr">
        <is>
          <t>8:00 PM</t>
        </is>
      </c>
      <c r="G925" s="5">
        <f>IF((INDIRECT("E"&amp;ROW())+INDIRECT("F"&amp;ROW()))-NOW() &lt;= 0, "CLOSED", INT((INDIRECT("E"&amp;ROW())+INDIRECT("F"&amp;ROW()))-NOW()) &amp; " days")</f>
        <v/>
      </c>
      <c r="H925" s="5" t="inlineStr"/>
      <c r="I925" s="5" t="inlineStr"/>
      <c r="J925" s="5" t="inlineStr">
        <is>
          <t>["Kamrup"]</t>
        </is>
      </c>
      <c r="K925" s="5" t="inlineStr">
        <is>
          <t>No</t>
        </is>
      </c>
      <c r="L925" s="5" t="inlineStr">
        <is>
          <t>MINISTRY OF DEFENCE</t>
        </is>
      </c>
      <c r="M925" s="5" t="inlineStr">
        <is>
          <t>DEPARTMENT OF MILITARY AFFAIRS</t>
        </is>
      </c>
      <c r="N925" s="5" t="b">
        <v>0</v>
      </c>
      <c r="O925" s="5" t="inlineStr">
        <is>
          <t>[]</t>
        </is>
      </c>
      <c r="P925" s="5" t="inlineStr">
        <is>
          <t>INDIAN ARMY</t>
        </is>
      </c>
      <c r="Q925" s="5" t="inlineStr">
        <is>
          <t>ASSAM</t>
        </is>
      </c>
      <c r="R925" s="5" t="inlineStr"/>
      <c r="S925" s="5" t="inlineStr"/>
    </row>
    <row r="926">
      <c r="A926" s="5" t="inlineStr">
        <is>
          <t>GEM/2025/B/6548818</t>
        </is>
      </c>
      <c r="B926" s="5" t="inlineStr">
        <is>
          <t>ASSY CLUTCH DISC , UJ KIT , WIRING HARNESS 350CC STD ,BRAKE PAD , CLUTCH PLATE , PRESSURE PLATE , CLUTCHREL BRG , SUSPENTION KIT , FUEL FILTER , LINK ROD LHAND RH , SPARK PLUG CHAMPION , PRESSURE PLATE FORBUS 330 DIA , CLUTCH RELEASE BRG</t>
        </is>
      </c>
      <c r="C926" s="5" t="n">
        <v>19</v>
      </c>
      <c r="D926" s="6" t="n">
        <v>45876</v>
      </c>
      <c r="E926" s="6" t="n">
        <v>45887</v>
      </c>
      <c r="F926" s="5" t="inlineStr">
        <is>
          <t>9:00 AM</t>
        </is>
      </c>
      <c r="G926" s="5">
        <f>IF((INDIRECT("E"&amp;ROW())+INDIRECT("F"&amp;ROW()))-NOW() &lt;= 0, "CLOSED", INT((INDIRECT("E"&amp;ROW())+INDIRECT("F"&amp;ROW()))-NOW()) &amp; " days")</f>
        <v/>
      </c>
      <c r="H926" s="5" t="inlineStr"/>
      <c r="I926" s="5" t="inlineStr"/>
      <c r="J926" s="5" t="inlineStr">
        <is>
          <t>["Sonitpur"]</t>
        </is>
      </c>
      <c r="K926" s="5" t="inlineStr">
        <is>
          <t>No</t>
        </is>
      </c>
      <c r="L926" s="5" t="inlineStr">
        <is>
          <t>MINISTRY OF DEFENCE</t>
        </is>
      </c>
      <c r="M926" s="5" t="inlineStr">
        <is>
          <t>DEPARTMENT OF MILITARY AFFAIRS</t>
        </is>
      </c>
      <c r="N926" s="5" t="b">
        <v>1</v>
      </c>
      <c r="O926" s="5" t="inlineStr">
        <is>
          <t>["ss"]</t>
        </is>
      </c>
      <c r="P926" s="5" t="inlineStr">
        <is>
          <t>INDIAN ARMY</t>
        </is>
      </c>
      <c r="Q926" s="5" t="inlineStr">
        <is>
          <t>ASSAM</t>
        </is>
      </c>
      <c r="R926" s="5" t="inlineStr"/>
      <c r="S926" s="5" t="inlineStr"/>
    </row>
    <row r="927">
      <c r="A927" s="5" t="inlineStr">
        <is>
          <t>GEM/2025/B/6547297</t>
        </is>
      </c>
      <c r="B927" s="5" t="inlineStr">
        <is>
          <t>Scanner (V2) (Q2) , Multifunction Machine MFM (V2) (Q2)</t>
        </is>
      </c>
      <c r="C927" s="5" t="n">
        <v>16</v>
      </c>
      <c r="D927" s="6" t="n">
        <v>45876</v>
      </c>
      <c r="E927" s="6" t="n">
        <v>45887</v>
      </c>
      <c r="F927" s="5" t="inlineStr">
        <is>
          <t>4:00 PM</t>
        </is>
      </c>
      <c r="G927" s="5">
        <f>IF((INDIRECT("E"&amp;ROW())+INDIRECT("F"&amp;ROW()))-NOW() &lt;= 0, "CLOSED", INT((INDIRECT("E"&amp;ROW())+INDIRECT("F"&amp;ROW()))-NOW()) &amp; " days")</f>
        <v/>
      </c>
      <c r="H927" s="5" t="n">
        <v>5000</v>
      </c>
      <c r="I927" s="5" t="n">
        <v>250000</v>
      </c>
      <c r="J927" s="5" t="inlineStr">
        <is>
          <t>["781022,Directorate of BorderProtection &amp; Development,Assam Convention Centre,Assam Science Society,Jawahar Nagar, Khanapara,Guwahati-22", "781022,Directorate of BorderProtection &amp; Development,Assam Convention Centre,Assam Science Society,Jawahar Nagar, Khanapara,Guwahati-22", "781022,Directorate of BorderProtection &amp; Development,Assam Convention Centre,Assam Science Society,Jawahar Nagar, Khanapara,Guwahati-22"]</t>
        </is>
      </c>
      <c r="K927" s="5" t="inlineStr">
        <is>
          <t>No</t>
        </is>
      </c>
      <c r="L927" s="5" t="inlineStr">
        <is>
          <t>ASSAM</t>
        </is>
      </c>
      <c r="M927" s="5" t="inlineStr">
        <is>
          <t>BORDER AREAS DEPARTMENT, ASSAM</t>
        </is>
      </c>
      <c r="N927" s="5" t="b">
        <v>0</v>
      </c>
      <c r="O927" s="5" t="inlineStr">
        <is>
          <t>[]</t>
        </is>
      </c>
      <c r="P927" s="5" t="inlineStr">
        <is>
          <t>N/A</t>
        </is>
      </c>
      <c r="Q927" s="5" t="inlineStr">
        <is>
          <t>ASSAM</t>
        </is>
      </c>
      <c r="R927" s="5" t="inlineStr"/>
      <c r="S927" s="5" t="inlineStr">
        <is>
          <t>2.5 L</t>
        </is>
      </c>
    </row>
    <row r="928">
      <c r="A928" s="5" t="inlineStr">
        <is>
          <t>GEM/2025/B/6544175</t>
        </is>
      </c>
      <c r="B928" s="5" t="inlineStr">
        <is>
          <t>FILTER ELEMEMNT</t>
        </is>
      </c>
      <c r="C928" s="5" t="n">
        <v>20</v>
      </c>
      <c r="D928" s="6" t="n">
        <v>45876</v>
      </c>
      <c r="E928" s="6" t="n">
        <v>45887</v>
      </c>
      <c r="F928" s="5" t="inlineStr">
        <is>
          <t>9:00 AM</t>
        </is>
      </c>
      <c r="G928" s="5">
        <f>IF((INDIRECT("E"&amp;ROW())+INDIRECT("F"&amp;ROW()))-NOW() &lt;= 0, "CLOSED", INT((INDIRECT("E"&amp;ROW())+INDIRECT("F"&amp;ROW()))-NOW()) &amp; " days")</f>
        <v/>
      </c>
      <c r="H928" s="5" t="inlineStr"/>
      <c r="I928" s="5" t="inlineStr"/>
      <c r="J928" s="5" t="inlineStr">
        <is>
          <t>["SONITPUR"]</t>
        </is>
      </c>
      <c r="K928" s="5" t="inlineStr">
        <is>
          <t>No</t>
        </is>
      </c>
      <c r="L928" s="5" t="inlineStr">
        <is>
          <t>MINISTRY OF DEFENCE</t>
        </is>
      </c>
      <c r="M928" s="5" t="inlineStr">
        <is>
          <t>DEPARTMENT OF MILITARY AFFAIRS</t>
        </is>
      </c>
      <c r="N928" s="5" t="b">
        <v>0</v>
      </c>
      <c r="O928" s="5" t="inlineStr">
        <is>
          <t>[]</t>
        </is>
      </c>
      <c r="P928" s="5" t="inlineStr">
        <is>
          <t>INDIAN AIR FORCE</t>
        </is>
      </c>
      <c r="Q928" s="5" t="inlineStr">
        <is>
          <t>ASSAM</t>
        </is>
      </c>
      <c r="R928" s="5" t="inlineStr"/>
      <c r="S928" s="5" t="inlineStr"/>
    </row>
    <row r="929">
      <c r="A929" s="5" t="inlineStr">
        <is>
          <t>GEM/2025/B/6545887</t>
        </is>
      </c>
      <c r="B929" s="5" t="inlineStr">
        <is>
          <t>BUSH , OIL FILTER , ASSY JOINT CROSS , G90 IGNITIONSWITCH , BRAKE SHOE ASSY , BRAKE PAD KIT</t>
        </is>
      </c>
      <c r="C929" s="5" t="n">
        <v>11</v>
      </c>
      <c r="D929" s="6" t="n">
        <v>45876</v>
      </c>
      <c r="E929" s="6" t="n">
        <v>45887</v>
      </c>
      <c r="F929" s="5" t="inlineStr">
        <is>
          <t>1:00 PM</t>
        </is>
      </c>
      <c r="G929" s="5">
        <f>IF((INDIRECT("E"&amp;ROW())+INDIRECT("F"&amp;ROW()))-NOW() &lt;= 0, "CLOSED", INT((INDIRECT("E"&amp;ROW())+INDIRECT("F"&amp;ROW()))-NOW()) &amp; " days")</f>
        <v/>
      </c>
      <c r="H929" s="5" t="inlineStr"/>
      <c r="I929" s="5" t="inlineStr"/>
      <c r="J929" s="5" t="inlineStr">
        <is>
          <t>["Sonitpur"]</t>
        </is>
      </c>
      <c r="K929" s="5" t="inlineStr">
        <is>
          <t>No</t>
        </is>
      </c>
      <c r="L929" s="5" t="inlineStr">
        <is>
          <t>MINISTRY OF DEFENCE</t>
        </is>
      </c>
      <c r="M929" s="5" t="inlineStr">
        <is>
          <t>DEPARTMENT OF MILITARY AFFAIRS</t>
        </is>
      </c>
      <c r="N929" s="5" t="b">
        <v>1</v>
      </c>
      <c r="O929" s="5" t="inlineStr">
        <is>
          <t>["oil", "ss"]</t>
        </is>
      </c>
      <c r="P929" s="5" t="inlineStr">
        <is>
          <t>INDIAN ARMY</t>
        </is>
      </c>
      <c r="Q929" s="5" t="inlineStr">
        <is>
          <t>ASSAM</t>
        </is>
      </c>
      <c r="R929" s="5" t="inlineStr"/>
      <c r="S929" s="5" t="inlineStr"/>
    </row>
    <row r="930">
      <c r="A930" s="5" t="inlineStr">
        <is>
          <t>GEM/2025/B/6545595</t>
        </is>
      </c>
      <c r="B930" s="5" t="inlineStr">
        <is>
          <t>Facility Management Services - LumpSum Based - MarketingOffice at Namrup, Guwahati and Kolkata; Unlisted Unskilled,Semi Skilled and Skilled Manpower Supply; Consumables tobe provided by buyer</t>
        </is>
      </c>
      <c r="C930" s="5" t="inlineStr"/>
      <c r="D930" s="6" t="n">
        <v>45876</v>
      </c>
      <c r="E930" s="6" t="n">
        <v>45887</v>
      </c>
      <c r="F930" s="5" t="inlineStr">
        <is>
          <t>3:00 PM</t>
        </is>
      </c>
      <c r="G930" s="5">
        <f>IF((INDIRECT("E"&amp;ROW())+INDIRECT("F"&amp;ROW()))-NOW() &lt;= 0, "CLOSED", INT((INDIRECT("E"&amp;ROW())+INDIRECT("F"&amp;ROW()))-NOW()) &amp; " days")</f>
        <v/>
      </c>
      <c r="H930" s="5" t="n">
        <v>23642</v>
      </c>
      <c r="I930" s="5" t="n">
        <v>4728433</v>
      </c>
      <c r="J930" s="5" t="inlineStr">
        <is>
          <t>["786623,BVFCL, Namrup, POParbatpur"]</t>
        </is>
      </c>
      <c r="K930" s="5" t="inlineStr">
        <is>
          <t>No</t>
        </is>
      </c>
      <c r="L930" s="5" t="inlineStr">
        <is>
          <t>MINISTRY OF CHEMICALS AND FERTILIZERS</t>
        </is>
      </c>
      <c r="M930" s="5" t="inlineStr">
        <is>
          <t>DEPARTMENT OF FERTILIZERS</t>
        </is>
      </c>
      <c r="N930" s="5" t="b">
        <v>0</v>
      </c>
      <c r="O930" s="5" t="inlineStr">
        <is>
          <t>[]</t>
        </is>
      </c>
      <c r="P930" s="5" t="inlineStr">
        <is>
          <t>BRAHMAPUTRA VALLEY FERTILIZER CORPORATION LIMITED (BVFCL)</t>
        </is>
      </c>
      <c r="Q930" s="5" t="inlineStr">
        <is>
          <t>ASSAM</t>
        </is>
      </c>
      <c r="R930" s="5" t="inlineStr"/>
      <c r="S930" s="5" t="inlineStr">
        <is>
          <t>47.3 L</t>
        </is>
      </c>
    </row>
    <row r="931">
      <c r="A931" s="5" t="inlineStr">
        <is>
          <t>GEM/2025/B/6549268</t>
        </is>
      </c>
      <c r="B931" s="5" t="inlineStr">
        <is>
          <t>Pig Driving Cup , Polyurethane Pig Cup , Pig Disc Spacer</t>
        </is>
      </c>
      <c r="C931" s="5" t="n">
        <v>165</v>
      </c>
      <c r="D931" s="6" t="n">
        <v>45877</v>
      </c>
      <c r="E931" s="6" t="n">
        <v>45898</v>
      </c>
      <c r="F931" s="5" t="inlineStr">
        <is>
          <t>12:00 PM</t>
        </is>
      </c>
      <c r="G931" s="5">
        <f>IF((INDIRECT("E"&amp;ROW())+INDIRECT("F"&amp;ROW()))-NOW() &lt;= 0, "CLOSED", INT((INDIRECT("E"&amp;ROW())+INDIRECT("F"&amp;ROW()))-NOW()) &amp; " days")</f>
        <v/>
      </c>
      <c r="H931" s="5" t="inlineStr"/>
      <c r="I931" s="5" t="inlineStr"/>
      <c r="J931" s="5" t="inlineStr">
        <is>
          <t>["781171,Oil India Limited,Pipeline Headquarters,Narangi, P.O. Udayan Vihar,Guwahati", "781171,Oil India Limited,Pipeline Headquarters,Narangi, P.O. Udayan Vihar,Guwahati", "781171,Oil India Limited,Pipeline Headquarters,Narangi, P.O. Udayan Vihar,Guwahati"]</t>
        </is>
      </c>
      <c r="K931" s="5" t="inlineStr">
        <is>
          <t>No</t>
        </is>
      </c>
      <c r="L931" s="5" t="inlineStr">
        <is>
          <t>MINISTRY OF PETROLEUM AND NATURAL GAS</t>
        </is>
      </c>
      <c r="M931" s="5" t="inlineStr">
        <is>
          <t>OIL INDIA LIMITED</t>
        </is>
      </c>
      <c r="N931" s="5" t="b">
        <v>0</v>
      </c>
      <c r="O931" s="5" t="inlineStr">
        <is>
          <t>[]</t>
        </is>
      </c>
      <c r="P931" s="5" t="inlineStr">
        <is>
          <t>OIL INDIA LIMITED</t>
        </is>
      </c>
      <c r="Q931" s="5" t="inlineStr">
        <is>
          <t>ASSAM</t>
        </is>
      </c>
      <c r="R931" s="5" t="inlineStr"/>
      <c r="S931" s="5" t="inlineStr"/>
    </row>
    <row r="932">
      <c r="A932" s="5" t="inlineStr">
        <is>
          <t>GEM/2025/B/6547136</t>
        </is>
      </c>
      <c r="B932" s="5" t="inlineStr">
        <is>
          <t>Custom Bid for Services - Hiring of O&amp;M Services ofComposite Mats for Drilling Services, Assam Asset for aperiod of 03 years</t>
        </is>
      </c>
      <c r="C932" s="5" t="inlineStr"/>
      <c r="D932" s="6" t="n">
        <v>45877</v>
      </c>
      <c r="E932" s="6" t="n">
        <v>45898</v>
      </c>
      <c r="F932" s="5" t="inlineStr">
        <is>
          <t>4:00 PM</t>
        </is>
      </c>
      <c r="G932" s="5">
        <f>IF((INDIRECT("E"&amp;ROW())+INDIRECT("F"&amp;ROW()))-NOW() &lt;= 0, "CLOSED", INT((INDIRECT("E"&amp;ROW())+INDIRECT("F"&amp;ROW()))-NOW()) &amp; " days")</f>
        <v/>
      </c>
      <c r="H932" s="5" t="n">
        <v>432000</v>
      </c>
      <c r="I932" s="5" t="n">
        <v>21600000</v>
      </c>
      <c r="J932" s="5" t="inlineStr">
        <is>
          <t>["785640,P&amp;C-DRILLINGSERVICES, Office of HeadDrilling Services, ONGC AssamAsset, Sivasagar"]</t>
        </is>
      </c>
      <c r="K932" s="5" t="inlineStr">
        <is>
          <t>No</t>
        </is>
      </c>
      <c r="L932" s="5" t="inlineStr">
        <is>
          <t>MINISTRY OF PETROLEUM AND NATURAL GAS</t>
        </is>
      </c>
      <c r="M932" s="5" t="inlineStr">
        <is>
          <t>NA</t>
        </is>
      </c>
      <c r="N932" s="5" t="b">
        <v>1</v>
      </c>
      <c r="O932" s="5" t="inlineStr">
        <is>
          <t>["ss"]</t>
        </is>
      </c>
      <c r="P932" s="5" t="inlineStr">
        <is>
          <t>OIL AND NATURAL GAS CORPORATION LIMITED</t>
        </is>
      </c>
      <c r="Q932" s="5" t="inlineStr">
        <is>
          <t>ASSAM</t>
        </is>
      </c>
      <c r="R932" s="5" t="inlineStr"/>
      <c r="S932" s="5" t="inlineStr">
        <is>
          <t>2.2 Cr</t>
        </is>
      </c>
    </row>
    <row r="933">
      <c r="A933" s="5" t="inlineStr">
        <is>
          <t>GEM/2025/B/6550051</t>
        </is>
      </c>
      <c r="B933" s="5" t="inlineStr">
        <is>
          <t>MICRO CCT 74 HC 00 , GEAR BELT , MICRO CCT 74 HC 005 ,Micro CCT Linear LM 317 BD</t>
        </is>
      </c>
      <c r="C933" s="5" t="n">
        <v>25</v>
      </c>
      <c r="D933" s="6" t="n">
        <v>45877</v>
      </c>
      <c r="E933" s="6" t="n">
        <v>45891</v>
      </c>
      <c r="F933" s="5" t="inlineStr">
        <is>
          <t>11:00 AM</t>
        </is>
      </c>
      <c r="G933" s="5">
        <f>IF((INDIRECT("E"&amp;ROW())+INDIRECT("F"&amp;ROW()))-NOW() &lt;= 0, "CLOSED", INT((INDIRECT("E"&amp;ROW())+INDIRECT("F"&amp;ROW()))-NOW()) &amp; " days")</f>
        <v/>
      </c>
      <c r="H933" s="5" t="inlineStr"/>
      <c r="I933" s="5" t="inlineStr"/>
      <c r="J933" s="5" t="inlineStr">
        <is>
          <t>["Kamrup"]</t>
        </is>
      </c>
      <c r="K933" s="5" t="inlineStr">
        <is>
          <t>No</t>
        </is>
      </c>
      <c r="L933" s="5" t="inlineStr">
        <is>
          <t>MINISTRY OF DEFENCE</t>
        </is>
      </c>
      <c r="M933" s="5" t="inlineStr">
        <is>
          <t>DEPARTMENT OF MILITARY AFFAIRS</t>
        </is>
      </c>
      <c r="N933" s="5" t="b">
        <v>0</v>
      </c>
      <c r="O933" s="5" t="inlineStr">
        <is>
          <t>[]</t>
        </is>
      </c>
      <c r="P933" s="5" t="inlineStr">
        <is>
          <t>INDIAN ARMY</t>
        </is>
      </c>
      <c r="Q933" s="5" t="inlineStr">
        <is>
          <t>ASSAM</t>
        </is>
      </c>
      <c r="R933" s="5" t="inlineStr"/>
      <c r="S933" s="5" t="inlineStr"/>
    </row>
    <row r="934">
      <c r="A934" s="5" t="inlineStr">
        <is>
          <t>GEM/2025/B/6550017</t>
        </is>
      </c>
      <c r="B934" s="5" t="inlineStr">
        <is>
          <t>Paper-based Printing Services - Printing with Material;Book/Booklet; Offset</t>
        </is>
      </c>
      <c r="C934" s="5" t="inlineStr"/>
      <c r="D934" s="6" t="n">
        <v>45877</v>
      </c>
      <c r="E934" s="6" t="n">
        <v>45891</v>
      </c>
      <c r="F934" s="5" t="inlineStr">
        <is>
          <t>11:00 AM</t>
        </is>
      </c>
      <c r="G934" s="5">
        <f>IF((INDIRECT("E"&amp;ROW())+INDIRECT("F"&amp;ROW()))-NOW() &lt;= 0, "CLOSED", INT((INDIRECT("E"&amp;ROW())+INDIRECT("F"&amp;ROW()))-NOW()) &amp; " days")</f>
        <v/>
      </c>
      <c r="H934" s="5" t="inlineStr"/>
      <c r="I934" s="5" t="n">
        <v>250000</v>
      </c>
      <c r="J934" s="5" t="inlineStr">
        <is>
          <t>["781035,Assam SkillDevelopment Mission ,Bhabananda Boro Path,Katabari, NH37, GARCHUK,Guwahati, Assam 781035"]</t>
        </is>
      </c>
      <c r="K934" s="5" t="inlineStr">
        <is>
          <t>No</t>
        </is>
      </c>
      <c r="L934" s="5" t="inlineStr">
        <is>
          <t>ASSAM</t>
        </is>
      </c>
      <c r="M934" s="5" t="inlineStr">
        <is>
          <t>SKILL EMPLOYMENT AND ENTREPRENEURSHIP DEPARTMENT</t>
        </is>
      </c>
      <c r="N934" s="5" t="b">
        <v>0</v>
      </c>
      <c r="O934" s="5" t="inlineStr">
        <is>
          <t>[]</t>
        </is>
      </c>
      <c r="P934" s="5" t="inlineStr">
        <is>
          <t>ASSAM SKILL DEVELOPMENT MISSION</t>
        </is>
      </c>
      <c r="Q934" s="5" t="inlineStr">
        <is>
          <t>ASSAM</t>
        </is>
      </c>
      <c r="R934" s="5" t="inlineStr"/>
      <c r="S934" s="5" t="inlineStr">
        <is>
          <t>2.5 L</t>
        </is>
      </c>
    </row>
    <row r="935">
      <c r="A935" s="5" t="inlineStr">
        <is>
          <t>GEM/2025/B/6549963</t>
        </is>
      </c>
      <c r="B935" s="5" t="inlineStr">
        <is>
          <t>Main Harness , Circuit Card Assy Computer Input , CircuitCard Assy RS 232 TO RS 422</t>
        </is>
      </c>
      <c r="C935" s="5" t="n">
        <v>3</v>
      </c>
      <c r="D935" s="6" t="n">
        <v>45877</v>
      </c>
      <c r="E935" s="6" t="n">
        <v>45891</v>
      </c>
      <c r="F935" s="5" t="inlineStr">
        <is>
          <t>11:00 AM</t>
        </is>
      </c>
      <c r="G935" s="5">
        <f>IF((INDIRECT("E"&amp;ROW())+INDIRECT("F"&amp;ROW()))-NOW() &lt;= 0, "CLOSED", INT((INDIRECT("E"&amp;ROW())+INDIRECT("F"&amp;ROW()))-NOW()) &amp; " days")</f>
        <v/>
      </c>
      <c r="H935" s="5" t="inlineStr"/>
      <c r="I935" s="5" t="inlineStr"/>
      <c r="J935" s="5" t="inlineStr">
        <is>
          <t>["Kamrup"]</t>
        </is>
      </c>
      <c r="K935" s="5" t="inlineStr">
        <is>
          <t>No</t>
        </is>
      </c>
      <c r="L935" s="5" t="inlineStr">
        <is>
          <t>MINISTRY OF DEFENCE</t>
        </is>
      </c>
      <c r="M935" s="5" t="inlineStr">
        <is>
          <t>DEPARTMENT OF MILITARY AFFAIRS</t>
        </is>
      </c>
      <c r="N935" s="5" t="b">
        <v>1</v>
      </c>
      <c r="O935" s="5" t="inlineStr">
        <is>
          <t>["ss"]</t>
        </is>
      </c>
      <c r="P935" s="5" t="inlineStr">
        <is>
          <t>INDIAN ARMY</t>
        </is>
      </c>
      <c r="Q935" s="5" t="inlineStr">
        <is>
          <t>ASSAM</t>
        </is>
      </c>
      <c r="R935" s="5" t="inlineStr"/>
      <c r="S935" s="5" t="inlineStr"/>
    </row>
    <row r="936">
      <c r="A936" s="5" t="inlineStr">
        <is>
          <t>GEM/2025/B/6549711</t>
        </is>
      </c>
      <c r="B936" s="5" t="inlineStr">
        <is>
          <t>Wall Mounted CHLORINATOR SYSTEM , FLOOR MOUNTEDCHLORINATOR SYSTEM</t>
        </is>
      </c>
      <c r="C936" s="5" t="n">
        <v>3</v>
      </c>
      <c r="D936" s="6" t="n">
        <v>45877</v>
      </c>
      <c r="E936" s="6" t="n">
        <v>45898</v>
      </c>
      <c r="F936" s="5" t="inlineStr">
        <is>
          <t>3:00 PM</t>
        </is>
      </c>
      <c r="G936" s="5">
        <f>IF((INDIRECT("E"&amp;ROW())+INDIRECT("F"&amp;ROW()))-NOW() &lt;= 0, "CLOSED", INT((INDIRECT("E"&amp;ROW())+INDIRECT("F"&amp;ROW()))-NOW()) &amp; " days")</f>
        <v/>
      </c>
      <c r="H936" s="5" t="n">
        <v>38336</v>
      </c>
      <c r="I936" s="5" t="n">
        <v>1916800</v>
      </c>
      <c r="J936" s="5" t="inlineStr">
        <is>
          <t>["786623,BRAHMAPUTRA VALLEYFERTILIZER CORPORATIONLIMITED GROUND, 1, BVFCL,DHUDRA ALI, DILLIGHAT", "786623,BRAHMAPUTRA VALLEYFERTILIZER CORPORATIONLIMITED GROUND, 1, BVFCL,DHUDRA ALI, DILLIGHAT"]</t>
        </is>
      </c>
      <c r="K936" s="5" t="inlineStr">
        <is>
          <t>No</t>
        </is>
      </c>
      <c r="L936" s="5" t="inlineStr">
        <is>
          <t>MINISTRY OF CHEMICALS AND FERTILIZERS</t>
        </is>
      </c>
      <c r="M936" s="5" t="inlineStr">
        <is>
          <t>DEPARTMENT OF FERTILIZERS</t>
        </is>
      </c>
      <c r="N936" s="5" t="b">
        <v>0</v>
      </c>
      <c r="O936" s="5" t="inlineStr">
        <is>
          <t>[]</t>
        </is>
      </c>
      <c r="P936" s="5" t="inlineStr">
        <is>
          <t>BRAHMAPUTRA VALLEY FERTILIZER CORPORATION LIMITED (BVFCL)</t>
        </is>
      </c>
      <c r="Q936" s="5" t="inlineStr">
        <is>
          <t>ASSAM</t>
        </is>
      </c>
      <c r="R936" s="5" t="inlineStr"/>
      <c r="S936" s="5" t="inlineStr">
        <is>
          <t>19.2 L</t>
        </is>
      </c>
    </row>
    <row r="937">
      <c r="A937" s="5" t="inlineStr">
        <is>
          <t>GEM/2025/B/6549661</t>
        </is>
      </c>
      <c r="B937" s="5" t="inlineStr">
        <is>
          <t>Plant Tissue culture facility</t>
        </is>
      </c>
      <c r="C937" s="5" t="n">
        <v>1</v>
      </c>
      <c r="D937" s="6" t="n">
        <v>45877</v>
      </c>
      <c r="E937" s="6" t="n">
        <v>45898</v>
      </c>
      <c r="F937" s="5" t="inlineStr">
        <is>
          <t>5:00 PM</t>
        </is>
      </c>
      <c r="G937" s="5">
        <f>IF((INDIRECT("E"&amp;ROW())+INDIRECT("F"&amp;ROW()))-NOW() &lt;= 0, "CLOSED", INT((INDIRECT("E"&amp;ROW())+INDIRECT("F"&amp;ROW()))-NOW()) &amp; " days")</f>
        <v/>
      </c>
      <c r="H937" s="5" t="inlineStr"/>
      <c r="I937" s="5" t="inlineStr"/>
      <c r="J937" s="5" t="inlineStr">
        <is>
          <t>["785006,Pulibor, Jorhat"]</t>
        </is>
      </c>
      <c r="K937" s="5" t="inlineStr">
        <is>
          <t>No</t>
        </is>
      </c>
      <c r="L937" s="5" t="inlineStr">
        <is>
          <t>MINISTRY OF SCIENCE AND TECHNOLOGY</t>
        </is>
      </c>
      <c r="M937" s="5" t="inlineStr">
        <is>
          <t>DEPARTMENT OF SCIENTIFIC AND INDUSTRIAL RESEARCH (DSIR)</t>
        </is>
      </c>
      <c r="N937" s="5" t="b">
        <v>1</v>
      </c>
      <c r="O937" s="5" t="inlineStr">
        <is>
          <t>["ss"]</t>
        </is>
      </c>
      <c r="P937" s="5" t="inlineStr">
        <is>
          <t>COUNCIL OF SCIENTIFIC AND INDUSTRIAL RESEARCH (CSIR)</t>
        </is>
      </c>
      <c r="Q937" s="5" t="inlineStr">
        <is>
          <t>ASSAM</t>
        </is>
      </c>
      <c r="R937" s="5" t="inlineStr"/>
      <c r="S937" s="5" t="inlineStr"/>
    </row>
    <row r="938">
      <c r="A938" s="5" t="inlineStr">
        <is>
          <t>GEM/2025/B/6488020</t>
        </is>
      </c>
      <c r="B938" s="5" t="inlineStr">
        <is>
          <t>Deltamethrin 2.5% WP as per IS 13457 (Q3)</t>
        </is>
      </c>
      <c r="C938" s="5" t="n">
        <v>2400</v>
      </c>
      <c r="D938" s="6" t="n">
        <v>45877</v>
      </c>
      <c r="E938" s="6" t="n">
        <v>45887</v>
      </c>
      <c r="F938" s="5" t="inlineStr">
        <is>
          <t>6:00 PM</t>
        </is>
      </c>
      <c r="G938" s="5">
        <f>IF((INDIRECT("E"&amp;ROW())+INDIRECT("F"&amp;ROW()))-NOW() &lt;= 0, "CLOSED", INT((INDIRECT("E"&amp;ROW())+INDIRECT("F"&amp;ROW()))-NOW()) &amp; " days")</f>
        <v/>
      </c>
      <c r="H938" s="5" t="n">
        <v>10670</v>
      </c>
      <c r="I938" s="5" t="n">
        <v>533400</v>
      </c>
      <c r="J938" s="5" t="inlineStr">
        <is>
          <t>["781008,FOOD CORPORATIONOF INDIA, ASSAM, GUWAHATI,MT TOWER BUILDING, ABOVETRENDS, PALTAN BAZAR, G.SROAD, GUWAHATI 781008"]</t>
        </is>
      </c>
      <c r="K938" s="5" t="inlineStr">
        <is>
          <t>No</t>
        </is>
      </c>
      <c r="L938" s="5" t="inlineStr">
        <is>
          <t>MINISTRY OF CONSUMER AFFAIRS FOOD AND PUBLIC DISTRIBUTION</t>
        </is>
      </c>
      <c r="M938" s="5" t="inlineStr">
        <is>
          <t>DEPARTMENT OF FOOD AND PUBLIC DISTRIBUTION</t>
        </is>
      </c>
      <c r="N938" s="5" t="b">
        <v>0</v>
      </c>
      <c r="O938" s="5" t="inlineStr">
        <is>
          <t>[]</t>
        </is>
      </c>
      <c r="P938" s="5" t="inlineStr">
        <is>
          <t>FOOD CORPORATION OF INDIA (FCI)</t>
        </is>
      </c>
      <c r="Q938" s="5" t="inlineStr">
        <is>
          <t>ASSAM</t>
        </is>
      </c>
      <c r="R938" s="5" t="inlineStr"/>
      <c r="S938" s="5" t="inlineStr">
        <is>
          <t>5.3 L</t>
        </is>
      </c>
    </row>
    <row r="939">
      <c r="A939" s="5" t="inlineStr">
        <is>
          <t>GEM/2025/B/6550187</t>
        </is>
      </c>
      <c r="B939" s="5" t="inlineStr">
        <is>
          <t>Chain Saw Machine , Godrej Locker , Voltas Window AC ,Tarpaulin , Green Mat , Pillow , Trident Hand Towel , A4Sublimation Paper , Carry Bag Panni</t>
        </is>
      </c>
      <c r="C939" s="5" t="n">
        <v>56</v>
      </c>
      <c r="D939" s="6" t="n">
        <v>45877</v>
      </c>
      <c r="E939" s="6" t="n">
        <v>45889</v>
      </c>
      <c r="F939" s="5" t="inlineStr">
        <is>
          <t>12:00 PM</t>
        </is>
      </c>
      <c r="G939" s="5">
        <f>IF((INDIRECT("E"&amp;ROW())+INDIRECT("F"&amp;ROW()))-NOW() &lt;= 0, "CLOSED", INT((INDIRECT("E"&amp;ROW())+INDIRECT("F"&amp;ROW()))-NOW()) &amp; " days")</f>
        <v/>
      </c>
      <c r="H939" s="5" t="inlineStr"/>
      <c r="I939" s="5" t="inlineStr"/>
      <c r="J939" s="5" t="inlineStr">
        <is>
          <t>["Tinsukia"]</t>
        </is>
      </c>
      <c r="K939" s="5" t="inlineStr">
        <is>
          <t>No</t>
        </is>
      </c>
      <c r="L939" s="5" t="inlineStr">
        <is>
          <t>MINISTRY OF DEFENCE</t>
        </is>
      </c>
      <c r="M939" s="5" t="inlineStr">
        <is>
          <t>DEPARTMENT OF MILITARY AFFAIRS</t>
        </is>
      </c>
      <c r="N939" s="5" t="b">
        <v>0</v>
      </c>
      <c r="O939" s="5" t="inlineStr">
        <is>
          <t>[]</t>
        </is>
      </c>
      <c r="P939" s="5" t="inlineStr">
        <is>
          <t>INDIAN ARMY</t>
        </is>
      </c>
      <c r="Q939" s="5" t="inlineStr">
        <is>
          <t>ASSAM</t>
        </is>
      </c>
      <c r="R939" s="5" t="inlineStr"/>
      <c r="S939" s="5" t="inlineStr"/>
    </row>
    <row r="940">
      <c r="A940" s="5" t="inlineStr">
        <is>
          <t>GEM/2025/B/6547172</t>
        </is>
      </c>
      <c r="B940" s="5" t="inlineStr">
        <is>
          <t>Toner Cartridges / Ink Cartridges / Consumables for Printers(Q2)</t>
        </is>
      </c>
      <c r="C940" s="5" t="n">
        <v>150</v>
      </c>
      <c r="D940" s="6" t="n">
        <v>45877</v>
      </c>
      <c r="E940" s="6" t="n">
        <v>45890</v>
      </c>
      <c r="F940" s="5" t="inlineStr">
        <is>
          <t>2:00 PM</t>
        </is>
      </c>
      <c r="G940" s="5">
        <f>IF((INDIRECT("E"&amp;ROW())+INDIRECT("F"&amp;ROW()))-NOW() &lt;= 0, "CLOSED", INT((INDIRECT("E"&amp;ROW())+INDIRECT("F"&amp;ROW()))-NOW()) &amp; " days")</f>
        <v/>
      </c>
      <c r="H940" s="5" t="inlineStr"/>
      <c r="I940" s="5" t="n">
        <v>295297</v>
      </c>
      <c r="J940" s="5" t="inlineStr">
        <is>
          <t>["Bamunimaidan, Assam Govt.Press Road, Guwahati Pin-781021781021", "781021,Bamunimaidan, AssamGovt. Press Road, GuwahatiPin-781021", "781021,Bamunimaidan, AssamGovt. Press Road, GuwahatiPin-781021", "781021,Bamunimaidan, AssamGovt. Press Road, GuwahatiPin-781021"]</t>
        </is>
      </c>
      <c r="K940" s="5" t="inlineStr">
        <is>
          <t>No</t>
        </is>
      </c>
      <c r="L940" s="5" t="inlineStr">
        <is>
          <t>ASSAM</t>
        </is>
      </c>
      <c r="M940" s="5" t="inlineStr">
        <is>
          <t>PRINTING AND STATIONARY DEPARTMENT ASSAM</t>
        </is>
      </c>
      <c r="N940" s="5" t="b">
        <v>1</v>
      </c>
      <c r="O940" s="5" t="inlineStr">
        <is>
          <t>["printer", "printer"]</t>
        </is>
      </c>
      <c r="P940" s="5" t="inlineStr">
        <is>
          <t>DIRECTORATE OF PRINTING AND STATIONERY</t>
        </is>
      </c>
      <c r="Q940" s="5" t="inlineStr">
        <is>
          <t>ASSAM</t>
        </is>
      </c>
      <c r="R940" s="5" t="inlineStr"/>
      <c r="S940" s="5" t="inlineStr">
        <is>
          <t>3.0 L</t>
        </is>
      </c>
    </row>
    <row r="941">
      <c r="A941" s="5" t="inlineStr">
        <is>
          <t>GEM/2025/B/6549584</t>
        </is>
      </c>
      <c r="B941" s="5" t="inlineStr">
        <is>
          <t>Custom Bid for Services - Plant Assessment andPerformance Evaluation Service for Power and Utility Sectionof IOCL Bongaigaon Refinery Captive Power Plant by M/sNTPC Ltd Tender No BNS25PU134</t>
        </is>
      </c>
      <c r="C941" s="5" t="inlineStr"/>
      <c r="D941" s="6" t="n">
        <v>45877</v>
      </c>
      <c r="E941" s="6" t="n">
        <v>45891</v>
      </c>
      <c r="F941" s="5" t="inlineStr">
        <is>
          <t>2:00 PM</t>
        </is>
      </c>
      <c r="G941" s="5">
        <f>IF((INDIRECT("E"&amp;ROW())+INDIRECT("F"&amp;ROW()))-NOW() &lt;= 0, "CLOSED", INT((INDIRECT("E"&amp;ROW())+INDIRECT("F"&amp;ROW()))-NOW()) &amp; " days")</f>
        <v/>
      </c>
      <c r="H941" s="5" t="inlineStr"/>
      <c r="I941" s="5" t="inlineStr"/>
      <c r="J941" s="5" t="inlineStr">
        <is>
          <t>["783385,IOCL, BongaigaonRefinery."]</t>
        </is>
      </c>
      <c r="K941" s="5" t="inlineStr">
        <is>
          <t>No</t>
        </is>
      </c>
      <c r="L941" s="5" t="inlineStr">
        <is>
          <t>MINISTRY OF PETROLEUM AND NATURAL GAS</t>
        </is>
      </c>
      <c r="M941" s="5" t="inlineStr">
        <is>
          <t>INDIAN OIL CORPORATION LIMITED</t>
        </is>
      </c>
      <c r="N941" s="5" t="b">
        <v>1</v>
      </c>
      <c r="O941" s="5" t="inlineStr">
        <is>
          <t>["ss"]</t>
        </is>
      </c>
      <c r="P941" s="5" t="inlineStr">
        <is>
          <t>IOCL BONGAIGAON REFINERY</t>
        </is>
      </c>
      <c r="Q941" s="5" t="inlineStr">
        <is>
          <t>ASSAM</t>
        </is>
      </c>
      <c r="R941" s="5" t="inlineStr"/>
      <c r="S941" s="5" t="inlineStr"/>
    </row>
    <row r="942">
      <c r="A942" s="5" t="inlineStr">
        <is>
          <t>GEM/2025/B/6547511</t>
        </is>
      </c>
      <c r="B942" s="5" t="inlineStr">
        <is>
          <t>Custom Bid for Services - ARC FOR PROVIDINGENVIRONMENTAL UPKEEPMENT WORKS IN BGR TOWNSHIP</t>
        </is>
      </c>
      <c r="C942" s="5" t="inlineStr"/>
      <c r="D942" s="6" t="n">
        <v>45877</v>
      </c>
      <c r="E942" s="6" t="n">
        <v>45898</v>
      </c>
      <c r="F942" s="5" t="inlineStr">
        <is>
          <t>4:00 PM</t>
        </is>
      </c>
      <c r="G942" s="5">
        <f>IF((INDIRECT("E"&amp;ROW())+INDIRECT("F"&amp;ROW()))-NOW() &lt;= 0, "CLOSED", INT((INDIRECT("E"&amp;ROW())+INDIRECT("F"&amp;ROW()))-NOW()) &amp; " days")</f>
        <v/>
      </c>
      <c r="H942" s="5" t="n">
        <v>196798</v>
      </c>
      <c r="I942" s="5" t="n">
        <v>78719567</v>
      </c>
      <c r="J942" s="5" t="inlineStr">
        <is>
          <t>["783385,IOCL BongaigaonRefinery"]</t>
        </is>
      </c>
      <c r="K942" s="5" t="inlineStr">
        <is>
          <t>No</t>
        </is>
      </c>
      <c r="L942" s="5" t="inlineStr">
        <is>
          <t>MINISTRY OF PETROLEUM AND NATURAL GAS</t>
        </is>
      </c>
      <c r="M942" s="5" t="inlineStr">
        <is>
          <t>INDIAN OIL CORPORATION LIMITED</t>
        </is>
      </c>
      <c r="N942" s="5" t="b">
        <v>0</v>
      </c>
      <c r="O942" s="5" t="inlineStr">
        <is>
          <t>[]</t>
        </is>
      </c>
      <c r="P942" s="5" t="inlineStr">
        <is>
          <t>IOCL BONGAIGAON REFINERY</t>
        </is>
      </c>
      <c r="Q942" s="5" t="inlineStr">
        <is>
          <t>ASSAM</t>
        </is>
      </c>
      <c r="R942" s="5" t="inlineStr"/>
      <c r="S942" s="5" t="inlineStr">
        <is>
          <t>7.9 Cr</t>
        </is>
      </c>
    </row>
    <row r="943">
      <c r="A943" s="5" t="inlineStr">
        <is>
          <t>GEM/2025/B/6547238</t>
        </is>
      </c>
      <c r="B943" s="5" t="inlineStr">
        <is>
          <t>Monthly Basis Cab &amp; Taxi Hiring Services - SUV; 2000 km x320 hours; Local</t>
        </is>
      </c>
      <c r="C943" s="5" t="inlineStr"/>
      <c r="D943" s="6" t="n">
        <v>45876</v>
      </c>
      <c r="E943" s="6" t="n">
        <v>45891</v>
      </c>
      <c r="F943" s="5" t="inlineStr">
        <is>
          <t>4:00 PM</t>
        </is>
      </c>
      <c r="G943" s="5">
        <f>IF((INDIRECT("E"&amp;ROW())+INDIRECT("F"&amp;ROW()))-NOW() &lt;= 0, "CLOSED", INT((INDIRECT("E"&amp;ROW())+INDIRECT("F"&amp;ROW()))-NOW()) &amp; " days")</f>
        <v/>
      </c>
      <c r="H943" s="5" t="n">
        <v>27400</v>
      </c>
      <c r="I943" s="5" t="n">
        <v>1370000</v>
      </c>
      <c r="J943" s="5" t="inlineStr">
        <is>
          <t>["GUWAHATI CITY"]</t>
        </is>
      </c>
      <c r="K943" s="5" t="inlineStr">
        <is>
          <t>No</t>
        </is>
      </c>
      <c r="L943" s="5" t="inlineStr">
        <is>
          <t>MINISTRY OF DEFENCE</t>
        </is>
      </c>
      <c r="M943" s="5" t="inlineStr">
        <is>
          <t>DEPARTMENT OF DEFENCE</t>
        </is>
      </c>
      <c r="N943" s="5" t="b">
        <v>0</v>
      </c>
      <c r="O943" s="5" t="inlineStr">
        <is>
          <t>[]</t>
        </is>
      </c>
      <c r="P943" s="5" t="inlineStr">
        <is>
          <t>CONTROLLER GENERAL OF DEFENCE ACCOUNTS</t>
        </is>
      </c>
      <c r="Q943" s="5" t="inlineStr">
        <is>
          <t>ASSAM</t>
        </is>
      </c>
      <c r="R943" s="5" t="inlineStr"/>
      <c r="S943" s="5" t="inlineStr">
        <is>
          <t>13.7 L</t>
        </is>
      </c>
    </row>
    <row r="944">
      <c r="A944" s="5" t="inlineStr">
        <is>
          <t>GEM/2025/B/6541753</t>
        </is>
      </c>
      <c r="B944" s="5" t="inlineStr">
        <is>
          <t>Television (TV) (V2) (Q2)</t>
        </is>
      </c>
      <c r="C944" s="5" t="n">
        <v>1</v>
      </c>
      <c r="D944" s="6" t="n">
        <v>45876</v>
      </c>
      <c r="E944" s="6" t="n">
        <v>45890</v>
      </c>
      <c r="F944" s="5" t="inlineStr">
        <is>
          <t>4:00 PM</t>
        </is>
      </c>
      <c r="G944" s="5">
        <f>IF((INDIRECT("E"&amp;ROW())+INDIRECT("F"&amp;ROW()))-NOW() &lt;= 0, "CLOSED", INT((INDIRECT("E"&amp;ROW())+INDIRECT("F"&amp;ROW()))-NOW()) &amp; " days")</f>
        <v/>
      </c>
      <c r="H944" s="5" t="inlineStr"/>
      <c r="I944" s="5" t="inlineStr"/>
      <c r="J944" s="5" t="inlineStr">
        <is>
          <t>["781020,Indian Oil CorporationLimited, IndianOil AOD StateOffice, Indian Oil Bhavan,Sector-III, Noonmati, Guwahati-781020, Assam"]</t>
        </is>
      </c>
      <c r="K944" s="5" t="inlineStr">
        <is>
          <t>No</t>
        </is>
      </c>
      <c r="L944" s="5" t="inlineStr">
        <is>
          <t>MINISTRY OF PETROLEUM AND NATURAL GAS</t>
        </is>
      </c>
      <c r="M944" s="5" t="inlineStr">
        <is>
          <t>INDIAN OIL CORPORATION LIMITED</t>
        </is>
      </c>
      <c r="N944" s="5" t="b">
        <v>0</v>
      </c>
      <c r="O944" s="5" t="inlineStr">
        <is>
          <t>[]</t>
        </is>
      </c>
      <c r="P944" s="5" t="inlineStr">
        <is>
          <t>MARKETING DIVISION</t>
        </is>
      </c>
      <c r="Q944" s="5" t="inlineStr">
        <is>
          <t>ASSAM</t>
        </is>
      </c>
      <c r="R944" s="5" t="inlineStr"/>
      <c r="S944" s="5" t="inlineStr"/>
    </row>
    <row r="945">
      <c r="A945" s="5" t="inlineStr">
        <is>
          <t>GEM/2025/B/6510303</t>
        </is>
      </c>
      <c r="B945" s="5" t="inlineStr">
        <is>
          <t>Cluster Outsourcing for Maintenance of Landline andBroadband network – OFC Network - Optical Fibre Cable;Maintenance of Customer Access Network, Attending alltypes of cable faults</t>
        </is>
      </c>
      <c r="C945" s="5" t="inlineStr"/>
      <c r="D945" s="6" t="n">
        <v>45876</v>
      </c>
      <c r="E945" s="6" t="n">
        <v>45897</v>
      </c>
      <c r="F945" s="5" t="inlineStr">
        <is>
          <t>6:00 PM</t>
        </is>
      </c>
      <c r="G945" s="5">
        <f>IF((INDIRECT("E"&amp;ROW())+INDIRECT("F"&amp;ROW()))-NOW() &lt;= 0, "CLOSED", INT((INDIRECT("E"&amp;ROW())+INDIRECT("F"&amp;ROW()))-NOW()) &amp; " days")</f>
        <v/>
      </c>
      <c r="H945" s="5" t="n">
        <v>47200</v>
      </c>
      <c r="I945" s="5" t="n">
        <v>2360000</v>
      </c>
      <c r="J945" s="5" t="inlineStr">
        <is>
          <t>["783380,MW STATION,CHAPRAKATA, BONGAIGAON"]</t>
        </is>
      </c>
      <c r="K945" s="5" t="inlineStr">
        <is>
          <t>No</t>
        </is>
      </c>
      <c r="L945" s="5" t="inlineStr">
        <is>
          <t>MINISTRY OF COMMUNICATIONS</t>
        </is>
      </c>
      <c r="M945" s="5" t="inlineStr">
        <is>
          <t>DEPARTMENT OF TELECOMMUNICATIONS (DOT)</t>
        </is>
      </c>
      <c r="N945" s="5" t="b">
        <v>1</v>
      </c>
      <c r="O945" s="5" t="inlineStr">
        <is>
          <t>["ss"]</t>
        </is>
      </c>
      <c r="P945" s="5" t="inlineStr">
        <is>
          <t>BHARAT SANCHAR NIGAM LIMITED PORTAL(BSNL)</t>
        </is>
      </c>
      <c r="Q945" s="5" t="inlineStr">
        <is>
          <t>ASSAM</t>
        </is>
      </c>
      <c r="R945" s="5" t="inlineStr"/>
      <c r="S945" s="5" t="inlineStr">
        <is>
          <t>23.6 L</t>
        </is>
      </c>
    </row>
    <row r="946">
      <c r="A946" s="5" t="inlineStr">
        <is>
          <t>GEM/2025/B/6547008</t>
        </is>
      </c>
      <c r="B946" s="5" t="inlineStr">
        <is>
          <t>CACO 2 CELL LINE HUMAN , HIEC 6 CELL LINE HUMAN ,Phorbol 12 myristate 13 acetate PMA , Ionomycin fromStreptomyces conglobatus , Brefeldin A</t>
        </is>
      </c>
      <c r="C946" s="5" t="n">
        <v>11</v>
      </c>
      <c r="D946" s="6" t="n">
        <v>45876</v>
      </c>
      <c r="E946" s="6" t="n">
        <v>45897</v>
      </c>
      <c r="F946" s="5" t="inlineStr">
        <is>
          <t>4:00 PM</t>
        </is>
      </c>
      <c r="G946" s="5">
        <f>IF((INDIRECT("E"&amp;ROW())+INDIRECT("F"&amp;ROW()))-NOW() &lt;= 0, "CLOSED", INT((INDIRECT("E"&amp;ROW())+INDIRECT("F"&amp;ROW()))-NOW()) &amp; " days")</f>
        <v/>
      </c>
      <c r="H946" s="5" t="inlineStr"/>
      <c r="I946" s="5" t="inlineStr"/>
      <c r="J946" s="5" t="inlineStr">
        <is>
          <t>["786001,ICMR-RMRC, NERegion, Dibrugarh, Assam", "786001,ICMR-RMRC, NERegion, Dibrugarh, Assam", "786001,ICMR-RMRC, NERegion, Dibrugarh, Assam", "786001,ICMR-RMRC, NERegion, Dibrugarh, Assam", "786001,ICMR-RMRC, NERegion, Dibrugarh, Assam"]</t>
        </is>
      </c>
      <c r="K946" s="5" t="inlineStr">
        <is>
          <t>No</t>
        </is>
      </c>
      <c r="L946" s="5" t="inlineStr">
        <is>
          <t>MINISTRY OF HEALTH AND FAMILY WELFARE</t>
        </is>
      </c>
      <c r="M946" s="5" t="inlineStr">
        <is>
          <t>DEPARTMENT OF HEALTH RESEARCH</t>
        </is>
      </c>
      <c r="N946" s="5" t="b">
        <v>0</v>
      </c>
      <c r="O946" s="5" t="inlineStr">
        <is>
          <t>[]</t>
        </is>
      </c>
      <c r="P946" s="5" t="inlineStr">
        <is>
          <t>INDIAN COUNCIL OF MEDICAL RESEARCH (ICMR)</t>
        </is>
      </c>
      <c r="Q946" s="5" t="inlineStr">
        <is>
          <t>ASSAM</t>
        </is>
      </c>
      <c r="R946" s="5" t="inlineStr"/>
      <c r="S946" s="5" t="inlineStr"/>
    </row>
    <row r="947">
      <c r="A947" s="5" t="inlineStr">
        <is>
          <t>GEM/2025/B/6546950</t>
        </is>
      </c>
      <c r="B947" s="5" t="inlineStr">
        <is>
          <t>Microwave Digestion System</t>
        </is>
      </c>
      <c r="C947" s="5" t="n">
        <v>1</v>
      </c>
      <c r="D947" s="6" t="n">
        <v>45876</v>
      </c>
      <c r="E947" s="6" t="n">
        <v>45897</v>
      </c>
      <c r="F947" s="5" t="inlineStr">
        <is>
          <t>4:00 PM</t>
        </is>
      </c>
      <c r="G947" s="5">
        <f>IF((INDIRECT("E"&amp;ROW())+INDIRECT("F"&amp;ROW()))-NOW() &lt;= 0, "CLOSED", INT((INDIRECT("E"&amp;ROW())+INDIRECT("F"&amp;ROW()))-NOW()) &amp; " days")</f>
        <v/>
      </c>
      <c r="H947" s="5" t="n">
        <v>10000</v>
      </c>
      <c r="I947" s="5" t="n">
        <v>500000</v>
      </c>
      <c r="J947" s="5" t="inlineStr">
        <is>
          <t>["781016,National Test HouseC.I.T.I. Complex, Kalapahar"]</t>
        </is>
      </c>
      <c r="K947" s="5" t="inlineStr">
        <is>
          <t>No</t>
        </is>
      </c>
      <c r="L947" s="5" t="inlineStr">
        <is>
          <t>MINISTRY OF CONSUMER AFFAIRS FOOD AND PUBLIC DISTRIBUTION</t>
        </is>
      </c>
      <c r="M947" s="5" t="inlineStr">
        <is>
          <t>DEPARTMENT OF CONSUMER AFFAIRS</t>
        </is>
      </c>
      <c r="N947" s="5" t="b">
        <v>0</v>
      </c>
      <c r="O947" s="5" t="inlineStr">
        <is>
          <t>[]</t>
        </is>
      </c>
      <c r="P947" s="5" t="inlineStr">
        <is>
          <t>NATIONAL TEST HOUSE</t>
        </is>
      </c>
      <c r="Q947" s="5" t="inlineStr">
        <is>
          <t>ASSAM</t>
        </is>
      </c>
      <c r="R947" s="5" t="inlineStr"/>
      <c r="S947" s="5" t="inlineStr">
        <is>
          <t>5.0 L</t>
        </is>
      </c>
    </row>
    <row r="948">
      <c r="A948" s="5" t="inlineStr">
        <is>
          <t>GEM/2025/B/6471147</t>
        </is>
      </c>
      <c r="B948" s="5" t="inlineStr">
        <is>
          <t>Annual Maintenance Service - Desktops, Laptops andPeripherals - Desktop PC; hp</t>
        </is>
      </c>
      <c r="C948" s="5" t="inlineStr"/>
      <c r="D948" s="6" t="n">
        <v>45877</v>
      </c>
      <c r="E948" s="6" t="n">
        <v>45898</v>
      </c>
      <c r="F948" s="5" t="inlineStr">
        <is>
          <t>12:00 PM</t>
        </is>
      </c>
      <c r="G948" s="5">
        <f>IF((INDIRECT("E"&amp;ROW())+INDIRECT("F"&amp;ROW()))-NOW() &lt;= 0, "CLOSED", INT((INDIRECT("E"&amp;ROW())+INDIRECT("F"&amp;ROW()))-NOW()) &amp; " days")</f>
        <v/>
      </c>
      <c r="H948" s="5" t="inlineStr"/>
      <c r="I948" s="5" t="n">
        <v>48161</v>
      </c>
      <c r="J948" s="5" t="inlineStr">
        <is>
          <t>["SONITPUR"]</t>
        </is>
      </c>
      <c r="K948" s="5" t="inlineStr">
        <is>
          <t>No</t>
        </is>
      </c>
      <c r="L948" s="5" t="inlineStr">
        <is>
          <t>MINISTRY OF DEFENCE</t>
        </is>
      </c>
      <c r="M948" s="5" t="inlineStr">
        <is>
          <t>DEPARTMENT OF DEFENCE</t>
        </is>
      </c>
      <c r="N948" s="5" t="b">
        <v>0</v>
      </c>
      <c r="O948" s="5" t="inlineStr">
        <is>
          <t>[]</t>
        </is>
      </c>
      <c r="P948" s="5" t="inlineStr">
        <is>
          <t>BORDER ROAD ORGANISATION</t>
        </is>
      </c>
      <c r="Q948" s="5" t="inlineStr">
        <is>
          <t>ASSAM</t>
        </is>
      </c>
      <c r="R948" s="5" t="inlineStr"/>
      <c r="S948" s="5" t="inlineStr">
        <is>
          <t>48161</t>
        </is>
      </c>
    </row>
    <row r="949">
      <c r="A949" s="5" t="inlineStr">
        <is>
          <t>GEM/2025/B/6545606</t>
        </is>
      </c>
      <c r="B949" s="5" t="inlineStr">
        <is>
          <t>BOQ1 , BOQ2 , BOQ3 , BOQ4 , BOQ5</t>
        </is>
      </c>
      <c r="C949" s="5" t="n">
        <v>90</v>
      </c>
      <c r="D949" s="6" t="n">
        <v>45877</v>
      </c>
      <c r="E949" s="6" t="n">
        <v>45887</v>
      </c>
      <c r="F949" s="5" t="inlineStr">
        <is>
          <t>5:00 PM</t>
        </is>
      </c>
      <c r="G949" s="5">
        <f>IF((INDIRECT("E"&amp;ROW())+INDIRECT("F"&amp;ROW()))-NOW() &lt;= 0, "CLOSED", INT((INDIRECT("E"&amp;ROW())+INDIRECT("F"&amp;ROW()))-NOW()) &amp; " days")</f>
        <v/>
      </c>
      <c r="H949" s="5" t="n">
        <v>61000</v>
      </c>
      <c r="I949" s="5" t="n">
        <v>3050000</v>
      </c>
      <c r="J949" s="5" t="inlineStr">
        <is>
          <t>["East Sikkim"]</t>
        </is>
      </c>
      <c r="K949" s="5" t="inlineStr">
        <is>
          <t>No</t>
        </is>
      </c>
      <c r="L949" s="5" t="inlineStr">
        <is>
          <t>MINISTRY OF DEFENCE</t>
        </is>
      </c>
      <c r="M949" s="5" t="inlineStr">
        <is>
          <t>DEPARTMENT OF DEFENCE</t>
        </is>
      </c>
      <c r="N949" s="5" t="b">
        <v>0</v>
      </c>
      <c r="O949" s="5" t="inlineStr">
        <is>
          <t>[]</t>
        </is>
      </c>
      <c r="P949" s="5" t="inlineStr">
        <is>
          <t>BORDER ROAD ORGANISATION</t>
        </is>
      </c>
      <c r="Q949" s="5" t="inlineStr">
        <is>
          <t>SIKKIM</t>
        </is>
      </c>
      <c r="R949" s="5" t="inlineStr"/>
      <c r="S949" s="5" t="inlineStr">
        <is>
          <t>30.5 L</t>
        </is>
      </c>
    </row>
    <row r="950">
      <c r="A950" s="5" t="inlineStr">
        <is>
          <t>GEM/2025/B/6435995</t>
        </is>
      </c>
      <c r="B950" s="5" t="inlineStr">
        <is>
          <t>High End Desktop Computer (Q2)</t>
        </is>
      </c>
      <c r="C950" s="5" t="n">
        <v>112</v>
      </c>
      <c r="D950" s="6" t="n">
        <v>45874</v>
      </c>
      <c r="E950" s="6" t="n">
        <v>45895</v>
      </c>
      <c r="F950" s="5" t="inlineStr">
        <is>
          <t>1:00 PM</t>
        </is>
      </c>
      <c r="G950" s="5">
        <f>IF((INDIRECT("E"&amp;ROW())+INDIRECT("F"&amp;ROW()))-NOW() &lt;= 0, "CLOSED", INT((INDIRECT("E"&amp;ROW())+INDIRECT("F"&amp;ROW()))-NOW()) &amp; " days")</f>
        <v/>
      </c>
      <c r="H950" s="5" t="n">
        <v>299000</v>
      </c>
      <c r="I950" s="5" t="n">
        <v>14950000</v>
      </c>
      <c r="J950" s="5" t="inlineStr">
        <is>
          <t>["788025,IG FTR HQ M&amp;C PO-ARUNACHAL MASIMPUR,SILCHAR"]</t>
        </is>
      </c>
      <c r="K950" s="5" t="inlineStr">
        <is>
          <t>No</t>
        </is>
      </c>
      <c r="L950" s="5" t="inlineStr">
        <is>
          <t>MINISTRY OF HOME AFFAIRS</t>
        </is>
      </c>
      <c r="M950" s="5" t="inlineStr">
        <is>
          <t>CENTRAL ARMED POLICE FORCES</t>
        </is>
      </c>
      <c r="N950" s="5" t="b">
        <v>0</v>
      </c>
      <c r="O950" s="5" t="inlineStr">
        <is>
          <t>[]</t>
        </is>
      </c>
      <c r="P950" s="5" t="inlineStr">
        <is>
          <t>BORDER SECURITY FORCE (BSF)</t>
        </is>
      </c>
      <c r="Q950" s="5" t="inlineStr">
        <is>
          <t>ASSAM</t>
        </is>
      </c>
      <c r="R950" s="5" t="inlineStr">
        <is>
          <t>3.00</t>
        </is>
      </c>
      <c r="S950" s="5" t="inlineStr">
        <is>
          <t>1.5 Cr</t>
        </is>
      </c>
    </row>
    <row r="951">
      <c r="A951" s="5" t="inlineStr">
        <is>
          <t>GEM/2025/B/6555218</t>
        </is>
      </c>
      <c r="B951" s="5" t="inlineStr">
        <is>
          <t>Title1 , Title2 , Title3 , Title4 , Title5 , Title6 , Title7 , Title8 ,Title9 , Title10 , Title11 , Title12 , Title13 , Title14 , Title15 ,Title16 , Title17 , Title18 , Title19 , Title20 , Title21 , Title22, Title23 , Title24 , Title25 , Title26 , Title27 , Title28 ,Title29 , Title30 , Title31 , Title32 , Title33 , Title34 , Title35, Title36 , Title37 , Title38 , Title39 , Title40 , Title41 ,Title42 , Title43 , Title44 , Title45 , Title46 , Title47 , Title48, Title49 , Title50 , Title51 , Title52 , Title53 , Title54 ,Title55 , Title56 , Title57 , Title58 , Title59 , Title60 , Title61, Title62 , Title63 , Title64 , Title65 , Title66 , Title67 ,Title68 , Title69 , Title70 , Title71 , Title72 , Title73 , Title74, Title75 , Title76 , Title77 , Title78 , Title79 , Title80 ,Title81 , Title82 , Title83 , Title84 , Title85 , Title86 , Title87, Title88 , Title89 , Title90 , Title91 , Title92 , Title93 ,Title94 , Title95 , Title96 , Title97 , Title98 , Title99 ,Title100 , Title101 , Title102 , Title103 , Title104 , Title105 ,Title106 , Title107 , Title108 , Title109 , Title110 , Title111 ,Title112 , Title113 , Title114 , Title115 , Title116 , Title117 ,Title118 , Title119 , Title120 , Title121 , Title122 , Title123 ,Title124 , Title125 , Title126 , Title127 , Title128 , Title129 ,Title130 , Title131 , Title132 , Title133 , Title134 , Title135 ,Title136 , Title137 , Title138 , Title139 , Title140 , Title141 ,Title142 , Title143 , Title144 , Title145 , Title146 , Title147 ,Title148 , Title149 , Title150 , Title151</t>
        </is>
      </c>
      <c r="C951" s="5" t="n">
        <v>13949</v>
      </c>
      <c r="D951" s="6" t="n">
        <v>45878</v>
      </c>
      <c r="E951" s="6" t="n">
        <v>45888</v>
      </c>
      <c r="F951" s="5" t="inlineStr">
        <is>
          <t>7:00 PM</t>
        </is>
      </c>
      <c r="G951" s="5">
        <f>IF((INDIRECT("E"&amp;ROW())+INDIRECT("F"&amp;ROW()))-NOW() &lt;= 0, "CLOSED", INT((INDIRECT("E"&amp;ROW())+INDIRECT("F"&amp;ROW()))-NOW()) &amp; " days")</f>
        <v/>
      </c>
      <c r="H951" s="5" t="n">
        <v>500000</v>
      </c>
      <c r="I951" s="5" t="n">
        <v>25000000</v>
      </c>
      <c r="J951" s="5" t="inlineStr">
        <is>
          <t>["East Sikkim"]</t>
        </is>
      </c>
      <c r="K951" s="5" t="inlineStr">
        <is>
          <t>No</t>
        </is>
      </c>
      <c r="L951" s="5" t="inlineStr">
        <is>
          <t>MINISTRY OF DEFENCE</t>
        </is>
      </c>
      <c r="M951" s="5" t="inlineStr">
        <is>
          <t>DEPARTMENT OF DEFENCE</t>
        </is>
      </c>
      <c r="N951" s="5" t="b">
        <v>0</v>
      </c>
      <c r="O951" s="5" t="inlineStr">
        <is>
          <t>[]</t>
        </is>
      </c>
      <c r="P951" s="5" t="inlineStr">
        <is>
          <t>BORDER ROAD ORGANISATION</t>
        </is>
      </c>
      <c r="Q951" s="5" t="inlineStr">
        <is>
          <t>SIKKIM</t>
        </is>
      </c>
      <c r="R951" s="5" t="inlineStr">
        <is>
          <t>2.00</t>
        </is>
      </c>
      <c r="S951" s="5" t="inlineStr">
        <is>
          <t>2.5 Cr</t>
        </is>
      </c>
    </row>
    <row r="952">
      <c r="A952" s="5" t="inlineStr">
        <is>
          <t>GEM/2025/B/6557534</t>
        </is>
      </c>
      <c r="B952" s="5" t="inlineStr">
        <is>
          <t>Goods Transport Service – Per MT per KM Based Service -Construction Material; Open Body Taurus; 27 FT Truck</t>
        </is>
      </c>
      <c r="C952" s="5" t="inlineStr"/>
      <c r="D952" s="6" t="n">
        <v>45880</v>
      </c>
      <c r="E952" s="6" t="n">
        <v>45892</v>
      </c>
      <c r="F952" s="5" t="inlineStr">
        <is>
          <t>1:00 PM</t>
        </is>
      </c>
      <c r="G952" s="5">
        <f>IF((INDIRECT("E"&amp;ROW())+INDIRECT("F"&amp;ROW()))-NOW() &lt;= 0, "CLOSED", INT((INDIRECT("E"&amp;ROW())+INDIRECT("F"&amp;ROW()))-NOW()) &amp; " days")</f>
        <v/>
      </c>
      <c r="H952" s="5" t="n">
        <v>478680</v>
      </c>
      <c r="I952" s="5" t="n">
        <v>15956000</v>
      </c>
      <c r="J952" s="5" t="inlineStr">
        <is>
          <t>["Lawngtlai"]</t>
        </is>
      </c>
      <c r="K952" s="5" t="inlineStr">
        <is>
          <t>No</t>
        </is>
      </c>
      <c r="L952" s="5" t="inlineStr">
        <is>
          <t>MINISTRY OF DEFENCE</t>
        </is>
      </c>
      <c r="M952" s="5" t="inlineStr">
        <is>
          <t>DEPARTMENT OF DEFENCE</t>
        </is>
      </c>
      <c r="N952" s="5" t="b">
        <v>0</v>
      </c>
      <c r="O952" s="5" t="inlineStr">
        <is>
          <t>[]</t>
        </is>
      </c>
      <c r="P952" s="5" t="inlineStr">
        <is>
          <t>BORDER ROAD ORGANISATION</t>
        </is>
      </c>
      <c r="Q952" s="5" t="inlineStr">
        <is>
          <t>MIZORAM</t>
        </is>
      </c>
      <c r="R952" s="5" t="inlineStr">
        <is>
          <t>5.00</t>
        </is>
      </c>
      <c r="S952" s="5" t="inlineStr">
        <is>
          <t>1.6 Cr</t>
        </is>
      </c>
    </row>
    <row r="953">
      <c r="A953" s="5" t="inlineStr">
        <is>
          <t>GEM/2025/B/6548450</t>
        </is>
      </c>
      <c r="B953" s="5" t="inlineStr">
        <is>
          <t>Hiring of Earth Moving Equipments, Material HandlingEquipments and Cranes (per Hour basis) - As Per Buyer'sRequirement; Earth Moving Equipment; Tracked HydraulicExcavators , Hiring of Earth Moving Equipments, MaterialHandling Equipments and Cranes (per Hour basis) - As PerBuyer's Requirement; Earth Moving Equipment; HydraulicExcavator cum Loader</t>
        </is>
      </c>
      <c r="C953" s="5" t="inlineStr"/>
      <c r="D953" s="6" t="n">
        <v>45880</v>
      </c>
      <c r="E953" s="6" t="n">
        <v>45891</v>
      </c>
      <c r="F953" s="5" t="inlineStr">
        <is>
          <t>7:00 PM</t>
        </is>
      </c>
      <c r="G953" s="5">
        <f>IF((INDIRECT("E"&amp;ROW())+INDIRECT("F"&amp;ROW()))-NOW() &lt;= 0, "CLOSED", INT((INDIRECT("E"&amp;ROW())+INDIRECT("F"&amp;ROW()))-NOW()) &amp; " days")</f>
        <v/>
      </c>
      <c r="H953" s="5" t="n">
        <v>327000</v>
      </c>
      <c r="I953" s="5" t="n">
        <v>16350000</v>
      </c>
      <c r="J953" s="5" t="inlineStr">
        <is>
          <t>""</t>
        </is>
      </c>
      <c r="K953" s="5" t="inlineStr">
        <is>
          <t>No</t>
        </is>
      </c>
      <c r="L953" s="5" t="inlineStr">
        <is>
          <t>MINISTRY OF DEFENCE</t>
        </is>
      </c>
      <c r="M953" s="5" t="inlineStr">
        <is>
          <t>DEPARTMENT OF DEFENCE</t>
        </is>
      </c>
      <c r="N953" s="5" t="b">
        <v>1</v>
      </c>
      <c r="O953" s="5" t="inlineStr">
        <is>
          <t>["cranes"]</t>
        </is>
      </c>
      <c r="P953" s="5" t="inlineStr">
        <is>
          <t>BORDER ROAD ORGANISATION</t>
        </is>
      </c>
      <c r="Q953" s="5" t="inlineStr">
        <is>
          <t>SIKKIM</t>
        </is>
      </c>
      <c r="R953" s="5" t="inlineStr">
        <is>
          <t>3.00</t>
        </is>
      </c>
      <c r="S953" s="5" t="inlineStr">
        <is>
          <t>1.6 Cr</t>
        </is>
      </c>
    </row>
    <row r="954">
      <c r="A954" s="5" t="inlineStr">
        <is>
          <t>GEM/2025/B/6559261</t>
        </is>
      </c>
      <c r="B954" s="5" t="inlineStr">
        <is>
          <t>Annual Maintenance service - EPABX System</t>
        </is>
      </c>
      <c r="C954" s="5" t="inlineStr"/>
      <c r="D954" s="6" t="n">
        <v>45880</v>
      </c>
      <c r="E954" s="6" t="n">
        <v>45892</v>
      </c>
      <c r="F954" s="5" t="inlineStr">
        <is>
          <t>4:00 PM</t>
        </is>
      </c>
      <c r="G954" s="5">
        <f>IF((INDIRECT("E"&amp;ROW())+INDIRECT("F"&amp;ROW()))-NOW() &lt;= 0, "CLOSED", INT((INDIRECT("E"&amp;ROW())+INDIRECT("F"&amp;ROW()))-NOW()) &amp; " days")</f>
        <v/>
      </c>
      <c r="H954" s="5" t="inlineStr"/>
      <c r="I954" s="5" t="inlineStr"/>
      <c r="J954" s="5" t="inlineStr">
        <is>
          <t>["EAST DISTRICT"]</t>
        </is>
      </c>
      <c r="K954" s="5" t="inlineStr">
        <is>
          <t>No</t>
        </is>
      </c>
      <c r="L954" s="5" t="inlineStr">
        <is>
          <t>MINISTRY OF DEFENCE</t>
        </is>
      </c>
      <c r="M954" s="5" t="inlineStr">
        <is>
          <t>DEPARTMENT OF DEFENCE</t>
        </is>
      </c>
      <c r="N954" s="5" t="b">
        <v>0</v>
      </c>
      <c r="O954" s="5" t="inlineStr">
        <is>
          <t>[]</t>
        </is>
      </c>
      <c r="P954" s="5" t="inlineStr">
        <is>
          <t>BORDER ROAD ORGANISATION</t>
        </is>
      </c>
      <c r="Q954" s="5" t="inlineStr">
        <is>
          <t>SIKKIM</t>
        </is>
      </c>
      <c r="R954" s="5" t="inlineStr"/>
      <c r="S954" s="5" t="inlineStr"/>
    </row>
    <row r="955">
      <c r="A955" s="5" t="inlineStr">
        <is>
          <t>GEM/2025/B/6554662</t>
        </is>
      </c>
      <c r="B955" s="5" t="inlineStr">
        <is>
          <t>Tab Azithromycin 500 mg , Tab Amoxycillin 500 mg+Clavulanic acid 125 mg , Tab Ondansetron 8 mg , TabAciclovir 400 mg , Tab Antacid (chewable) , TabParacetamol 500 mg , Tab Paracetamol 650 mg , Tab FolicAcid (Methylcobalamin and Pyridoxine Hydrochloridecapsules) , Tab Levocetirizine 5 mg , Tab Empegliflozin 10mg , Tab Diclofenac Sodium 50 mg+ Paracetamol 325 mg+Chlorzoxazone 500 mg , Tab Telmistran 40 mg , Tab / CapDepiglo Forte , Tab Temistran H , Tab Paracetamol 325 mg+Ibuprofen 400 mg , Tab Bisacodyl 10 mg , Tab Albendazole400 mg , Tab Calcium Carbonate 1250 mg eq. elementalcalcium 500 mg with Vit D3 250 IU , Tab B Complex , TabLiveril , Tab Montak LC , Tab Limcee 500 mg , Tab MontekLC Junior , Cap Sampraz-D , Cap Iron+ Folic acid , CapBecosules– Z , Cap Doxycycline 100 mg , Syp Amoxycillin+Clavulanic acid bott of 30 ml , Syp Cefixime 125 mg / 5 mlbott of 30 ml , Susp (Ofloxacin 50 mg+ Ornidazole 125 mg)/5 ml bott of 30 ml , Syp (Phenylephrine 5 mg+chlorpheniramine 2 mg) / 5 ml bott of 60 ml , Syp Cetirizine5 mg / 5 ml bott of 60 ml , Syp Promethazine HCL 1.5 mg+pholcodine 1.5 mg / 5 ml bott of 60 ml , " Syp (Bromhexine4 mg+ Terbutaline 1.25 mg+ Guaifensin 50 mg) bott 100ml (Trutus) " , Syp Paracetamol 250 mg / 5 ml bott of 60 ml, " Syp Haematinic (Ferric Ammonium Citrate 110 mg+ FolicAcid 1.5 mg / 5 ml bott of 200 ml" , Syp Multivitamin 200 ml, Syp Liv-52 , Syp Cremaffin , Syp Carmozyme , Syp Noworn400 , Drop Cyclo Tear Eye , Drop Lublay-DS , Nasal DropXylometazoline HCL 0.05% W/V bott of 10 ml , DropsMultivitamin bott of 15 ml , Povidone iodine Gargle Bott of100 ml 2% , Eye drops Ciprofloxacin 0.3% of 3 mg/ml vial of5 ml , " Ear Drop (Chloramphenicol+ Beclomethasone+Clotrimazole+ Lignocaine) bott of 5 ml" , Oint Soframycintube of 20 gm , Oint Diclofenac gel tube of 30 gm , OintMouth ulcer gel tube of 10 gm , " Oint ClobetasolPropionate, Neomycin Sulphate, Miconazole Nitrate andChlorhexidine Gluconate tube , Oint Candid B cream , LotionCalamine , Dextrose Monohydrate for oral use 100 gm(Glucon D) , " Diclofenac Diethylamine, Methyl Salicylate,Menthol &amp; Virgin Linseed Oil (Analgesic Spray / Volitra ,Adhesive Dressing (Band Aid) , Sachet ORS 21.8 gm ,Sachet Vit D3 Cholecalferol , Pulv Candid , Syp Ranitidine ,Mecobalamin Extended Release and vitamins tablets , OintAciclovir , Oint Povidone-Iodine 20 gm , Nasal Drop NormalSaline , Eye Drop Carboxy methyl cellulose , Ear DropWaxsol bott of 10 ml , Syp (Diphenhydramine 14 mg+sodium citerate 57 mg+ Ammonium chloride) /5 ml bott of100 ml (Dr. Dri , Tab Dicyclomine 10 mg , Tab Linagliptine 5mg , Tab Norfloxacin 400 mg , Tab Cefixime 200 mg</t>
        </is>
      </c>
      <c r="C955" s="5" t="n">
        <v>1785</v>
      </c>
      <c r="D955" s="6" t="n">
        <v>45878</v>
      </c>
      <c r="E955" s="6" t="n">
        <v>45899</v>
      </c>
      <c r="F955" s="5" t="inlineStr">
        <is>
          <t>2:00 PM</t>
        </is>
      </c>
      <c r="G955" s="5">
        <f>IF((INDIRECT("E"&amp;ROW())+INDIRECT("F"&amp;ROW()))-NOW() &lt;= 0, "CLOSED", INT((INDIRECT("E"&amp;ROW())+INDIRECT("F"&amp;ROW()))-NOW()) &amp; " days")</f>
        <v/>
      </c>
      <c r="H955" s="5" t="inlineStr"/>
      <c r="I955" s="5" t="inlineStr"/>
      <c r="J955" s="5" t="inlineStr">
        <is>
          <t>["799006,35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t>
        </is>
      </c>
      <c r="K955" s="5" t="inlineStr">
        <is>
          <t>No</t>
        </is>
      </c>
      <c r="L955" s="5" t="inlineStr">
        <is>
          <t>MINISTRY OF HOME AFFAIRS</t>
        </is>
      </c>
      <c r="M955" s="5" t="inlineStr">
        <is>
          <t>CENTRAL ARMED POLICE FORCES</t>
        </is>
      </c>
      <c r="N955" s="5" t="b">
        <v>1</v>
      </c>
      <c r="O955" s="5" t="inlineStr">
        <is>
          <t>["tea", "oil", "ss", "tablet"]</t>
        </is>
      </c>
      <c r="P955" s="5" t="inlineStr">
        <is>
          <t>ASSAM RIFLES</t>
        </is>
      </c>
      <c r="Q955" s="5" t="inlineStr">
        <is>
          <t>TRIPURA</t>
        </is>
      </c>
      <c r="R955" s="5" t="inlineStr"/>
      <c r="S955" s="5" t="inlineStr"/>
    </row>
    <row r="956">
      <c r="A956" s="5" t="inlineStr">
        <is>
          <t>GEM/2025/B/6560771</t>
        </is>
      </c>
      <c r="B956" s="5" t="inlineStr">
        <is>
          <t>Plastic Moulded Chair , Red Supreme Moulded Table Folded, Plastic Stool</t>
        </is>
      </c>
      <c r="C956" s="5" t="n">
        <v>78</v>
      </c>
      <c r="D956" s="6" t="n">
        <v>45880</v>
      </c>
      <c r="E956" s="6" t="n">
        <v>45901</v>
      </c>
      <c r="F956" s="5" t="inlineStr">
        <is>
          <t>8:00 PM</t>
        </is>
      </c>
      <c r="G956" s="5">
        <f>IF((INDIRECT("E"&amp;ROW())+INDIRECT("F"&amp;ROW()))-NOW() &lt;= 0, "CLOSED", INT((INDIRECT("E"&amp;ROW())+INDIRECT("F"&amp;ROW()))-NOW()) &amp; " days")</f>
        <v/>
      </c>
      <c r="H956" s="5" t="inlineStr"/>
      <c r="I956" s="5" t="inlineStr"/>
      <c r="J956" s="5" t="inlineStr">
        <is>
          <t>["799290,28 Assam Rifles,Radhanagar, Fatikroy,Kumarghat, Tripura, Pin -799290", "799290,28 Assam Rifles,Radhanagar, Fatikroy,Kumarghat, Tripura, Pin -799290", "799290,28 Assam Rifles,Radhanagar, Fatikroy,Kumarghat, Tripura, Pin -799290"]</t>
        </is>
      </c>
      <c r="K956" s="5" t="inlineStr">
        <is>
          <t>No</t>
        </is>
      </c>
      <c r="L956" s="5" t="inlineStr">
        <is>
          <t>MINISTRY OF HOME AFFAIRS</t>
        </is>
      </c>
      <c r="M956" s="5" t="inlineStr">
        <is>
          <t>CENTRAL ARMED POLICE FORCES</t>
        </is>
      </c>
      <c r="N956" s="5" t="b">
        <v>0</v>
      </c>
      <c r="O956" s="5" t="inlineStr">
        <is>
          <t>[]</t>
        </is>
      </c>
      <c r="P956" s="5" t="inlineStr">
        <is>
          <t>ASSAM RIFLES</t>
        </is>
      </c>
      <c r="Q956" s="5" t="inlineStr">
        <is>
          <t>TRIPURA</t>
        </is>
      </c>
      <c r="R956" s="5" t="inlineStr"/>
      <c r="S956" s="5" t="inlineStr"/>
    </row>
    <row r="957">
      <c r="A957" s="5" t="inlineStr">
        <is>
          <t>GEM/2025/B/6420314</t>
        </is>
      </c>
      <c r="B957" s="5" t="inlineStr">
        <is>
          <t>Power Generator - DG Set (up to 900 KVA) (Q2)</t>
        </is>
      </c>
      <c r="C957" s="5" t="n">
        <v>64</v>
      </c>
      <c r="D957" s="6" t="n">
        <v>45878</v>
      </c>
      <c r="E957" s="6" t="n">
        <v>45899</v>
      </c>
      <c r="F957" s="5" t="inlineStr">
        <is>
          <t>1:00 PM</t>
        </is>
      </c>
      <c r="G957" s="5">
        <f>IF((INDIRECT("E"&amp;ROW())+INDIRECT("F"&amp;ROW()))-NOW() &lt;= 0, "CLOSED", INT((INDIRECT("E"&amp;ROW())+INDIRECT("F"&amp;ROW()))-NOW()) &amp; " days")</f>
        <v/>
      </c>
      <c r="H957" s="5" t="inlineStr"/>
      <c r="I957" s="5" t="inlineStr"/>
      <c r="J957" s="5" t="inlineStr">
        <is>
          <t>["782480,Group Centre, CRPF,P.O.- Gautam Basti, Khatkhati,Assam, Pin- 782480"]</t>
        </is>
      </c>
      <c r="K957" s="5" t="inlineStr">
        <is>
          <t>No</t>
        </is>
      </c>
      <c r="L957" s="5" t="inlineStr">
        <is>
          <t>MINISTRY OF HOME AFFAIRS</t>
        </is>
      </c>
      <c r="M957" s="5" t="inlineStr">
        <is>
          <t>CENTRAL ARMED POLICE FORCES</t>
        </is>
      </c>
      <c r="N957" s="5" t="b">
        <v>0</v>
      </c>
      <c r="O957" s="5" t="inlineStr">
        <is>
          <t>[]</t>
        </is>
      </c>
      <c r="P957" s="5" t="inlineStr">
        <is>
          <t>CENTRAL RESERVE POLICE FORCE (CRPF)</t>
        </is>
      </c>
      <c r="Q957" s="5" t="inlineStr">
        <is>
          <t>ASSAM</t>
        </is>
      </c>
      <c r="R957" s="5" t="inlineStr">
        <is>
          <t>3.00</t>
        </is>
      </c>
      <c r="S957" s="5" t="inlineStr"/>
    </row>
    <row r="958">
      <c r="A958" s="5" t="inlineStr">
        <is>
          <t>GEM/2025/B/6554453</t>
        </is>
      </c>
      <c r="B958" s="5" t="inlineStr">
        <is>
          <t>INJ DNS 500ML , INJ D 5 PERCENT 500ML , INJ D10PERCENT500ML , INJ NS 500 ML 500ML , INJ R L 500ML , INJNS 100ML , SYP OMEE MPS 170ML , INJ LARINATE 60MG ,TAB SUPRADYN</t>
        </is>
      </c>
      <c r="C958" s="5" t="n">
        <v>7380</v>
      </c>
      <c r="D958" s="6" t="n">
        <v>45878</v>
      </c>
      <c r="E958" s="6" t="n">
        <v>45899</v>
      </c>
      <c r="F958" s="5" t="inlineStr">
        <is>
          <t>12:00 PM</t>
        </is>
      </c>
      <c r="G958" s="5">
        <f>IF((INDIRECT("E"&amp;ROW())+INDIRECT("F"&amp;ROW()))-NOW() &lt;= 0, "CLOSED", INT((INDIRECT("E"&amp;ROW())+INDIRECT("F"&amp;ROW()))-NOW()) &amp; " days")</f>
        <v/>
      </c>
      <c r="H958" s="5" t="inlineStr"/>
      <c r="I958" s="5" t="inlineStr"/>
      <c r="J958" s="5" t="inlineStr">
        <is>
          <t>["796701,92 BN BSF, ZOTLANG,LUNGLEI, MIZORAM, PIN -796701", "796701,92 BN BSF, ZOTLANG,LUNGLEI, MIZORAM, PIN -796701", "796701,92 BN BSF, ZOTLANG,LUNGLEI, MIZORAM, PIN -796701", "796701,92 BN BSF, ZOTLANG,LUNGLEI, MIZORAM, PIN -796701", "796701,92 BN BSF, ZOTLANG,LUNGLEI, MIZORAM, PIN -796701", "796701,92 BN BSF, ZOTLANG,LUNGLEI, MIZORAM, PIN -796701", "796701,92 BN BSF, ZOTLANG,LUNGLEI, MIZORAM, PIN -796701", "796701,92 BN BSF, ZOTLANG,LUNGLEI, MIZORAM, PIN -796701", "796701,92 BN BSF, ZOTLANG,LUNGLEI, MIZORAM, PIN -796701"]</t>
        </is>
      </c>
      <c r="K958" s="5" t="inlineStr">
        <is>
          <t>No</t>
        </is>
      </c>
      <c r="L958" s="5" t="inlineStr">
        <is>
          <t>MINISTRY OF HOME AFFAIRS</t>
        </is>
      </c>
      <c r="M958" s="5" t="inlineStr">
        <is>
          <t>CENTRAL ARMED POLICE FORCES</t>
        </is>
      </c>
      <c r="N958" s="5" t="b">
        <v>0</v>
      </c>
      <c r="O958" s="5" t="inlineStr">
        <is>
          <t>[]</t>
        </is>
      </c>
      <c r="P958" s="5" t="inlineStr">
        <is>
          <t>BORDER SECURITY FORCE (BSF)</t>
        </is>
      </c>
      <c r="Q958" s="5" t="inlineStr">
        <is>
          <t>MIZORAM</t>
        </is>
      </c>
      <c r="R958" s="5" t="inlineStr"/>
      <c r="S958" s="5" t="inlineStr"/>
    </row>
    <row r="959">
      <c r="A959" s="5" t="inlineStr">
        <is>
          <t>GEM/2025/B/6457536</t>
        </is>
      </c>
      <c r="B959" s="5" t="inlineStr">
        <is>
          <t>Bed Mattress (V2) Conforming to IS 13489 (Q2)</t>
        </is>
      </c>
      <c r="C959" s="5" t="n">
        <v>3588</v>
      </c>
      <c r="D959" s="6" t="n">
        <v>45880</v>
      </c>
      <c r="E959" s="6" t="n">
        <v>45901</v>
      </c>
      <c r="F959" s="5" t="inlineStr">
        <is>
          <t>10:00 AM</t>
        </is>
      </c>
      <c r="G959" s="5">
        <f>IF((INDIRECT("E"&amp;ROW())+INDIRECT("F"&amp;ROW()))-NOW() &lt;= 0, "CLOSED", INT((INDIRECT("E"&amp;ROW())+INDIRECT("F"&amp;ROW()))-NOW()) &amp; " days")</f>
        <v/>
      </c>
      <c r="H959" s="5" t="n">
        <v>271800</v>
      </c>
      <c r="I959" s="5" t="n">
        <v>9060000</v>
      </c>
      <c r="J959" s="5" t="inlineStr">
        <is>
          <t>["781024,FTR HQ BSF,SHILLONG,PROV COMPLEX, GITA NAGAR,MOTHER TERESA ROAD,GUWAHATI"]</t>
        </is>
      </c>
      <c r="K959" s="5" t="inlineStr">
        <is>
          <t>No</t>
        </is>
      </c>
      <c r="L959" s="5" t="inlineStr">
        <is>
          <t>MINISTRY OF HOME AFFAIRS</t>
        </is>
      </c>
      <c r="M959" s="5" t="inlineStr">
        <is>
          <t>CENTRAL ARMED POLICE FORCES</t>
        </is>
      </c>
      <c r="N959" s="5" t="b">
        <v>1</v>
      </c>
      <c r="O959" s="5" t="inlineStr">
        <is>
          <t>["bed", "ss"]</t>
        </is>
      </c>
      <c r="P959" s="5" t="inlineStr">
        <is>
          <t>BORDER SECURITY FORCE (BSF)</t>
        </is>
      </c>
      <c r="Q959" s="5" t="inlineStr">
        <is>
          <t>ASSAM</t>
        </is>
      </c>
      <c r="R959" s="5" t="inlineStr">
        <is>
          <t>3.00</t>
        </is>
      </c>
      <c r="S959" s="5" t="inlineStr">
        <is>
          <t>90.6 L</t>
        </is>
      </c>
    </row>
    <row r="960">
      <c r="A960" s="5" t="inlineStr">
        <is>
          <t>GEM/2025/B/6524417</t>
        </is>
      </c>
      <c r="B960" s="5" t="inlineStr">
        <is>
          <t>Rubberised Fabrics and Ground Sheet - JSS Standard - MKXII (Q3)</t>
        </is>
      </c>
      <c r="C960" s="5" t="n">
        <v>5144</v>
      </c>
      <c r="D960" s="6" t="n">
        <v>45880</v>
      </c>
      <c r="E960" s="6" t="n">
        <v>45904</v>
      </c>
      <c r="F960" s="5" t="inlineStr">
        <is>
          <t>11:00 AM</t>
        </is>
      </c>
      <c r="G960" s="5">
        <f>IF((INDIRECT("E"&amp;ROW())+INDIRECT("F"&amp;ROW()))-NOW() &lt;= 0, "CLOSED", INT((INDIRECT("E"&amp;ROW())+INDIRECT("F"&amp;ROW()))-NOW()) &amp; " days")</f>
        <v/>
      </c>
      <c r="H960" s="5" t="n">
        <v>27800</v>
      </c>
      <c r="I960" s="5" t="n">
        <v>1390000</v>
      </c>
      <c r="J960" s="5" t="inlineStr">
        <is>
          <t>["781017,Ftr HQ BSF GuwahatiPost Azara"]</t>
        </is>
      </c>
      <c r="K960" s="5" t="inlineStr">
        <is>
          <t>No</t>
        </is>
      </c>
      <c r="L960" s="5" t="inlineStr">
        <is>
          <t>MINISTRY OF HOME AFFAIRS</t>
        </is>
      </c>
      <c r="M960" s="5" t="inlineStr">
        <is>
          <t>CENTRAL ARMED POLICE FORCES</t>
        </is>
      </c>
      <c r="N960" s="5" t="b">
        <v>1</v>
      </c>
      <c r="O960" s="5" t="inlineStr">
        <is>
          <t>["ss"]</t>
        </is>
      </c>
      <c r="P960" s="5" t="inlineStr">
        <is>
          <t>BORDER SECURITY FORCE (BSF)</t>
        </is>
      </c>
      <c r="Q960" s="5" t="inlineStr">
        <is>
          <t>ASSAM</t>
        </is>
      </c>
      <c r="R960" s="5" t="inlineStr">
        <is>
          <t>3.00</t>
        </is>
      </c>
      <c r="S960" s="5" t="inlineStr">
        <is>
          <t>13.9 L</t>
        </is>
      </c>
    </row>
    <row r="961">
      <c r="A961" s="5" t="inlineStr">
        <is>
          <t>GEM/2025/B/6440022</t>
        </is>
      </c>
      <c r="B961" s="5" t="inlineStr">
        <is>
          <t>Procurement of Propeller for 75/90/115 HP Mercury/merinerOBMs</t>
        </is>
      </c>
      <c r="C961" s="5" t="n">
        <v>10</v>
      </c>
      <c r="D961" s="6" t="n">
        <v>45880</v>
      </c>
      <c r="E961" s="6" t="n">
        <v>45902</v>
      </c>
      <c r="F961" s="5" t="inlineStr">
        <is>
          <t>7:00 PM</t>
        </is>
      </c>
      <c r="G961" s="5">
        <f>IF((INDIRECT("E"&amp;ROW())+INDIRECT("F"&amp;ROW()))-NOW() &lt;= 0, "CLOSED", INT((INDIRECT("E"&amp;ROW())+INDIRECT("F"&amp;ROW()))-NOW()) &amp; " days")</f>
        <v/>
      </c>
      <c r="H961" s="5" t="inlineStr"/>
      <c r="I961" s="5" t="inlineStr"/>
      <c r="J961" s="5" t="inlineStr">
        <is>
          <t>["783331,WATER WING BSFDHUBRI ,WARD NO-4,CHOWRANGI MORE,PO-GAURIPUR,DISTT-DHUBRI-ASSSAM-783331"]</t>
        </is>
      </c>
      <c r="K961" s="5" t="inlineStr">
        <is>
          <t>No</t>
        </is>
      </c>
      <c r="L961" s="5" t="inlineStr">
        <is>
          <t>MINISTRY OF HOME AFFAIRS</t>
        </is>
      </c>
      <c r="M961" s="5" t="inlineStr">
        <is>
          <t>CENTRAL ARMED POLICE FORCES</t>
        </is>
      </c>
      <c r="N961" s="5" t="b">
        <v>0</v>
      </c>
      <c r="O961" s="5" t="inlineStr">
        <is>
          <t>[]</t>
        </is>
      </c>
      <c r="P961" s="5" t="inlineStr">
        <is>
          <t>BORDER SECURITY FORCE (BSF)</t>
        </is>
      </c>
      <c r="Q961" s="5" t="inlineStr">
        <is>
          <t>ASSAM</t>
        </is>
      </c>
      <c r="R961" s="5" t="inlineStr"/>
      <c r="S961" s="5" t="inlineStr"/>
    </row>
    <row r="962">
      <c r="A962" s="5" t="inlineStr">
        <is>
          <t>GEM/2025/B/6549483</t>
        </is>
      </c>
      <c r="B962" s="5" t="inlineStr">
        <is>
          <t>Manpower Outsourcing Services - Minimum wage - Skilled;Middle School; Non-IT Technical , Manpower OutsourcingServices - Minimum wage - Skilled; Secondary School;Admin , Manpower Outsourcing Services - Minimum wage -Skilled; Diploma; Admin , Manpower Outsourcing Services -Minimum wage - Unskilled; Middle School; Admin ,Manpower Outsourcing Services - Minimum wage - Highly-Skilled; Secondary School; Admin , Manpower OutsourcingServices - Minimum wage - Highly-Skilled; Graduate; Admin</t>
        </is>
      </c>
      <c r="C962" s="5" t="inlineStr"/>
      <c r="D962" s="6" t="n">
        <v>45880</v>
      </c>
      <c r="E962" s="6" t="n">
        <v>45895</v>
      </c>
      <c r="F962" s="5" t="inlineStr">
        <is>
          <t>2:00 PM</t>
        </is>
      </c>
      <c r="G962" s="5">
        <f>IF((INDIRECT("E"&amp;ROW())+INDIRECT("F"&amp;ROW()))-NOW() &lt;= 0, "CLOSED", INT((INDIRECT("E"&amp;ROW())+INDIRECT("F"&amp;ROW()))-NOW()) &amp; " days")</f>
        <v/>
      </c>
      <c r="H962" s="5" t="n">
        <v>285000</v>
      </c>
      <c r="I962" s="5" t="n">
        <v>14250000</v>
      </c>
      <c r="J962" s="5" t="inlineStr">
        <is>
          <t>""</t>
        </is>
      </c>
      <c r="K962" s="5" t="inlineStr">
        <is>
          <t>No</t>
        </is>
      </c>
      <c r="L962" s="5" t="inlineStr">
        <is>
          <t>MINISTRY OF TEXTILES</t>
        </is>
      </c>
      <c r="M962" s="5" t="inlineStr">
        <is>
          <t>NA</t>
        </is>
      </c>
      <c r="N962" s="5" t="b">
        <v>0</v>
      </c>
      <c r="O962" s="5" t="inlineStr">
        <is>
          <t>[]</t>
        </is>
      </c>
      <c r="P962" s="5" t="inlineStr">
        <is>
          <t>NATIONAL INSTITUTE OF FASHION TECHNOLOGY (NIFT) HEAD OFFICE
NEW DELHI</t>
        </is>
      </c>
      <c r="Q962" s="5" t="inlineStr">
        <is>
          <t>MEGHALAYA</t>
        </is>
      </c>
      <c r="R962" s="5" t="inlineStr"/>
      <c r="S962" s="5" t="inlineStr">
        <is>
          <t>1.4 Cr</t>
        </is>
      </c>
    </row>
    <row r="963">
      <c r="A963" s="5" t="inlineStr">
        <is>
          <t>GEM/2025/B/6535984</t>
        </is>
      </c>
      <c r="B963" s="5" t="inlineStr">
        <is>
          <t>Repair, Maintenance, and Installation of Plant/Systems/Equipments (Version 2) - Office Space; ElectricalSystem or Installation, Power Generators; Service Provider</t>
        </is>
      </c>
      <c r="C963" s="5" t="inlineStr"/>
      <c r="D963" s="6" t="n">
        <v>45874</v>
      </c>
      <c r="E963" s="6" t="n">
        <v>45885</v>
      </c>
      <c r="F963" s="5" t="inlineStr">
        <is>
          <t>1:00 PM</t>
        </is>
      </c>
      <c r="G963" s="5">
        <f>IF((INDIRECT("E"&amp;ROW())+INDIRECT("F"&amp;ROW()))-NOW() &lt;= 0, "CLOSED", INT((INDIRECT("E"&amp;ROW())+INDIRECT("F"&amp;ROW()))-NOW()) &amp; " days")</f>
        <v/>
      </c>
      <c r="H963" s="5" t="inlineStr"/>
      <c r="I963" s="5" t="n">
        <v>50000</v>
      </c>
      <c r="J963" s="5" t="inlineStr">
        <is>
          <t>["737102,Directorate of CensusOperations Sikkim"]</t>
        </is>
      </c>
      <c r="K963" s="5" t="inlineStr">
        <is>
          <t>No</t>
        </is>
      </c>
      <c r="L963" s="5" t="inlineStr">
        <is>
          <t>MINISTRY OF HOME AFFAIRS</t>
        </is>
      </c>
      <c r="M963" s="5" t="inlineStr">
        <is>
          <t>DEPARTMENT OF HOME</t>
        </is>
      </c>
      <c r="N963" s="5" t="b">
        <v>1</v>
      </c>
      <c r="O963" s="5" t="inlineStr">
        <is>
          <t>["generators"]</t>
        </is>
      </c>
      <c r="P963" s="5" t="inlineStr">
        <is>
          <t>OFFICE OF THE REGISTRAR GENERAL AND CENSUS COMMISSIONER
CENSUS OF INDIA</t>
        </is>
      </c>
      <c r="Q963" s="5" t="inlineStr">
        <is>
          <t>SIKKIM</t>
        </is>
      </c>
      <c r="R963" s="5" t="inlineStr"/>
      <c r="S963" s="5" t="inlineStr">
        <is>
          <t>50000</t>
        </is>
      </c>
    </row>
    <row r="964">
      <c r="A964" s="5" t="inlineStr">
        <is>
          <t>GEM/2025/B/6535341</t>
        </is>
      </c>
      <c r="B964" s="5" t="inlineStr">
        <is>
          <t>Monthly Basis Cab &amp; Taxi Hiring Services - SUV; 2000 km x320 hours; Local 24*7</t>
        </is>
      </c>
      <c r="C964" s="5" t="inlineStr"/>
      <c r="D964" s="6" t="n">
        <v>45874</v>
      </c>
      <c r="E964" s="6" t="n">
        <v>45885</v>
      </c>
      <c r="F964" s="5" t="inlineStr">
        <is>
          <t>4:00 PM</t>
        </is>
      </c>
      <c r="G964" s="5">
        <f>IF((INDIRECT("E"&amp;ROW())+INDIRECT("F"&amp;ROW()))-NOW() &lt;= 0, "CLOSED", INT((INDIRECT("E"&amp;ROW())+INDIRECT("F"&amp;ROW()))-NOW()) &amp; " days")</f>
        <v/>
      </c>
      <c r="H964" s="5" t="inlineStr"/>
      <c r="I964" s="5" t="n">
        <v>280000</v>
      </c>
      <c r="J964" s="5" t="inlineStr">
        <is>
          <t>""</t>
        </is>
      </c>
      <c r="K964" s="5" t="inlineStr">
        <is>
          <t>No</t>
        </is>
      </c>
      <c r="L964" s="5" t="inlineStr">
        <is>
          <t>MINISTRY OF MINES</t>
        </is>
      </c>
      <c r="M964" s="5" t="inlineStr">
        <is>
          <t>NA</t>
        </is>
      </c>
      <c r="N964" s="5" t="b">
        <v>0</v>
      </c>
      <c r="O964" s="5" t="inlineStr">
        <is>
          <t>[]</t>
        </is>
      </c>
      <c r="P964" s="5" t="inlineStr">
        <is>
          <t>GEOLOGICAL SURVEY OF INDIA (GSI)</t>
        </is>
      </c>
      <c r="Q964" s="5" t="inlineStr">
        <is>
          <t>SIKKIM</t>
        </is>
      </c>
      <c r="R964" s="5" t="inlineStr"/>
      <c r="S964" s="5" t="inlineStr">
        <is>
          <t>2.8 L</t>
        </is>
      </c>
    </row>
    <row r="965">
      <c r="A965" s="5" t="inlineStr">
        <is>
          <t>GEM/2025/B/6553821</t>
        </is>
      </c>
      <c r="B965" s="5" t="inlineStr">
        <is>
          <t>DOOR BEEDING INNER , ASSY BRAKE MASTER CYL 31X75STROKES , PUMP ASSY FUEL , BRAKE PAD , FILTERASSEMBLY FUEL , JOINT ASSY UNIVERSAL</t>
        </is>
      </c>
      <c r="C965" s="5" t="n">
        <v>16</v>
      </c>
      <c r="D965" s="6" t="n">
        <v>45877</v>
      </c>
      <c r="E965" s="6" t="n">
        <v>45892</v>
      </c>
      <c r="F965" s="5" t="inlineStr">
        <is>
          <t>9:00 AM</t>
        </is>
      </c>
      <c r="G965" s="5">
        <f>IF((INDIRECT("E"&amp;ROW())+INDIRECT("F"&amp;ROW()))-NOW() &lt;= 0, "CLOSED", INT((INDIRECT("E"&amp;ROW())+INDIRECT("F"&amp;ROW()))-NOW()) &amp; " days")</f>
        <v/>
      </c>
      <c r="H965" s="5" t="inlineStr"/>
      <c r="I965" s="5" t="n">
        <v>150000</v>
      </c>
      <c r="J965" s="5" t="inlineStr">
        <is>
          <t>["East Sikkim"]</t>
        </is>
      </c>
      <c r="K965" s="5" t="inlineStr">
        <is>
          <t>No</t>
        </is>
      </c>
      <c r="L965" s="5" t="inlineStr">
        <is>
          <t>MINISTRY OF DEFENCE</t>
        </is>
      </c>
      <c r="M965" s="5" t="inlineStr">
        <is>
          <t>DEPARTMENT OF MILITARY AFFAIRS</t>
        </is>
      </c>
      <c r="N965" s="5" t="b">
        <v>1</v>
      </c>
      <c r="O965" s="5" t="inlineStr">
        <is>
          <t>["ss"]</t>
        </is>
      </c>
      <c r="P965" s="5" t="inlineStr">
        <is>
          <t>INDIAN ARMY</t>
        </is>
      </c>
      <c r="Q965" s="5" t="inlineStr">
        <is>
          <t>SIKKIM</t>
        </is>
      </c>
      <c r="R965" s="5" t="inlineStr"/>
      <c r="S965" s="5" t="inlineStr">
        <is>
          <t>1.5 L</t>
        </is>
      </c>
    </row>
    <row r="966">
      <c r="A966" s="5" t="inlineStr">
        <is>
          <t>GEM/2025/B/6553806</t>
        </is>
      </c>
      <c r="B966" s="5" t="inlineStr">
        <is>
          <t>VANE PUMP , ROLLERS , NOZZLE , GOVERNOR SHAFT ,CHAIN SPROCKET KIT , WABCO CLUTCH BOOSTERALTERNATE , MASTER CYL POWER UNIT ABLIQUE CLUTCHMASTER CYL , STOP LIGHT SWITCH , ASSY UNIVERSAL JOINT</t>
        </is>
      </c>
      <c r="C966" s="5" t="n">
        <v>24</v>
      </c>
      <c r="D966" s="6" t="n">
        <v>45877</v>
      </c>
      <c r="E966" s="6" t="n">
        <v>45891</v>
      </c>
      <c r="F966" s="5" t="inlineStr">
        <is>
          <t>9:00 AM</t>
        </is>
      </c>
      <c r="G966" s="5">
        <f>IF((INDIRECT("E"&amp;ROW())+INDIRECT("F"&amp;ROW()))-NOW() &lt;= 0, "CLOSED", INT((INDIRECT("E"&amp;ROW())+INDIRECT("F"&amp;ROW()))-NOW()) &amp; " days")</f>
        <v/>
      </c>
      <c r="H966" s="5" t="inlineStr"/>
      <c r="I966" s="5" t="n">
        <v>150000</v>
      </c>
      <c r="J966" s="5" t="inlineStr">
        <is>
          <t>["East Sikkim"]</t>
        </is>
      </c>
      <c r="K966" s="5" t="inlineStr">
        <is>
          <t>No</t>
        </is>
      </c>
      <c r="L966" s="5" t="inlineStr">
        <is>
          <t>MINISTRY OF DEFENCE</t>
        </is>
      </c>
      <c r="M966" s="5" t="inlineStr">
        <is>
          <t>DEPARTMENT OF MILITARY AFFAIRS</t>
        </is>
      </c>
      <c r="N966" s="5" t="b">
        <v>1</v>
      </c>
      <c r="O966" s="5" t="inlineStr">
        <is>
          <t>["ss"]</t>
        </is>
      </c>
      <c r="P966" s="5" t="inlineStr">
        <is>
          <t>INDIAN ARMY</t>
        </is>
      </c>
      <c r="Q966" s="5" t="inlineStr">
        <is>
          <t>SIKKIM</t>
        </is>
      </c>
      <c r="R966" s="5" t="inlineStr"/>
      <c r="S966" s="5" t="inlineStr">
        <is>
          <t>1.5 L</t>
        </is>
      </c>
    </row>
    <row r="967">
      <c r="A967" s="5" t="inlineStr">
        <is>
          <t>GEM/2025/B/6553830</t>
        </is>
      </c>
      <c r="B967" s="5" t="inlineStr">
        <is>
          <t>ABSORBER ASSY FRONT SHOCK , JOINT UNIVERSAL , WHEELBRG FRT , KNOB LEVER , OIL FILTER ASSY , FILTERASSEMBLY FUEL , BEARING , LOCK WASHER , SLAVE CYLASSY , BABY FILTER , HEAD LIGHT BULB 12V 60 W , FANBELT , VEH SPEED SENSOR , IGNITION KEY SET</t>
        </is>
      </c>
      <c r="C967" s="5" t="n">
        <v>49</v>
      </c>
      <c r="D967" s="6" t="n">
        <v>45877</v>
      </c>
      <c r="E967" s="6" t="n">
        <v>45892</v>
      </c>
      <c r="F967" s="5" t="inlineStr">
        <is>
          <t>9:00 AM</t>
        </is>
      </c>
      <c r="G967" s="5">
        <f>IF((INDIRECT("E"&amp;ROW())+INDIRECT("F"&amp;ROW()))-NOW() &lt;= 0, "CLOSED", INT((INDIRECT("E"&amp;ROW())+INDIRECT("F"&amp;ROW()))-NOW()) &amp; " days")</f>
        <v/>
      </c>
      <c r="H967" s="5" t="inlineStr"/>
      <c r="I967" s="5" t="n">
        <v>150000</v>
      </c>
      <c r="J967" s="5" t="inlineStr">
        <is>
          <t>["East Sikkim"]</t>
        </is>
      </c>
      <c r="K967" s="5" t="inlineStr">
        <is>
          <t>No</t>
        </is>
      </c>
      <c r="L967" s="5" t="inlineStr">
        <is>
          <t>MINISTRY OF DEFENCE</t>
        </is>
      </c>
      <c r="M967" s="5" t="inlineStr">
        <is>
          <t>DEPARTMENT OF MILITARY AFFAIRS</t>
        </is>
      </c>
      <c r="N967" s="5" t="b">
        <v>1</v>
      </c>
      <c r="O967" s="5" t="inlineStr">
        <is>
          <t>["oil", "ss"]</t>
        </is>
      </c>
      <c r="P967" s="5" t="inlineStr">
        <is>
          <t>INDIAN ARMY</t>
        </is>
      </c>
      <c r="Q967" s="5" t="inlineStr">
        <is>
          <t>SIKKIM</t>
        </is>
      </c>
      <c r="R967" s="5" t="inlineStr"/>
      <c r="S967" s="5" t="inlineStr">
        <is>
          <t>1.5 L</t>
        </is>
      </c>
    </row>
    <row r="968">
      <c r="A968" s="5" t="inlineStr">
        <is>
          <t>GEM/2025/B/6553863</t>
        </is>
      </c>
      <c r="B968" s="5" t="inlineStr">
        <is>
          <t>MOTOR FUEL PUMP , FUEL PUMP ASSY , NOZZLE ,DISTRIBUTOR HEAD , DRIVE SHAFT</t>
        </is>
      </c>
      <c r="C968" s="5" t="n">
        <v>11</v>
      </c>
      <c r="D968" s="6" t="n">
        <v>45877</v>
      </c>
      <c r="E968" s="6" t="n">
        <v>45892</v>
      </c>
      <c r="F968" s="5" t="inlineStr">
        <is>
          <t>9:00 AM</t>
        </is>
      </c>
      <c r="G968" s="5">
        <f>IF((INDIRECT("E"&amp;ROW())+INDIRECT("F"&amp;ROW()))-NOW() &lt;= 0, "CLOSED", INT((INDIRECT("E"&amp;ROW())+INDIRECT("F"&amp;ROW()))-NOW()) &amp; " days")</f>
        <v/>
      </c>
      <c r="H968" s="5" t="inlineStr"/>
      <c r="I968" s="5" t="n">
        <v>150000</v>
      </c>
      <c r="J968" s="5" t="inlineStr">
        <is>
          <t>["East Sikkim"]</t>
        </is>
      </c>
      <c r="K968" s="5" t="inlineStr">
        <is>
          <t>No</t>
        </is>
      </c>
      <c r="L968" s="5" t="inlineStr">
        <is>
          <t>MINISTRY OF DEFENCE</t>
        </is>
      </c>
      <c r="M968" s="5" t="inlineStr">
        <is>
          <t>DEPARTMENT OF MILITARY AFFAIRS</t>
        </is>
      </c>
      <c r="N968" s="5" t="b">
        <v>1</v>
      </c>
      <c r="O968" s="5" t="inlineStr">
        <is>
          <t>["ss"]</t>
        </is>
      </c>
      <c r="P968" s="5" t="inlineStr">
        <is>
          <t>INDIAN ARMY</t>
        </is>
      </c>
      <c r="Q968" s="5" t="inlineStr">
        <is>
          <t>SIKKIM</t>
        </is>
      </c>
      <c r="R968" s="5" t="inlineStr"/>
      <c r="S968" s="5" t="inlineStr">
        <is>
          <t>1.5 L</t>
        </is>
      </c>
    </row>
    <row r="969">
      <c r="A969" s="5" t="inlineStr">
        <is>
          <t>GEM/2025/B/6553840</t>
        </is>
      </c>
      <c r="B969" s="5" t="inlineStr">
        <is>
          <t>ASSY REAR DOOR LATCH LH , ASSY REAR SUSPENSIONBUSH UPPER LINK , FAN BELT , OUTER BALL JOINT ASSY ,TIMING BELT , ASSY WATER VALVE , DOOR BEEDING INNER</t>
        </is>
      </c>
      <c r="C969" s="5" t="n">
        <v>12</v>
      </c>
      <c r="D969" s="6" t="n">
        <v>45877</v>
      </c>
      <c r="E969" s="6" t="n">
        <v>45892</v>
      </c>
      <c r="F969" s="5" t="inlineStr">
        <is>
          <t>9:00 AM</t>
        </is>
      </c>
      <c r="G969" s="5">
        <f>IF((INDIRECT("E"&amp;ROW())+INDIRECT("F"&amp;ROW()))-NOW() &lt;= 0, "CLOSED", INT((INDIRECT("E"&amp;ROW())+INDIRECT("F"&amp;ROW()))-NOW()) &amp; " days")</f>
        <v/>
      </c>
      <c r="H969" s="5" t="inlineStr"/>
      <c r="I969" s="5" t="n">
        <v>150000</v>
      </c>
      <c r="J969" s="5" t="inlineStr">
        <is>
          <t>["East Sikkim"]</t>
        </is>
      </c>
      <c r="K969" s="5" t="inlineStr">
        <is>
          <t>No</t>
        </is>
      </c>
      <c r="L969" s="5" t="inlineStr">
        <is>
          <t>MINISTRY OF DEFENCE</t>
        </is>
      </c>
      <c r="M969" s="5" t="inlineStr">
        <is>
          <t>DEPARTMENT OF MILITARY AFFAIRS</t>
        </is>
      </c>
      <c r="N969" s="5" t="b">
        <v>1</v>
      </c>
      <c r="O969" s="5" t="inlineStr">
        <is>
          <t>["ss"]</t>
        </is>
      </c>
      <c r="P969" s="5" t="inlineStr">
        <is>
          <t>INDIAN ARMY</t>
        </is>
      </c>
      <c r="Q969" s="5" t="inlineStr">
        <is>
          <t>SIKKIM</t>
        </is>
      </c>
      <c r="R969" s="5" t="inlineStr"/>
      <c r="S969" s="5" t="inlineStr">
        <is>
          <t>1.5 L</t>
        </is>
      </c>
    </row>
    <row r="970">
      <c r="A970" s="5" t="inlineStr">
        <is>
          <t>GEM/2025/B/6553878</t>
        </is>
      </c>
      <c r="B970" s="5" t="inlineStr">
        <is>
          <t>CHAIN SPROCKET KIT , BRAKE LIGHT SWITCH ASSY , BRAKESHOE ASSY , CALIPER ASSY FRONT , BRAKE MASTERCYLINDER , OIL SEAL , CAP ASSY FUEL TANK , GEARSPEEDOMETER DRIVE , BUSH SET LEAF SPRING , RADIATORASSY , SOLENOID VALVE 24V , BATTERY CUT OFF SWITCH</t>
        </is>
      </c>
      <c r="C970" s="5" t="n">
        <v>19</v>
      </c>
      <c r="D970" s="6" t="n">
        <v>45877</v>
      </c>
      <c r="E970" s="6" t="n">
        <v>45892</v>
      </c>
      <c r="F970" s="5" t="inlineStr">
        <is>
          <t>9:00 AM</t>
        </is>
      </c>
      <c r="G970" s="5">
        <f>IF((INDIRECT("E"&amp;ROW())+INDIRECT("F"&amp;ROW()))-NOW() &lt;= 0, "CLOSED", INT((INDIRECT("E"&amp;ROW())+INDIRECT("F"&amp;ROW()))-NOW()) &amp; " days")</f>
        <v/>
      </c>
      <c r="H970" s="5" t="inlineStr"/>
      <c r="I970" s="5" t="n">
        <v>150000</v>
      </c>
      <c r="J970" s="5" t="inlineStr">
        <is>
          <t>["East Sikkim"]</t>
        </is>
      </c>
      <c r="K970" s="5" t="inlineStr">
        <is>
          <t>No</t>
        </is>
      </c>
      <c r="L970" s="5" t="inlineStr">
        <is>
          <t>MINISTRY OF DEFENCE</t>
        </is>
      </c>
      <c r="M970" s="5" t="inlineStr">
        <is>
          <t>DEPARTMENT OF MILITARY AFFAIRS</t>
        </is>
      </c>
      <c r="N970" s="5" t="b">
        <v>1</v>
      </c>
      <c r="O970" s="5" t="inlineStr">
        <is>
          <t>["battery", "oil", "ss"]</t>
        </is>
      </c>
      <c r="P970" s="5" t="inlineStr">
        <is>
          <t>INDIAN ARMY</t>
        </is>
      </c>
      <c r="Q970" s="5" t="inlineStr">
        <is>
          <t>SIKKIM</t>
        </is>
      </c>
      <c r="R970" s="5" t="inlineStr"/>
      <c r="S970" s="5" t="inlineStr">
        <is>
          <t>1.5 L</t>
        </is>
      </c>
    </row>
    <row r="971">
      <c r="A971" s="5" t="inlineStr">
        <is>
          <t>GEM/2025/B/6557753</t>
        </is>
      </c>
      <c r="B971" s="5" t="inlineStr">
        <is>
          <t>Toner Cartridges / Ink Cartridges / Consumables for Printers(Q2)</t>
        </is>
      </c>
      <c r="C971" s="5" t="n">
        <v>43</v>
      </c>
      <c r="D971" s="6" t="n">
        <v>45880</v>
      </c>
      <c r="E971" s="6" t="n">
        <v>45890</v>
      </c>
      <c r="F971" s="5" t="inlineStr">
        <is>
          <t>1:00 PM</t>
        </is>
      </c>
      <c r="G971" s="5">
        <f>IF((INDIRECT("E"&amp;ROW())+INDIRECT("F"&amp;ROW()))-NOW() &lt;= 0, "CLOSED", INT((INDIRECT("E"&amp;ROW())+INDIRECT("F"&amp;ROW()))-NOW()) &amp; " days")</f>
        <v/>
      </c>
      <c r="H971" s="5" t="inlineStr"/>
      <c r="I971" s="5" t="inlineStr"/>
      <c r="J971" s="5" t="inlineStr">
        <is>
          <t>["737101,NIC Sikkim StateCentre Building , Above Minesand Geology Department,Tashiling Secretriate, Gangtok,Sikkim -737101", "737101,NIC Sikkim StateCentre Building , Above Minesand Geology Department,Tashiling Secretriate, Gangtok,Sikkim -737101", "737101,NIC Sikkim StateCentre Building , Above Minesand Geology Department,Tashiling Secretriate, Gangtok,Sikkim -737101", "737101,NIC Sikkim StateCentre Building , Above Minesand Geology Department,Tashiling Secretriate, Gangtok,Sikkim -737101", "737101,NIC Sikkim StateCentre Building , Above Minesand Geology Department,Tashiling Secretriate, Gangtok,Sikkim -737101", "737101,NIC Sikkim StateCentre Building , Above Minesand Geology Department,Tashiling Secretriate, Gangtok,Sikkim -737101"]</t>
        </is>
      </c>
      <c r="K971" s="5" t="inlineStr">
        <is>
          <t>No</t>
        </is>
      </c>
      <c r="L971" s="5" t="inlineStr">
        <is>
          <t>MINISTRY OF ELECTRONICS AND INFORMATION TECHNOLOGY</t>
        </is>
      </c>
      <c r="M971" s="5" t="inlineStr">
        <is>
          <t>DEPARTMENT OF ELECTRONICS AND INFORMATION TECHNOLOGY</t>
        </is>
      </c>
      <c r="N971" s="5" t="b">
        <v>1</v>
      </c>
      <c r="O971" s="5" t="inlineStr">
        <is>
          <t>["printer", "printer"]</t>
        </is>
      </c>
      <c r="P971" s="5" t="inlineStr">
        <is>
          <t>NATIONAL INFORMATICS CENTRE (NIC)</t>
        </is>
      </c>
      <c r="Q971" s="5" t="inlineStr">
        <is>
          <t>SIKKIM</t>
        </is>
      </c>
      <c r="R971" s="5" t="inlineStr"/>
      <c r="S971" s="5" t="inlineStr"/>
    </row>
    <row r="972">
      <c r="A972" s="5" t="inlineStr">
        <is>
          <t>GEM/2025/B/6552246</t>
        </is>
      </c>
      <c r="B972" s="5" t="inlineStr">
        <is>
          <t>Lithium ion solar battery (Q3)</t>
        </is>
      </c>
      <c r="C972" s="5" t="n">
        <v>48</v>
      </c>
      <c r="D972" s="6" t="n">
        <v>45877</v>
      </c>
      <c r="E972" s="6" t="n">
        <v>45887</v>
      </c>
      <c r="F972" s="5" t="inlineStr">
        <is>
          <t>4:00 PM</t>
        </is>
      </c>
      <c r="G972" s="5">
        <f>IF((INDIRECT("E"&amp;ROW())+INDIRECT("F"&amp;ROW()))-NOW() &lt;= 0, "CLOSED", INT((INDIRECT("E"&amp;ROW())+INDIRECT("F"&amp;ROW()))-NOW()) &amp; " days")</f>
        <v/>
      </c>
      <c r="H972" s="5" t="n">
        <v>13000</v>
      </c>
      <c r="I972" s="5" t="n">
        <v>650000</v>
      </c>
      <c r="J972" s="5" t="inlineStr">
        <is>
          <t>["786012,SHQ DBRG, I.T.B.PoliceForce PO- Mohanbari"]</t>
        </is>
      </c>
      <c r="K972" s="5" t="inlineStr">
        <is>
          <t>No</t>
        </is>
      </c>
      <c r="L972" s="5" t="inlineStr">
        <is>
          <t>MINISTRY OF HOME AFFAIRS</t>
        </is>
      </c>
      <c r="M972" s="5" t="inlineStr">
        <is>
          <t>CENTRAL ARMED POLICE FORCES</t>
        </is>
      </c>
      <c r="N972" s="5" t="b">
        <v>1</v>
      </c>
      <c r="O972" s="5" t="inlineStr">
        <is>
          <t>["battery", "solar battery"]</t>
        </is>
      </c>
      <c r="P972" s="5" t="inlineStr">
        <is>
          <t>INDO TIBETAN BORDER POLICE (ITBP)</t>
        </is>
      </c>
      <c r="Q972" s="5" t="inlineStr">
        <is>
          <t>ASSAM</t>
        </is>
      </c>
      <c r="R972" s="5" t="inlineStr"/>
      <c r="S972" s="5" t="inlineStr">
        <is>
          <t>6.5 L</t>
        </is>
      </c>
    </row>
    <row r="973">
      <c r="A973" s="5" t="inlineStr">
        <is>
          <t>GEM/2025/B/6554654</t>
        </is>
      </c>
      <c r="B973" s="5" t="inlineStr">
        <is>
          <t>Chapati Plate with Puffer (V2) (Q3) , Domestic PressureCookers (V2) as per IS 2347 (Q3)</t>
        </is>
      </c>
      <c r="C973" s="5" t="n">
        <v>27</v>
      </c>
      <c r="D973" s="6" t="n">
        <v>45878</v>
      </c>
      <c r="E973" s="6" t="n">
        <v>45899</v>
      </c>
      <c r="F973" s="5" t="inlineStr">
        <is>
          <t>6:00 PM</t>
        </is>
      </c>
      <c r="G973" s="5">
        <f>IF((INDIRECT("E"&amp;ROW())+INDIRECT("F"&amp;ROW()))-NOW() &lt;= 0, "CLOSED", INT((INDIRECT("E"&amp;ROW())+INDIRECT("F"&amp;ROW()))-NOW()) &amp; " days")</f>
        <v/>
      </c>
      <c r="H973" s="5" t="inlineStr"/>
      <c r="I973" s="5" t="inlineStr"/>
      <c r="J973" s="5" t="inlineStr">
        <is>
          <t>["784103,THE COMMANDANT 54BN, ITBP FORCE NIGAMVILLAGE BHALUKPONG POSTOFFICE BHALUKPONG DISTSONITPUR ASSAM"]</t>
        </is>
      </c>
      <c r="K973" s="5" t="inlineStr">
        <is>
          <t>No</t>
        </is>
      </c>
      <c r="L973" s="5" t="inlineStr">
        <is>
          <t>MINISTRY OF HOME AFFAIRS</t>
        </is>
      </c>
      <c r="M973" s="5" t="inlineStr">
        <is>
          <t>CENTRAL ARMED POLICE FORCES</t>
        </is>
      </c>
      <c r="N973" s="5" t="b">
        <v>1</v>
      </c>
      <c r="O973" s="5" t="inlineStr">
        <is>
          <t>["ss"]</t>
        </is>
      </c>
      <c r="P973" s="5" t="inlineStr">
        <is>
          <t>INDO TIBETAN BORDER POLICE (ITBP)</t>
        </is>
      </c>
      <c r="Q973" s="5" t="inlineStr">
        <is>
          <t>ASSAM</t>
        </is>
      </c>
      <c r="R973" s="5" t="inlineStr">
        <is>
          <t>3.00</t>
        </is>
      </c>
      <c r="S973" s="5" t="inlineStr"/>
    </row>
    <row r="974">
      <c r="A974" s="5" t="inlineStr">
        <is>
          <t>GEM/2025/B/6553654</t>
        </is>
      </c>
      <c r="B974" s="5" t="inlineStr">
        <is>
          <t>Clutch Cable , Clutch Plate , Pressure Plate , KnuckleBearing , Rear Hub Seal , Hub Seal , Deaeration Tank , FrontAxle Tube Seal , Cone , Radiator Cap , Wiper Motor 24V</t>
        </is>
      </c>
      <c r="C974" s="5" t="n">
        <v>36</v>
      </c>
      <c r="D974" s="6" t="n">
        <v>45877</v>
      </c>
      <c r="E974" s="6" t="n">
        <v>45887</v>
      </c>
      <c r="F974" s="5" t="inlineStr">
        <is>
          <t>8:00 PM</t>
        </is>
      </c>
      <c r="G974" s="5">
        <f>IF((INDIRECT("E"&amp;ROW())+INDIRECT("F"&amp;ROW()))-NOW() &lt;= 0, "CLOSED", INT((INDIRECT("E"&amp;ROW())+INDIRECT("F"&amp;ROW()))-NOW()) &amp; " days")</f>
        <v/>
      </c>
      <c r="H974" s="5" t="inlineStr"/>
      <c r="I974" s="5" t="inlineStr"/>
      <c r="J974" s="5" t="inlineStr">
        <is>
          <t>["Kohima"]</t>
        </is>
      </c>
      <c r="K974" s="5" t="inlineStr">
        <is>
          <t>No</t>
        </is>
      </c>
      <c r="L974" s="5" t="inlineStr">
        <is>
          <t>MINISTRY OF DEFENCE</t>
        </is>
      </c>
      <c r="M974" s="5" t="inlineStr">
        <is>
          <t>DEPARTMENT OF MILITARY AFFAIRS</t>
        </is>
      </c>
      <c r="N974" s="5" t="b">
        <v>1</v>
      </c>
      <c r="O974" s="5" t="inlineStr">
        <is>
          <t>["ss"]</t>
        </is>
      </c>
      <c r="P974" s="5" t="inlineStr">
        <is>
          <t>INDIAN ARMY</t>
        </is>
      </c>
      <c r="Q974" s="5" t="inlineStr">
        <is>
          <t>NAGALAND</t>
        </is>
      </c>
      <c r="R974" s="5" t="inlineStr"/>
      <c r="S974" s="5" t="inlineStr"/>
    </row>
    <row r="975">
      <c r="A975" s="5" t="inlineStr">
        <is>
          <t>GEM/2025/B/6553713</t>
        </is>
      </c>
      <c r="B975" s="5" t="inlineStr">
        <is>
          <t>Clutch Cylinder Pipe , Knuckle Kit , Steering Box Oil Seal ,Brake Pipe , Brake Booster Repair Kit , Wiper Motor 24V</t>
        </is>
      </c>
      <c r="C975" s="5" t="n">
        <v>8</v>
      </c>
      <c r="D975" s="6" t="n">
        <v>45877</v>
      </c>
      <c r="E975" s="6" t="n">
        <v>45887</v>
      </c>
      <c r="F975" s="5" t="inlineStr">
        <is>
          <t>8:00 PM</t>
        </is>
      </c>
      <c r="G975" s="5">
        <f>IF((INDIRECT("E"&amp;ROW())+INDIRECT("F"&amp;ROW()))-NOW() &lt;= 0, "CLOSED", INT((INDIRECT("E"&amp;ROW())+INDIRECT("F"&amp;ROW()))-NOW()) &amp; " days")</f>
        <v/>
      </c>
      <c r="H975" s="5" t="inlineStr"/>
      <c r="I975" s="5" t="inlineStr"/>
      <c r="J975" s="5" t="inlineStr">
        <is>
          <t>["Kohima"]</t>
        </is>
      </c>
      <c r="K975" s="5" t="inlineStr">
        <is>
          <t>No</t>
        </is>
      </c>
      <c r="L975" s="5" t="inlineStr">
        <is>
          <t>MINISTRY OF DEFENCE</t>
        </is>
      </c>
      <c r="M975" s="5" t="inlineStr">
        <is>
          <t>DEPARTMENT OF MILITARY AFFAIRS</t>
        </is>
      </c>
      <c r="N975" s="5" t="b">
        <v>1</v>
      </c>
      <c r="O975" s="5" t="inlineStr">
        <is>
          <t>["oil"]</t>
        </is>
      </c>
      <c r="P975" s="5" t="inlineStr">
        <is>
          <t>INDIAN ARMY</t>
        </is>
      </c>
      <c r="Q975" s="5" t="inlineStr">
        <is>
          <t>NAGALAND</t>
        </is>
      </c>
      <c r="R975" s="5" t="inlineStr"/>
      <c r="S975" s="5" t="inlineStr"/>
    </row>
    <row r="976">
      <c r="A976" s="5" t="inlineStr">
        <is>
          <t>GEM/2025/B/6553787</t>
        </is>
      </c>
      <c r="B976" s="5" t="inlineStr">
        <is>
          <t>Fuel Filter Assy W Bkt 3 Pin , OBJ Assy , Lower Ball Joint Assy, Upper Ball Joint Assy , Parking Brake Cable Front , ParkingBrake Cable Rear , Oil Filter</t>
        </is>
      </c>
      <c r="C976" s="5" t="n">
        <v>17</v>
      </c>
      <c r="D976" s="6" t="n">
        <v>45877</v>
      </c>
      <c r="E976" s="6" t="n">
        <v>45887</v>
      </c>
      <c r="F976" s="5" t="inlineStr">
        <is>
          <t>9:00 PM</t>
        </is>
      </c>
      <c r="G976" s="5">
        <f>IF((INDIRECT("E"&amp;ROW())+INDIRECT("F"&amp;ROW()))-NOW() &lt;= 0, "CLOSED", INT((INDIRECT("E"&amp;ROW())+INDIRECT("F"&amp;ROW()))-NOW()) &amp; " days")</f>
        <v/>
      </c>
      <c r="H976" s="5" t="inlineStr"/>
      <c r="I976" s="5" t="inlineStr"/>
      <c r="J976" s="5" t="inlineStr">
        <is>
          <t>["Kohima"]</t>
        </is>
      </c>
      <c r="K976" s="5" t="inlineStr">
        <is>
          <t>No</t>
        </is>
      </c>
      <c r="L976" s="5" t="inlineStr">
        <is>
          <t>MINISTRY OF DEFENCE</t>
        </is>
      </c>
      <c r="M976" s="5" t="inlineStr">
        <is>
          <t>DEPARTMENT OF MILITARY AFFAIRS</t>
        </is>
      </c>
      <c r="N976" s="5" t="b">
        <v>1</v>
      </c>
      <c r="O976" s="5" t="inlineStr">
        <is>
          <t>["oil", "ss"]</t>
        </is>
      </c>
      <c r="P976" s="5" t="inlineStr">
        <is>
          <t>INDIAN ARMY</t>
        </is>
      </c>
      <c r="Q976" s="5" t="inlineStr">
        <is>
          <t>NAGALAND</t>
        </is>
      </c>
      <c r="R976" s="5" t="inlineStr"/>
      <c r="S976" s="5" t="inlineStr"/>
    </row>
    <row r="977">
      <c r="A977" s="5" t="inlineStr">
        <is>
          <t>GEM/2025/B/6553727</t>
        </is>
      </c>
      <c r="B977" s="5" t="inlineStr">
        <is>
          <t>Prov of Small Living Shelter Parts of size 3 point 66m into 3point 66m with 1 point 50m wide covered verandah As perAppx A and B and store list as per Annx-I , Prov of SmallLiving Shelter Furniture Parts Double Sleeping Bunk as perAppx C of TS , Prov of Small Living Shelter Furniture PartsBed side Locker as per Appx D of TS , Prov of Puf InsulatedPrefab Toilet and Bathroom Block Shelter Parts of size 6point 12m into 4 point 88 m centre to centre 2 point 7m hgtas per Appx A of TS , Prov of Puf Insulated Prefab Toilet andBathroom Block Constr Mtrls Plumbing Sanitary FittingsElect Items as per Appx B and Store list as Annx I of TS</t>
        </is>
      </c>
      <c r="C977" s="5" t="n">
        <v>9</v>
      </c>
      <c r="D977" s="6" t="n">
        <v>45877</v>
      </c>
      <c r="E977" s="6" t="n">
        <v>45888</v>
      </c>
      <c r="F977" s="5" t="inlineStr">
        <is>
          <t>11:00 AM</t>
        </is>
      </c>
      <c r="G977" s="5">
        <f>IF((INDIRECT("E"&amp;ROW())+INDIRECT("F"&amp;ROW()))-NOW() &lt;= 0, "CLOSED", INT((INDIRECT("E"&amp;ROW())+INDIRECT("F"&amp;ROW()))-NOW()) &amp; " days")</f>
        <v/>
      </c>
      <c r="H977" s="5" t="n">
        <v>62000</v>
      </c>
      <c r="I977" s="5" t="n">
        <v>3100000</v>
      </c>
      <c r="J977" s="5" t="inlineStr">
        <is>
          <t>["DIMAPUR"]</t>
        </is>
      </c>
      <c r="K977" s="5" t="inlineStr">
        <is>
          <t>No</t>
        </is>
      </c>
      <c r="L977" s="5" t="inlineStr">
        <is>
          <t>MINISTRY OF DEFENCE</t>
        </is>
      </c>
      <c r="M977" s="5" t="inlineStr">
        <is>
          <t>DEPARTMENT OF MILITARY AFFAIRS</t>
        </is>
      </c>
      <c r="N977" s="5" t="b">
        <v>1</v>
      </c>
      <c r="O977" s="5" t="inlineStr">
        <is>
          <t>["bed", "oil"]</t>
        </is>
      </c>
      <c r="P977" s="5" t="inlineStr">
        <is>
          <t>INDIAN ARMY</t>
        </is>
      </c>
      <c r="Q977" s="5" t="inlineStr">
        <is>
          <t>NAGALAND</t>
        </is>
      </c>
      <c r="R977" s="5" t="inlineStr"/>
      <c r="S977" s="5" t="inlineStr">
        <is>
          <t>31.0 L</t>
        </is>
      </c>
    </row>
    <row r="978">
      <c r="A978" s="5" t="inlineStr">
        <is>
          <t>GEM/2025/B/6561265</t>
        </is>
      </c>
      <c r="B978" s="5" t="inlineStr">
        <is>
          <t>ENGINE VALVE SET , VALVE SET INLET AND EXHAUST , SELFSTARTER ASSY , SWITCH TOGGLE SPST 2A 250V AC , AVR ,AC GAS</t>
        </is>
      </c>
      <c r="C978" s="5" t="n">
        <v>25</v>
      </c>
      <c r="D978" s="6" t="n">
        <v>45881</v>
      </c>
      <c r="E978" s="6" t="n">
        <v>45891</v>
      </c>
      <c r="F978" s="5" t="inlineStr">
        <is>
          <t>10:00 AM</t>
        </is>
      </c>
      <c r="G978" s="5">
        <f>IF((INDIRECT("E"&amp;ROW())+INDIRECT("F"&amp;ROW()))-NOW() &lt;= 0, "CLOSED", INT((INDIRECT("E"&amp;ROW())+INDIRECT("F"&amp;ROW()))-NOW()) &amp; " days")</f>
        <v/>
      </c>
      <c r="H978" s="5" t="inlineStr"/>
      <c r="I978" s="5" t="inlineStr"/>
      <c r="J978" s="5" t="inlineStr">
        <is>
          <t>["Dimapur"]</t>
        </is>
      </c>
      <c r="K978" s="5" t="inlineStr">
        <is>
          <t>No</t>
        </is>
      </c>
      <c r="L978" s="5" t="inlineStr">
        <is>
          <t>MINISTRY OF DEFENCE</t>
        </is>
      </c>
      <c r="M978" s="5" t="inlineStr">
        <is>
          <t>DEPARTMENT OF MILITARY AFFAIRS</t>
        </is>
      </c>
      <c r="N978" s="5" t="b">
        <v>1</v>
      </c>
      <c r="O978" s="5" t="inlineStr">
        <is>
          <t>["ss"]</t>
        </is>
      </c>
      <c r="P978" s="5" t="inlineStr">
        <is>
          <t>INDIAN ARMY</t>
        </is>
      </c>
      <c r="Q978" s="5" t="inlineStr">
        <is>
          <t>NAGALAND</t>
        </is>
      </c>
      <c r="R978" s="5" t="inlineStr"/>
      <c r="S978" s="5" t="inlineStr"/>
    </row>
    <row r="979">
      <c r="A979" s="5" t="inlineStr">
        <is>
          <t>GEM/2025/B/6521839</t>
        </is>
      </c>
      <c r="B979" s="5" t="inlineStr">
        <is>
          <t>Ammonia, Liquor / Ammonium Hydroxide as per IS 799 (Q2)</t>
        </is>
      </c>
      <c r="C979" s="5" t="n">
        <v>1000</v>
      </c>
      <c r="D979" s="6" t="n">
        <v>45870</v>
      </c>
      <c r="E979" s="6" t="n">
        <v>45885</v>
      </c>
      <c r="F979" s="5" t="inlineStr">
        <is>
          <t>12:00 PM</t>
        </is>
      </c>
      <c r="G979" s="5">
        <f>IF((INDIRECT("E"&amp;ROW())+INDIRECT("F"&amp;ROW()))-NOW() &lt;= 0, "CLOSED", INT((INDIRECT("E"&amp;ROW())+INDIRECT("F"&amp;ROW()))-NOW()) &amp; " days")</f>
        <v/>
      </c>
      <c r="H979" s="5" t="inlineStr"/>
      <c r="I979" s="5" t="n">
        <v>54520</v>
      </c>
      <c r="J979" s="5" t="inlineStr">
        <is>
          <t>["786191,AGBP, NEEPCO,Bokuloni, Dibrugarh, Assam"]</t>
        </is>
      </c>
      <c r="K979" s="5" t="inlineStr">
        <is>
          <t>No</t>
        </is>
      </c>
      <c r="L979" s="5" t="inlineStr">
        <is>
          <t>MINISTRY OF POWER</t>
        </is>
      </c>
      <c r="M979" s="5" t="inlineStr">
        <is>
          <t>NORTH EASTERN ELECTRIC POWER CORPORATION LIMITED</t>
        </is>
      </c>
      <c r="N979" s="5" t="b">
        <v>0</v>
      </c>
      <c r="O979" s="5" t="inlineStr">
        <is>
          <t>[]</t>
        </is>
      </c>
      <c r="P979" s="5" t="inlineStr">
        <is>
          <t>NORTH EASTERN ELECTRIC POWER CORPORATION LIMITED</t>
        </is>
      </c>
      <c r="Q979" s="5" t="inlineStr">
        <is>
          <t>ASSAM</t>
        </is>
      </c>
      <c r="R979" s="5" t="inlineStr"/>
      <c r="S979" s="5" t="inlineStr">
        <is>
          <t>54520</t>
        </is>
      </c>
    </row>
    <row r="980">
      <c r="A980" s="5" t="inlineStr">
        <is>
          <t>GEM/2025/B/6517655</t>
        </is>
      </c>
      <c r="B980" s="5" t="inlineStr">
        <is>
          <t>LV7 TMB 2786 0999 9932 INJECTOR , LV7 TMB 2786 07990134 PUMP FUEL TRANSFER , LV7 TMB 2752 2540 0110ASSY RELEASE BEARING 1 75 DIA , LV7 STLN VF F9E01700 1ASSY WARNING LAMPS 24V , LV7 SCA 141721 FILTER , LV7SCA 173554 RELAY , LV7 T 815 4X4 443 311 075 000 FOGHEADLAMP WATERING ASYMMETRIC H4 , LV7 TMB 6220004446 TAIL LIGHT VEHICULAR , LV7 TMB 9400 030 631MULTY CYLINDER PUMP , LV7 TMB F002 C40 527 NOZZLE</t>
        </is>
      </c>
      <c r="C980" s="5" t="n">
        <v>711</v>
      </c>
      <c r="D980" s="6" t="n">
        <v>45875</v>
      </c>
      <c r="E980" s="6" t="n">
        <v>45896</v>
      </c>
      <c r="F980" s="5" t="inlineStr">
        <is>
          <t>5:00 PM</t>
        </is>
      </c>
      <c r="G980" s="5">
        <f>IF((INDIRECT("E"&amp;ROW())+INDIRECT("F"&amp;ROW()))-NOW() &lt;= 0, "CLOSED", INT((INDIRECT("E"&amp;ROW())+INDIRECT("F"&amp;ROW()))-NOW()) &amp; " days")</f>
        <v/>
      </c>
      <c r="H980" s="5" t="n">
        <v>108258</v>
      </c>
      <c r="I980" s="5" t="n">
        <v>5412900</v>
      </c>
      <c r="J980" s="5" t="inlineStr">
        <is>
          <t>["KAMRUP"]</t>
        </is>
      </c>
      <c r="K980" s="5" t="inlineStr">
        <is>
          <t>No</t>
        </is>
      </c>
      <c r="L980" s="5" t="inlineStr">
        <is>
          <t>MINISTRY OF DEFENCE</t>
        </is>
      </c>
      <c r="M980" s="5" t="inlineStr">
        <is>
          <t>DEPARTMENT OF MILITARY AFFAIRS</t>
        </is>
      </c>
      <c r="N980" s="5" t="b">
        <v>1</v>
      </c>
      <c r="O980" s="5" t="inlineStr">
        <is>
          <t>["ss"]</t>
        </is>
      </c>
      <c r="P980" s="5" t="inlineStr">
        <is>
          <t>INDIAN ARMY</t>
        </is>
      </c>
      <c r="Q980" s="5" t="inlineStr">
        <is>
          <t>ASSAM</t>
        </is>
      </c>
      <c r="R980" s="5" t="inlineStr"/>
      <c r="S980" s="5" t="inlineStr">
        <is>
          <t>54.1 L</t>
        </is>
      </c>
    </row>
    <row r="981">
      <c r="A981" s="5" t="inlineStr">
        <is>
          <t>GEM/2025/B/6516504</t>
        </is>
      </c>
      <c r="B981" s="5" t="inlineStr">
        <is>
          <t>Laboratory Refrigerator (V2) (Q2)</t>
        </is>
      </c>
      <c r="C981" s="5" t="n">
        <v>1</v>
      </c>
      <c r="D981" s="6" t="n">
        <v>45873</v>
      </c>
      <c r="E981" s="6" t="n">
        <v>45890</v>
      </c>
      <c r="F981" s="5" t="inlineStr">
        <is>
          <t>10:00 AM</t>
        </is>
      </c>
      <c r="G981" s="5">
        <f>IF((INDIRECT("E"&amp;ROW())+INDIRECT("F"&amp;ROW()))-NOW() &lt;= 0, "CLOSED", INT((INDIRECT("E"&amp;ROW())+INDIRECT("F"&amp;ROW()))-NOW()) &amp; " days")</f>
        <v/>
      </c>
      <c r="H981" s="5" t="n">
        <v>16038</v>
      </c>
      <c r="I981" s="5" t="n">
        <v>534600</v>
      </c>
      <c r="J981" s="5" t="inlineStr">
        <is>
          <t>["Jorhat"]</t>
        </is>
      </c>
      <c r="K981" s="5" t="inlineStr">
        <is>
          <t>No</t>
        </is>
      </c>
      <c r="L981" s="5" t="inlineStr">
        <is>
          <t>MINISTRY OF DEFENCE</t>
        </is>
      </c>
      <c r="M981" s="5" t="inlineStr">
        <is>
          <t>DEPARTMENT OF MILITARY AFFAIRS</t>
        </is>
      </c>
      <c r="N981" s="5" t="b">
        <v>0</v>
      </c>
      <c r="O981" s="5" t="inlineStr">
        <is>
          <t>[]</t>
        </is>
      </c>
      <c r="P981" s="5" t="inlineStr">
        <is>
          <t>INDIAN AIR FORCE</t>
        </is>
      </c>
      <c r="Q981" s="5" t="inlineStr">
        <is>
          <t>ASSAM</t>
        </is>
      </c>
      <c r="R981" s="5" t="inlineStr"/>
      <c r="S981" s="5" t="inlineStr">
        <is>
          <t>5.3 L</t>
        </is>
      </c>
    </row>
    <row r="982">
      <c r="A982" s="5" t="inlineStr">
        <is>
          <t>GEM/2025/B/6515575</t>
        </is>
      </c>
      <c r="B982" s="5" t="inlineStr">
        <is>
          <t>LV7 TMB 2632 2540 0101 ASSY CLUTCH PRESSURE PLATE ,LV7 LD CVD F 4730300 TOOL KIT BAG CANVAS , LV7 SCA98763 TOOL KIT CONSISTING OF 50 ITEMS , LV7 TMB 2540001963 PISTON , LV7 MARUTI 13731 83001 JOINT ASSYUNIVERSAL</t>
        </is>
      </c>
      <c r="C982" s="5" t="n">
        <v>845</v>
      </c>
      <c r="D982" s="6" t="n">
        <v>45875</v>
      </c>
      <c r="E982" s="6" t="n">
        <v>45896</v>
      </c>
      <c r="F982" s="5" t="inlineStr">
        <is>
          <t>9:00 AM</t>
        </is>
      </c>
      <c r="G982" s="5">
        <f>IF((INDIRECT("E"&amp;ROW())+INDIRECT("F"&amp;ROW()))-NOW() &lt;= 0, "CLOSED", INT((INDIRECT("E"&amp;ROW())+INDIRECT("F"&amp;ROW()))-NOW()) &amp; " days")</f>
        <v/>
      </c>
      <c r="H982" s="5" t="n">
        <v>117583</v>
      </c>
      <c r="I982" s="5" t="n">
        <v>5879150</v>
      </c>
      <c r="J982" s="5" t="inlineStr">
        <is>
          <t>["KAMRUP"]</t>
        </is>
      </c>
      <c r="K982" s="5" t="inlineStr">
        <is>
          <t>No</t>
        </is>
      </c>
      <c r="L982" s="5" t="inlineStr">
        <is>
          <t>MINISTRY OF DEFENCE</t>
        </is>
      </c>
      <c r="M982" s="5" t="inlineStr">
        <is>
          <t>DEPARTMENT OF MILITARY AFFAIRS</t>
        </is>
      </c>
      <c r="N982" s="5" t="b">
        <v>1</v>
      </c>
      <c r="O982" s="5" t="inlineStr">
        <is>
          <t>["ss"]</t>
        </is>
      </c>
      <c r="P982" s="5" t="inlineStr">
        <is>
          <t>INDIAN ARMY</t>
        </is>
      </c>
      <c r="Q982" s="5" t="inlineStr">
        <is>
          <t>ASSAM</t>
        </is>
      </c>
      <c r="R982" s="5" t="inlineStr"/>
      <c r="S982" s="5" t="inlineStr">
        <is>
          <t>58.8 L</t>
        </is>
      </c>
    </row>
    <row r="983">
      <c r="A983" s="5" t="inlineStr">
        <is>
          <t>GEM/2025/B/6515523</t>
        </is>
      </c>
      <c r="B983" s="5" t="inlineStr">
        <is>
          <t>LV7 STLN 2950 72 0466594 ASSY TURBOCHARGER , LV7 T815 443 132 130 026 ELECTRIC MOTOR 24V 7W , LV7 TMB2574 4215 0113 WHEEL CYL WITH CITRADELIP 44 45 MMDIA , LV7 TMB 2576 8110 0114 REAR VIEW MIRROR , LV7TMB 8854 0702 1015 KIT FOR PUMP ASSY , LV7 STLN VF3030 72 0466606 BELT V , LV7 LD CVD X 4701211 SCREWDRIVER 12 300MM , LV7 LD CVD X 4701111 RING SPANNER24X27 MM</t>
        </is>
      </c>
      <c r="C983" s="5" t="n">
        <v>1595</v>
      </c>
      <c r="D983" s="6" t="n">
        <v>45875</v>
      </c>
      <c r="E983" s="6" t="n">
        <v>45896</v>
      </c>
      <c r="F983" s="5" t="inlineStr">
        <is>
          <t>9:00 AM</t>
        </is>
      </c>
      <c r="G983" s="5">
        <f>IF((INDIRECT("E"&amp;ROW())+INDIRECT("F"&amp;ROW()))-NOW() &lt;= 0, "CLOSED", INT((INDIRECT("E"&amp;ROW())+INDIRECT("F"&amp;ROW()))-NOW()) &amp; " days")</f>
        <v/>
      </c>
      <c r="H983" s="5" t="n">
        <v>118817</v>
      </c>
      <c r="I983" s="5" t="n">
        <v>5940850</v>
      </c>
      <c r="J983" s="5" t="inlineStr">
        <is>
          <t>["KAMRUP"]</t>
        </is>
      </c>
      <c r="K983" s="5" t="inlineStr">
        <is>
          <t>No</t>
        </is>
      </c>
      <c r="L983" s="5" t="inlineStr">
        <is>
          <t>MINISTRY OF DEFENCE</t>
        </is>
      </c>
      <c r="M983" s="5" t="inlineStr">
        <is>
          <t>DEPARTMENT OF MILITARY AFFAIRS</t>
        </is>
      </c>
      <c r="N983" s="5" t="b">
        <v>1</v>
      </c>
      <c r="O983" s="5" t="inlineStr">
        <is>
          <t>["ss"]</t>
        </is>
      </c>
      <c r="P983" s="5" t="inlineStr">
        <is>
          <t>INDIAN ARMY</t>
        </is>
      </c>
      <c r="Q983" s="5" t="inlineStr">
        <is>
          <t>ASSAM</t>
        </is>
      </c>
      <c r="R983" s="5" t="inlineStr"/>
      <c r="S983" s="5" t="inlineStr">
        <is>
          <t>59.4 L</t>
        </is>
      </c>
    </row>
    <row r="984">
      <c r="A984" s="5" t="inlineStr">
        <is>
          <t>GEM/2025/B/6514814</t>
        </is>
      </c>
      <c r="B984" s="5" t="inlineStr">
        <is>
          <t>Lead Acid Batteries - Plante Type as per IS 1652:1991 (Q3)</t>
        </is>
      </c>
      <c r="C984" s="5" t="n">
        <v>60</v>
      </c>
      <c r="D984" s="6" t="n">
        <v>45875</v>
      </c>
      <c r="E984" s="6" t="n">
        <v>45889</v>
      </c>
      <c r="F984" s="5" t="inlineStr">
        <is>
          <t>2:00 PM</t>
        </is>
      </c>
      <c r="G984" s="5">
        <f>IF((INDIRECT("E"&amp;ROW())+INDIRECT("F"&amp;ROW()))-NOW() &lt;= 0, "CLOSED", INT((INDIRECT("E"&amp;ROW())+INDIRECT("F"&amp;ROW()))-NOW()) &amp; " days")</f>
        <v/>
      </c>
      <c r="H984" s="5" t="n">
        <v>12960</v>
      </c>
      <c r="I984" s="5" t="n">
        <v>648000</v>
      </c>
      <c r="J984" s="5" t="inlineStr">
        <is>
          <t>["781007,APRO HQ, Ulubari,Guwahati 781001, Assam"]</t>
        </is>
      </c>
      <c r="K984" s="5" t="inlineStr">
        <is>
          <t>No</t>
        </is>
      </c>
      <c r="L984" s="5" t="inlineStr">
        <is>
          <t>ASSAM</t>
        </is>
      </c>
      <c r="M984" s="5" t="inlineStr">
        <is>
          <t>HOME AND POLITICAL DEPARTMENT ASSAM</t>
        </is>
      </c>
      <c r="N984" s="5" t="b">
        <v>0</v>
      </c>
      <c r="O984" s="5" t="inlineStr">
        <is>
          <t>[]</t>
        </is>
      </c>
      <c r="P984" s="5" t="inlineStr">
        <is>
          <t>N/A</t>
        </is>
      </c>
      <c r="Q984" s="5" t="inlineStr">
        <is>
          <t>ASSAM</t>
        </is>
      </c>
      <c r="R984" s="5" t="inlineStr"/>
      <c r="S984" s="5" t="inlineStr">
        <is>
          <t>6.5 L</t>
        </is>
      </c>
    </row>
    <row r="985">
      <c r="A985" s="5" t="inlineStr">
        <is>
          <t>GEM/2025/B/6528402</t>
        </is>
      </c>
      <c r="B985" s="5" t="inlineStr">
        <is>
          <t>Tress Name Plate (Q3)</t>
        </is>
      </c>
      <c r="C985" s="5" t="n">
        <v>40</v>
      </c>
      <c r="D985" s="6" t="n">
        <v>45877</v>
      </c>
      <c r="E985" s="6" t="n">
        <v>45891</v>
      </c>
      <c r="F985" s="5" t="inlineStr">
        <is>
          <t>2:00 PM</t>
        </is>
      </c>
      <c r="G985" s="5">
        <f>IF((INDIRECT("E"&amp;ROW())+INDIRECT("F"&amp;ROW()))-NOW() &lt;= 0, "CLOSED", INT((INDIRECT("E"&amp;ROW())+INDIRECT("F"&amp;ROW()))-NOW()) &amp; " days")</f>
        <v/>
      </c>
      <c r="H985" s="5" t="inlineStr"/>
      <c r="I985" s="5" t="inlineStr"/>
      <c r="J985" s="5" t="inlineStr">
        <is>
          <t>["781101,Sila Katamur(Halugurisuk)"]</t>
        </is>
      </c>
      <c r="K985" s="5" t="inlineStr">
        <is>
          <t>No</t>
        </is>
      </c>
      <c r="L985" s="5" t="inlineStr">
        <is>
          <t>MINISTRY OF CHEMICALS AND FERTILIZERS</t>
        </is>
      </c>
      <c r="M985" s="5" t="inlineStr">
        <is>
          <t>DEPARTMENT OF PHARMACEUTICALS</t>
        </is>
      </c>
      <c r="N985" s="5" t="b">
        <v>1</v>
      </c>
      <c r="O985" s="5" t="inlineStr">
        <is>
          <t>["ss"]</t>
        </is>
      </c>
      <c r="P985" s="5" t="inlineStr">
        <is>
          <t>NATIONAL INSTITUTE OF PHARMACEUTICAL EDUCATION AND
RESEARCH (NIPER) GUWAHATI</t>
        </is>
      </c>
      <c r="Q985" s="5" t="inlineStr">
        <is>
          <t>ASSAM</t>
        </is>
      </c>
      <c r="R985" s="5" t="inlineStr"/>
      <c r="S985" s="5" t="inlineStr"/>
    </row>
    <row r="986">
      <c r="A986" s="5" t="inlineStr">
        <is>
          <t>GEM/2025/B/6552028</t>
        </is>
      </c>
      <c r="B986" s="5" t="inlineStr">
        <is>
          <t>All in One PC (V2) (Q2)</t>
        </is>
      </c>
      <c r="C986" s="5" t="n">
        <v>2</v>
      </c>
      <c r="D986" s="6" t="n">
        <v>45877</v>
      </c>
      <c r="E986" s="6" t="n">
        <v>45885</v>
      </c>
      <c r="F986" s="5" t="inlineStr">
        <is>
          <t>4:00 PM</t>
        </is>
      </c>
      <c r="G986" s="5">
        <f>IF((INDIRECT("E"&amp;ROW())+INDIRECT("F"&amp;ROW()))-NOW() &lt;= 0, "CLOSED", INT((INDIRECT("E"&amp;ROW())+INDIRECT("F"&amp;ROW()))-NOW()) &amp; " days")</f>
        <v/>
      </c>
      <c r="H986" s="5" t="inlineStr"/>
      <c r="I986" s="5" t="inlineStr"/>
      <c r="J986" s="5" t="inlineStr">
        <is>
          <t>["786008,3rd Floor, PushkaraHouse, Natun Gaon, NH - 37"]</t>
        </is>
      </c>
      <c r="K986" s="5" t="inlineStr">
        <is>
          <t>No</t>
        </is>
      </c>
      <c r="L986" s="5" t="inlineStr">
        <is>
          <t>MINISTRY OF FINANCE</t>
        </is>
      </c>
      <c r="M986" s="5" t="inlineStr">
        <is>
          <t>DEPARTMENT OF REVENUE</t>
        </is>
      </c>
      <c r="N986" s="5" t="b">
        <v>0</v>
      </c>
      <c r="O986" s="5" t="inlineStr">
        <is>
          <t>[]</t>
        </is>
      </c>
      <c r="P986" s="5" t="inlineStr">
        <is>
          <t>CENTRAL BOARD OF DIRECT TAXES (CBDT)</t>
        </is>
      </c>
      <c r="Q986" s="5" t="inlineStr">
        <is>
          <t>ASSAM</t>
        </is>
      </c>
      <c r="R986" s="5" t="inlineStr"/>
      <c r="S986" s="5" t="inlineStr"/>
    </row>
    <row r="987">
      <c r="A987" s="5" t="inlineStr">
        <is>
          <t>GEM/2025/B/6553040</t>
        </is>
      </c>
      <c r="B987" s="5" t="inlineStr">
        <is>
          <t>Monthly Basis Cab &amp; Taxi Hiring Services - SUV; 2500 KM;Outstation 24*7</t>
        </is>
      </c>
      <c r="C987" s="5" t="inlineStr"/>
      <c r="D987" s="6" t="n">
        <v>45877</v>
      </c>
      <c r="E987" s="6" t="n">
        <v>45882</v>
      </c>
      <c r="F987" s="5" t="inlineStr">
        <is>
          <t>6:00 PM</t>
        </is>
      </c>
      <c r="G987" s="5">
        <f>IF((INDIRECT("E"&amp;ROW())+INDIRECT("F"&amp;ROW()))-NOW() &lt;= 0, "CLOSED", INT((INDIRECT("E"&amp;ROW())+INDIRECT("F"&amp;ROW()))-NOW()) &amp; " days")</f>
        <v/>
      </c>
      <c r="H987" s="5" t="inlineStr"/>
      <c r="I987" s="5" t="inlineStr"/>
      <c r="J987" s="5" t="inlineStr">
        <is>
          <t>["781011,Office of Principal ChiefMaterials Manager North EastFrontier Railway HeadquaterMaligaon, Guwahati"]</t>
        </is>
      </c>
      <c r="K987" s="5" t="inlineStr">
        <is>
          <t>No</t>
        </is>
      </c>
      <c r="L987" s="5" t="inlineStr">
        <is>
          <t>MINISTRY OF RAILWAYS</t>
        </is>
      </c>
      <c r="M987" s="5" t="inlineStr">
        <is>
          <t>INDIAN RAILWAYS</t>
        </is>
      </c>
      <c r="N987" s="5" t="b">
        <v>0</v>
      </c>
      <c r="O987" s="5" t="inlineStr">
        <is>
          <t>[]</t>
        </is>
      </c>
      <c r="P987" s="5" t="inlineStr">
        <is>
          <t>NORTH EAST FRONTIER RAILWAY</t>
        </is>
      </c>
      <c r="Q987" s="5" t="inlineStr">
        <is>
          <t>ASSAM</t>
        </is>
      </c>
      <c r="R987" s="5" t="inlineStr"/>
      <c r="S987" s="5" t="inlineStr"/>
    </row>
    <row r="988">
      <c r="A988" s="5" t="inlineStr">
        <is>
          <t>GEM/2025/B/6553220</t>
        </is>
      </c>
      <c r="B988" s="5" t="inlineStr">
        <is>
          <t>Indoor Wireless Access Point , Wireless Controller , Layer 2managed 48 port PoE Switch , 1 KVA UPS , CAT6 Patch Cord3 mt. , CAT6 Patch Cord 0.5 mt. , Installation andcommissioning</t>
        </is>
      </c>
      <c r="C988" s="5" t="n">
        <v>1749</v>
      </c>
      <c r="D988" s="6" t="n">
        <v>45877</v>
      </c>
      <c r="E988" s="6" t="n">
        <v>45898</v>
      </c>
      <c r="F988" s="5" t="inlineStr">
        <is>
          <t>8:00 PM</t>
        </is>
      </c>
      <c r="G988" s="5">
        <f>IF((INDIRECT("E"&amp;ROW())+INDIRECT("F"&amp;ROW()))-NOW() &lt;= 0, "CLOSED", INT((INDIRECT("E"&amp;ROW())+INDIRECT("F"&amp;ROW()))-NOW()) &amp; " days")</f>
        <v/>
      </c>
      <c r="H988" s="5" t="n">
        <v>326000</v>
      </c>
      <c r="I988" s="5" t="n">
        <v>16300000</v>
      </c>
      <c r="J988" s="5" t="inlineStr">
        <is>
          <t>["781039,AdministrativeBuilding, IIT Guwahati", "781039,AdministrativeBuilding, IIT Guwahati", "781039,AdministrativeBuilding, IIT Guwahati", "781039,AdministrativeBuilding, IIT Guwahati", "781039,AdministrativeBuilding, IIT Guwahati", "781039,AdministrativeBuilding, IIT Guwahati", "781039,AdministrativeBuilding, IIT Guwahati"]</t>
        </is>
      </c>
      <c r="K988" s="5" t="inlineStr">
        <is>
          <t>No</t>
        </is>
      </c>
      <c r="L988" s="5" t="inlineStr">
        <is>
          <t>MINISTRY OF EDUCATION</t>
        </is>
      </c>
      <c r="M988" s="5" t="inlineStr">
        <is>
          <t>DEPARTMENT OF HIGHER EDUCATION</t>
        </is>
      </c>
      <c r="N988" s="5" t="b">
        <v>1</v>
      </c>
      <c r="O988" s="5" t="inlineStr">
        <is>
          <t>["ss"]</t>
        </is>
      </c>
      <c r="P988" s="5" t="inlineStr">
        <is>
          <t>INDIAN INSTITUTE OF TECHNOLOGY (IIT)</t>
        </is>
      </c>
      <c r="Q988" s="5" t="inlineStr">
        <is>
          <t>ASSAM</t>
        </is>
      </c>
      <c r="R988" s="5" t="inlineStr"/>
      <c r="S988" s="5" t="inlineStr">
        <is>
          <t>1.6 Cr</t>
        </is>
      </c>
    </row>
    <row r="989">
      <c r="A989" s="5" t="inlineStr">
        <is>
          <t>GEM/2025/B/6552414</t>
        </is>
      </c>
      <c r="B989" s="5" t="inlineStr">
        <is>
          <t>Custom Bid for Services - Composite Contract for Planned/Exigency Shutdown at IOCL, Bongaigaon Refinery Tender NoBN25ML150</t>
        </is>
      </c>
      <c r="C989" s="5" t="inlineStr"/>
      <c r="D989" s="6" t="n">
        <v>45877</v>
      </c>
      <c r="E989" s="6" t="n">
        <v>45898</v>
      </c>
      <c r="F989" s="5" t="inlineStr">
        <is>
          <t>2:00 PM</t>
        </is>
      </c>
      <c r="G989" s="5">
        <f>IF((INDIRECT("E"&amp;ROW())+INDIRECT("F"&amp;ROW()))-NOW() &lt;= 0, "CLOSED", INT((INDIRECT("E"&amp;ROW())+INDIRECT("F"&amp;ROW()))-NOW()) &amp; " days")</f>
        <v/>
      </c>
      <c r="H989" s="5" t="n">
        <v>136872</v>
      </c>
      <c r="I989" s="5" t="n">
        <v>54748523.18</v>
      </c>
      <c r="J989" s="5" t="inlineStr">
        <is>
          <t>["783385,IOCL, BongaigaonRefinery."]</t>
        </is>
      </c>
      <c r="K989" s="5" t="inlineStr">
        <is>
          <t>No</t>
        </is>
      </c>
      <c r="L989" s="5" t="inlineStr">
        <is>
          <t>MINISTRY OF PETROLEUM AND NATURAL GAS</t>
        </is>
      </c>
      <c r="M989" s="5" t="inlineStr">
        <is>
          <t>INDIAN OIL CORPORATION LIMITED</t>
        </is>
      </c>
      <c r="N989" s="5" t="b">
        <v>0</v>
      </c>
      <c r="O989" s="5" t="inlineStr">
        <is>
          <t>[]</t>
        </is>
      </c>
      <c r="P989" s="5" t="inlineStr">
        <is>
          <t>IOCL BONGAIGAON REFINERY</t>
        </is>
      </c>
      <c r="Q989" s="5" t="inlineStr">
        <is>
          <t>ASSAM</t>
        </is>
      </c>
      <c r="R989" s="5" t="inlineStr"/>
      <c r="S989" s="5" t="inlineStr">
        <is>
          <t>5.5 Cr</t>
        </is>
      </c>
    </row>
    <row r="990">
      <c r="A990" s="5" t="inlineStr">
        <is>
          <t>GEM/2025/B/6551906</t>
        </is>
      </c>
      <c r="B990" s="5" t="inlineStr">
        <is>
          <t>Cable assy , Fuel feed pump assy , Baby filter , Fuel filter ,Fuel water separator , Gear lever kit , Hub seal rear , Clutchmaster cyl assy , Clutch sleeve cyl assy</t>
        </is>
      </c>
      <c r="C990" s="5" t="n">
        <v>33</v>
      </c>
      <c r="D990" s="6" t="n">
        <v>45877</v>
      </c>
      <c r="E990" s="6" t="n">
        <v>45887</v>
      </c>
      <c r="F990" s="5" t="inlineStr">
        <is>
          <t>6:00 PM</t>
        </is>
      </c>
      <c r="G990" s="5">
        <f>IF((INDIRECT("E"&amp;ROW())+INDIRECT("F"&amp;ROW()))-NOW() &lt;= 0, "CLOSED", INT((INDIRECT("E"&amp;ROW())+INDIRECT("F"&amp;ROW()))-NOW()) &amp; " days")</f>
        <v/>
      </c>
      <c r="H990" s="5" t="inlineStr"/>
      <c r="I990" s="5" t="n">
        <v>40000</v>
      </c>
      <c r="J990" s="5" t="inlineStr">
        <is>
          <t>["Jorhat"]</t>
        </is>
      </c>
      <c r="K990" s="5" t="inlineStr">
        <is>
          <t>No</t>
        </is>
      </c>
      <c r="L990" s="5" t="inlineStr">
        <is>
          <t>MINISTRY OF DEFENCE</t>
        </is>
      </c>
      <c r="M990" s="5" t="inlineStr">
        <is>
          <t>DEPARTMENT OF MILITARY AFFAIRS</t>
        </is>
      </c>
      <c r="N990" s="5" t="b">
        <v>1</v>
      </c>
      <c r="O990" s="5" t="inlineStr">
        <is>
          <t>["ss"]</t>
        </is>
      </c>
      <c r="P990" s="5" t="inlineStr">
        <is>
          <t>INDIAN ARMY</t>
        </is>
      </c>
      <c r="Q990" s="5" t="inlineStr">
        <is>
          <t>ASSAM</t>
        </is>
      </c>
      <c r="R990" s="5" t="inlineStr"/>
      <c r="S990" s="5" t="inlineStr">
        <is>
          <t>40000</t>
        </is>
      </c>
    </row>
    <row r="991">
      <c r="A991" s="5" t="inlineStr">
        <is>
          <t>GEM/2025/B/6548567</t>
        </is>
      </c>
      <c r="B991" s="5" t="inlineStr">
        <is>
          <t>Title1 , Title2 , Title3 , Title4 , Title5 , Title6 , Title7 , Title8 ,Title9 , Title10 , Title11 , Title12 , Title13 , Title14 , Title15 ,Title16 , Title17</t>
        </is>
      </c>
      <c r="C991" s="5" t="n">
        <v>41</v>
      </c>
      <c r="D991" s="6" t="n">
        <v>45877</v>
      </c>
      <c r="E991" s="6" t="n">
        <v>45898</v>
      </c>
      <c r="F991" s="5" t="inlineStr">
        <is>
          <t>7:00 PM</t>
        </is>
      </c>
      <c r="G991" s="5">
        <f>IF((INDIRECT("E"&amp;ROW())+INDIRECT("F"&amp;ROW()))-NOW() &lt;= 0, "CLOSED", INT((INDIRECT("E"&amp;ROW())+INDIRECT("F"&amp;ROW()))-NOW()) &amp; " days")</f>
        <v/>
      </c>
      <c r="H991" s="5" t="n">
        <v>26000</v>
      </c>
      <c r="I991" s="5" t="n">
        <v>1295840</v>
      </c>
      <c r="J991" s="5" t="inlineStr">
        <is>
          <t>["782447,Divisional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t>
        </is>
      </c>
      <c r="K991" s="5" t="inlineStr">
        <is>
          <t>No</t>
        </is>
      </c>
      <c r="L991" s="5" t="inlineStr">
        <is>
          <t>MINISTRY OF RAILWAYS</t>
        </is>
      </c>
      <c r="M991" s="5" t="inlineStr">
        <is>
          <t>INDIAN RAILWAYS</t>
        </is>
      </c>
      <c r="N991" s="5" t="b">
        <v>0</v>
      </c>
      <c r="O991" s="5" t="inlineStr">
        <is>
          <t>[]</t>
        </is>
      </c>
      <c r="P991" s="5" t="inlineStr">
        <is>
          <t>NORTH EAST FRONTIER RAILWAY</t>
        </is>
      </c>
      <c r="Q991" s="5" t="inlineStr">
        <is>
          <t>ASSAM</t>
        </is>
      </c>
      <c r="R991" s="5" t="inlineStr"/>
      <c r="S991" s="5" t="inlineStr">
        <is>
          <t>13.0 L</t>
        </is>
      </c>
    </row>
    <row r="992">
      <c r="A992" s="5" t="inlineStr">
        <is>
          <t>GEM/2025/B/6550370</t>
        </is>
      </c>
      <c r="B992" s="5" t="inlineStr">
        <is>
          <t>Ointment KT 5 Derm 15 gram , Clocip Dusting Powder 10gram , Intasporin Powder 10 gram , Clear Wax ear drop ,Duolin respules , Budecort respules , Ciprofloxacin eye drop</t>
        </is>
      </c>
      <c r="C992" s="5" t="n">
        <v>1300</v>
      </c>
      <c r="D992" s="6" t="n">
        <v>45877</v>
      </c>
      <c r="E992" s="6" t="n">
        <v>45898</v>
      </c>
      <c r="F992" s="5" t="inlineStr">
        <is>
          <t>7:00 PM</t>
        </is>
      </c>
      <c r="G992" s="5">
        <f>IF((INDIRECT("E"&amp;ROW())+INDIRECT("F"&amp;ROW()))-NOW() &lt;= 0, "CLOSED", INT((INDIRECT("E"&amp;ROW())+INDIRECT("F"&amp;ROW()))-NOW()) &amp; " days")</f>
        <v/>
      </c>
      <c r="H992" s="5" t="inlineStr"/>
      <c r="I992" s="5" t="n">
        <v>500000</v>
      </c>
      <c r="J992" s="5" t="inlineStr">
        <is>
          <t>["788725,97 Bn BSF, Sephinjuri,Tilbhum", "788725,97 Bn BSF, Sephinjuri,Tilbhum", "788725,97 Bn BSF, Sephinjuri,Tilbhum", "788725,97 Bn BSF, Sephinjuri,Tilbhum", "788725,97 Bn BSF, Sephinjuri,Tilbhum", "788725,97 Bn BSF, Sephinjuri,Tilbhum", "788725,97 Bn BSF, Sephinjuri,Tilbhum"]</t>
        </is>
      </c>
      <c r="K992" s="5" t="inlineStr">
        <is>
          <t>No</t>
        </is>
      </c>
      <c r="L992" s="5" t="inlineStr">
        <is>
          <t>MINISTRY OF HOME AFFAIRS</t>
        </is>
      </c>
      <c r="M992" s="5" t="inlineStr">
        <is>
          <t>CENTRAL ARMED POLICE FORCES</t>
        </is>
      </c>
      <c r="N992" s="5" t="b">
        <v>0</v>
      </c>
      <c r="O992" s="5" t="inlineStr">
        <is>
          <t>[]</t>
        </is>
      </c>
      <c r="P992" s="5" t="inlineStr">
        <is>
          <t>BORDER SECURITY FORCE (BSF)</t>
        </is>
      </c>
      <c r="Q992" s="5" t="inlineStr">
        <is>
          <t>ASSAM</t>
        </is>
      </c>
      <c r="R992" s="5" t="inlineStr"/>
      <c r="S992" s="5" t="inlineStr">
        <is>
          <t>5.0 L</t>
        </is>
      </c>
    </row>
    <row r="993">
      <c r="A993" s="5" t="inlineStr">
        <is>
          <t>GEM/2025/B/6479253</t>
        </is>
      </c>
      <c r="B993" s="5" t="inlineStr">
        <is>
          <t>Refined Sunflower Oil (V2) (Defence) (Q2)</t>
        </is>
      </c>
      <c r="C993" s="5" t="n">
        <v>18000</v>
      </c>
      <c r="D993" s="6" t="n">
        <v>45874</v>
      </c>
      <c r="E993" s="6" t="n">
        <v>45883</v>
      </c>
      <c r="F993" s="5" t="inlineStr">
        <is>
          <t>7:00 PM</t>
        </is>
      </c>
      <c r="G993" s="5">
        <f>IF((INDIRECT("E"&amp;ROW())+INDIRECT("F"&amp;ROW()))-NOW() &lt;= 0, "CLOSED", INT((INDIRECT("E"&amp;ROW())+INDIRECT("F"&amp;ROW()))-NOW()) &amp; " days")</f>
        <v/>
      </c>
      <c r="H993" s="5" t="n">
        <v>64800</v>
      </c>
      <c r="I993" s="5" t="n">
        <v>3240000</v>
      </c>
      <c r="J993" s="5" t="inlineStr">
        <is>
          <t>["Dhemaji"]</t>
        </is>
      </c>
      <c r="K993" s="5" t="inlineStr">
        <is>
          <t>No</t>
        </is>
      </c>
      <c r="L993" s="5" t="inlineStr">
        <is>
          <t>MINISTRY OF DEFENCE</t>
        </is>
      </c>
      <c r="M993" s="5" t="inlineStr">
        <is>
          <t>DEPARTMENT OF MILITARY AFFAIRS</t>
        </is>
      </c>
      <c r="N993" s="5" t="b">
        <v>1</v>
      </c>
      <c r="O993" s="5" t="inlineStr">
        <is>
          <t>["fence", "oil"]</t>
        </is>
      </c>
      <c r="P993" s="5" t="inlineStr">
        <is>
          <t>INDIAN ARMY</t>
        </is>
      </c>
      <c r="Q993" s="5" t="inlineStr">
        <is>
          <t>ASSAM</t>
        </is>
      </c>
      <c r="R993" s="5" t="inlineStr"/>
      <c r="S993" s="5" t="inlineStr">
        <is>
          <t>32.4 L</t>
        </is>
      </c>
    </row>
    <row r="994">
      <c r="A994" s="5" t="inlineStr">
        <is>
          <t>GEM/2025/B/6479163</t>
        </is>
      </c>
      <c r="B994" s="5" t="inlineStr">
        <is>
          <t>Refined Sunflower Oil (V2) (Defence) (Q2)</t>
        </is>
      </c>
      <c r="C994" s="5" t="n">
        <v>18000</v>
      </c>
      <c r="D994" s="6" t="n">
        <v>45874</v>
      </c>
      <c r="E994" s="6" t="n">
        <v>45882</v>
      </c>
      <c r="F994" s="5" t="inlineStr">
        <is>
          <t>10:00 AM</t>
        </is>
      </c>
      <c r="G994" s="5">
        <f>IF((INDIRECT("E"&amp;ROW())+INDIRECT("F"&amp;ROW()))-NOW() &lt;= 0, "CLOSED", INT((INDIRECT("E"&amp;ROW())+INDIRECT("F"&amp;ROW()))-NOW()) &amp; " days")</f>
        <v/>
      </c>
      <c r="H994" s="5" t="n">
        <v>64800</v>
      </c>
      <c r="I994" s="5" t="n">
        <v>3240000</v>
      </c>
      <c r="J994" s="5" t="inlineStr">
        <is>
          <t>["Dhemaji"]</t>
        </is>
      </c>
      <c r="K994" s="5" t="inlineStr">
        <is>
          <t>No</t>
        </is>
      </c>
      <c r="L994" s="5" t="inlineStr">
        <is>
          <t>MINISTRY OF DEFENCE</t>
        </is>
      </c>
      <c r="M994" s="5" t="inlineStr">
        <is>
          <t>DEPARTMENT OF MILITARY AFFAIRS</t>
        </is>
      </c>
      <c r="N994" s="5" t="b">
        <v>1</v>
      </c>
      <c r="O994" s="5" t="inlineStr">
        <is>
          <t>["fence", "oil"]</t>
        </is>
      </c>
      <c r="P994" s="5" t="inlineStr">
        <is>
          <t>INDIAN ARMY</t>
        </is>
      </c>
      <c r="Q994" s="5" t="inlineStr">
        <is>
          <t>ASSAM</t>
        </is>
      </c>
      <c r="R994" s="5" t="inlineStr"/>
      <c r="S994" s="5" t="inlineStr">
        <is>
          <t>32.4 L</t>
        </is>
      </c>
    </row>
    <row r="995">
      <c r="A995" s="5" t="inlineStr">
        <is>
          <t>GEM/2025/B/6462726</t>
        </is>
      </c>
      <c r="B995" s="5" t="inlineStr">
        <is>
          <t>Double Tap Scrub Station Foot Operated</t>
        </is>
      </c>
      <c r="C995" s="5" t="n">
        <v>2</v>
      </c>
      <c r="D995" s="6" t="n">
        <v>45874</v>
      </c>
      <c r="E995" s="6" t="n">
        <v>45885</v>
      </c>
      <c r="F995" s="5" t="inlineStr">
        <is>
          <t>12:00 PM</t>
        </is>
      </c>
      <c r="G995" s="5">
        <f>IF((INDIRECT("E"&amp;ROW())+INDIRECT("F"&amp;ROW()))-NOW() &lt;= 0, "CLOSED", INT((INDIRECT("E"&amp;ROW())+INDIRECT("F"&amp;ROW()))-NOW()) &amp; " days")</f>
        <v/>
      </c>
      <c r="H995" s="5" t="inlineStr"/>
      <c r="I995" s="5" t="n">
        <v>250000</v>
      </c>
      <c r="J995" s="5" t="inlineStr">
        <is>
          <t>["TINSUKIA"]</t>
        </is>
      </c>
      <c r="K995" s="5" t="inlineStr">
        <is>
          <t>No</t>
        </is>
      </c>
      <c r="L995" s="5" t="inlineStr">
        <is>
          <t>MINISTRY OF DEFENCE</t>
        </is>
      </c>
      <c r="M995" s="5" t="inlineStr">
        <is>
          <t>DEPARTMENT OF MILITARY AFFAIRS</t>
        </is>
      </c>
      <c r="N995" s="5" t="b">
        <v>0</v>
      </c>
      <c r="O995" s="5" t="inlineStr">
        <is>
          <t>[]</t>
        </is>
      </c>
      <c r="P995" s="5" t="inlineStr">
        <is>
          <t>INDIAN ARMY</t>
        </is>
      </c>
      <c r="Q995" s="5" t="inlineStr">
        <is>
          <t>ASSAM</t>
        </is>
      </c>
      <c r="R995" s="5" t="inlineStr"/>
      <c r="S995" s="5" t="inlineStr">
        <is>
          <t>2.5 L</t>
        </is>
      </c>
    </row>
    <row r="996">
      <c r="A996" s="5" t="inlineStr">
        <is>
          <t>GEM/2025/B/6461417</t>
        </is>
      </c>
      <c r="B996" s="5" t="inlineStr">
        <is>
          <t>Spike Barrier (V2) (Q3)</t>
        </is>
      </c>
      <c r="C996" s="5" t="n">
        <v>1</v>
      </c>
      <c r="D996" s="6" t="n">
        <v>45874</v>
      </c>
      <c r="E996" s="6" t="n">
        <v>45895</v>
      </c>
      <c r="F996" s="5" t="inlineStr">
        <is>
          <t>9:00 AM</t>
        </is>
      </c>
      <c r="G996" s="5">
        <f>IF((INDIRECT("E"&amp;ROW())+INDIRECT("F"&amp;ROW()))-NOW() &lt;= 0, "CLOSED", INT((INDIRECT("E"&amp;ROW())+INDIRECT("F"&amp;ROW()))-NOW()) &amp; " days")</f>
        <v/>
      </c>
      <c r="H996" s="5" t="n">
        <v>31000</v>
      </c>
      <c r="I996" s="5" t="n">
        <v>1550000</v>
      </c>
      <c r="J996" s="5" t="inlineStr">
        <is>
          <t>["Dibrugarh"]</t>
        </is>
      </c>
      <c r="K996" s="5" t="inlineStr">
        <is>
          <t>No</t>
        </is>
      </c>
      <c r="L996" s="5" t="inlineStr">
        <is>
          <t>MINISTRY OF DEFENCE</t>
        </is>
      </c>
      <c r="M996" s="5" t="inlineStr">
        <is>
          <t>DEPARTMENT OF MILITARY AFFAIRS</t>
        </is>
      </c>
      <c r="N996" s="5" t="b">
        <v>0</v>
      </c>
      <c r="O996" s="5" t="inlineStr">
        <is>
          <t>[]</t>
        </is>
      </c>
      <c r="P996" s="5" t="inlineStr">
        <is>
          <t>INDIAN AIR FORCE</t>
        </is>
      </c>
      <c r="Q996" s="5" t="inlineStr">
        <is>
          <t>ASSAM</t>
        </is>
      </c>
      <c r="R996" s="5" t="inlineStr"/>
      <c r="S996" s="5" t="inlineStr">
        <is>
          <t>15.5 L</t>
        </is>
      </c>
    </row>
    <row r="997">
      <c r="A997" s="5" t="inlineStr">
        <is>
          <t>GEM/2025/B/6460649</t>
        </is>
      </c>
      <c r="B997" s="5" t="inlineStr">
        <is>
          <t>Manpower Outsourcing Services - Minimum wage -Unskilled; Not Required; Others , Manpower OutsourcingServices - Minimum wage - Skilled; Not Required; Others</t>
        </is>
      </c>
      <c r="C997" s="5" t="inlineStr"/>
      <c r="D997" s="6" t="n">
        <v>45874</v>
      </c>
      <c r="E997" s="6" t="n">
        <v>45885</v>
      </c>
      <c r="F997" s="5" t="inlineStr">
        <is>
          <t>5:00 PM</t>
        </is>
      </c>
      <c r="G997" s="5">
        <f>IF((INDIRECT("E"&amp;ROW())+INDIRECT("F"&amp;ROW()))-NOW() &lt;= 0, "CLOSED", INT((INDIRECT("E"&amp;ROW())+INDIRECT("F"&amp;ROW()))-NOW()) &amp; " days")</f>
        <v/>
      </c>
      <c r="H997" s="5" t="n">
        <v>242480</v>
      </c>
      <c r="I997" s="5" t="n">
        <v>48495888.48</v>
      </c>
      <c r="J997" s="5" t="inlineStr">
        <is>
          <t>""</t>
        </is>
      </c>
      <c r="K997" s="5" t="inlineStr">
        <is>
          <t>No</t>
        </is>
      </c>
      <c r="L997" s="5" t="inlineStr">
        <is>
          <t>MINISTRY OF FINANCE</t>
        </is>
      </c>
      <c r="M997" s="5" t="inlineStr">
        <is>
          <t>DEPARTMENT OF FINANCIAL SERVICES</t>
        </is>
      </c>
      <c r="N997" s="5" t="b">
        <v>0</v>
      </c>
      <c r="O997" s="5" t="inlineStr">
        <is>
          <t>[]</t>
        </is>
      </c>
      <c r="P997" s="5" t="inlineStr">
        <is>
          <t>STATE BANK OF INDIA (SBI)</t>
        </is>
      </c>
      <c r="Q997" s="5" t="inlineStr">
        <is>
          <t>ASSAM</t>
        </is>
      </c>
      <c r="R997" s="5" t="inlineStr"/>
      <c r="S997" s="5" t="inlineStr">
        <is>
          <t>4.8 Cr</t>
        </is>
      </c>
    </row>
    <row r="998">
      <c r="A998" s="5" t="inlineStr">
        <is>
          <t>GEM/2025/B/6460514</t>
        </is>
      </c>
      <c r="B998" s="5" t="inlineStr">
        <is>
          <t>TAGGING OF VARIOUS TOOLS WITH RFID FLOURECENTPERMANENT TAGS</t>
        </is>
      </c>
      <c r="C998" s="5" t="n">
        <v>16290</v>
      </c>
      <c r="D998" s="6" t="n">
        <v>45874</v>
      </c>
      <c r="E998" s="6" t="n">
        <v>45885</v>
      </c>
      <c r="F998" s="5" t="inlineStr">
        <is>
          <t>10:00 AM</t>
        </is>
      </c>
      <c r="G998" s="5">
        <f>IF((INDIRECT("E"&amp;ROW())+INDIRECT("F"&amp;ROW()))-NOW() &lt;= 0, "CLOSED", INT((INDIRECT("E"&amp;ROW())+INDIRECT("F"&amp;ROW()))-NOW()) &amp; " days")</f>
        <v/>
      </c>
      <c r="H998" s="5" t="n">
        <v>150000</v>
      </c>
      <c r="I998" s="5" t="n">
        <v>7500000</v>
      </c>
      <c r="J998" s="5" t="inlineStr">
        <is>
          <t>["SONITPUR"]</t>
        </is>
      </c>
      <c r="K998" s="5" t="inlineStr">
        <is>
          <t>No</t>
        </is>
      </c>
      <c r="L998" s="5" t="inlineStr">
        <is>
          <t>MINISTRY OF DEFENCE</t>
        </is>
      </c>
      <c r="M998" s="5" t="inlineStr">
        <is>
          <t>DEPARTMENT OF MILITARY AFFAIRS</t>
        </is>
      </c>
      <c r="N998" s="5" t="b">
        <v>0</v>
      </c>
      <c r="O998" s="5" t="inlineStr">
        <is>
          <t>[]</t>
        </is>
      </c>
      <c r="P998" s="5" t="inlineStr">
        <is>
          <t>INDIAN AIR FORCE</t>
        </is>
      </c>
      <c r="Q998" s="5" t="inlineStr">
        <is>
          <t>ASSAM</t>
        </is>
      </c>
      <c r="R998" s="5" t="inlineStr"/>
      <c r="S998" s="5" t="inlineStr">
        <is>
          <t>75.0 L</t>
        </is>
      </c>
    </row>
    <row r="999">
      <c r="A999" s="5" t="inlineStr">
        <is>
          <t>GEM/2025/B/6459064</t>
        </is>
      </c>
      <c r="B999" s="5" t="inlineStr">
        <is>
          <t>Log Periodic Dipole Antenna, Frequency Range 20 - 600MHz , Log Periodic Dipole Antenna, Frequency Range 600 to8000 MHz , Low Loss Coaxial Cable, Length 20 meter for LogPeriodic Dipole Antenna</t>
        </is>
      </c>
      <c r="C999" s="5" t="n">
        <v>28</v>
      </c>
      <c r="D999" s="6" t="n">
        <v>45873</v>
      </c>
      <c r="E999" s="6" t="n">
        <v>45888</v>
      </c>
      <c r="F999" s="5" t="inlineStr">
        <is>
          <t>7:00 PM</t>
        </is>
      </c>
      <c r="G999" s="5">
        <f>IF((INDIRECT("E"&amp;ROW())+INDIRECT("F"&amp;ROW()))-NOW() &lt;= 0, "CLOSED", INT((INDIRECT("E"&amp;ROW())+INDIRECT("F"&amp;ROW()))-NOW()) &amp; " days")</f>
        <v/>
      </c>
      <c r="H999" s="5" t="n">
        <v>21360</v>
      </c>
      <c r="I999" s="5" t="n">
        <v>1068000</v>
      </c>
      <c r="J999" s="5" t="inlineStr">
        <is>
          <t>["Sonitpur"]</t>
        </is>
      </c>
      <c r="K999" s="5" t="inlineStr">
        <is>
          <t>No</t>
        </is>
      </c>
      <c r="L999" s="5" t="inlineStr">
        <is>
          <t>MINISTRY OF DEFENCE</t>
        </is>
      </c>
      <c r="M999" s="5" t="inlineStr">
        <is>
          <t>DEPARTMENT OF MILITARY AFFAIRS</t>
        </is>
      </c>
      <c r="N999" s="5" t="b">
        <v>1</v>
      </c>
      <c r="O999" s="5" t="inlineStr">
        <is>
          <t>["ss"]</t>
        </is>
      </c>
      <c r="P999" s="5" t="inlineStr">
        <is>
          <t>INDIAN ARMY</t>
        </is>
      </c>
      <c r="Q999" s="5" t="inlineStr">
        <is>
          <t>ASSAM</t>
        </is>
      </c>
      <c r="R999" s="5" t="inlineStr"/>
      <c r="S999" s="5" t="inlineStr">
        <is>
          <t>10.7 L</t>
        </is>
      </c>
    </row>
    <row r="1000">
      <c r="A1000" s="5" t="inlineStr">
        <is>
          <t>GEM/2025/B/6536137</t>
        </is>
      </c>
      <c r="B1000" s="5" t="inlineStr">
        <is>
          <t>Custom Bid for Services - HIRING OF SERVICE FOREXTERNAL FOAM CLEANING OF FIN FAN COOLED HEATEXCHANGERS INSTALLED AT GDU, DULIAJAN</t>
        </is>
      </c>
      <c r="C1000" s="5" t="inlineStr"/>
      <c r="D1000" s="6" t="n">
        <v>45874</v>
      </c>
      <c r="E1000" s="6" t="n">
        <v>45895</v>
      </c>
      <c r="F1000" s="5" t="inlineStr">
        <is>
          <t>3:00 PM</t>
        </is>
      </c>
      <c r="G1000" s="5">
        <f>IF((INDIRECT("E"&amp;ROW())+INDIRECT("F"&amp;ROW()))-NOW() &lt;= 0, "CLOSED", INT((INDIRECT("E"&amp;ROW())+INDIRECT("F"&amp;ROW()))-NOW()) &amp; " days")</f>
        <v/>
      </c>
      <c r="H1000" s="5" t="inlineStr"/>
      <c r="I1000" s="5" t="inlineStr"/>
      <c r="J1000" s="5" t="inlineStr">
        <is>
          <t>["786006,M/s BrahmaputraCracker And Polymer Limited,GDU &amp; Department, NearMadhuban Tiniali , Duliajan -786602 Dibrugarh &amp;#x28;Assam&amp;#x 29;"]</t>
        </is>
      </c>
      <c r="K1000" s="5" t="inlineStr">
        <is>
          <t>No</t>
        </is>
      </c>
      <c r="L1000" s="5" t="inlineStr">
        <is>
          <t>MINISTRY OF PETROLEUM AND NATURAL GAS</t>
        </is>
      </c>
      <c r="M1000" s="5" t="inlineStr">
        <is>
          <t>BRAHMAPUTRA CRACKER AND POLYMER LIMITED</t>
        </is>
      </c>
      <c r="N1000" s="5" t="b">
        <v>0</v>
      </c>
      <c r="O1000" s="5" t="inlineStr">
        <is>
          <t>[]</t>
        </is>
      </c>
      <c r="P1000" s="5" t="inlineStr">
        <is>
          <t>BRAHMAPUTRA CRACKER AND POLYMER LIMITED</t>
        </is>
      </c>
      <c r="Q1000" s="5" t="inlineStr">
        <is>
          <t>ASSAM</t>
        </is>
      </c>
      <c r="R1000" s="5" t="inlineStr"/>
      <c r="S1000" s="5" t="inlineStr"/>
    </row>
    <row r="1001">
      <c r="A1001" s="5" t="inlineStr">
        <is>
          <t>GEM/2025/B/6514481</t>
        </is>
      </c>
      <c r="B1001" s="5" t="inlineStr">
        <is>
          <t>Monthly Basis Cab &amp; Taxi Hiring Services - SUV; 6000 kmper month; Local 24*7</t>
        </is>
      </c>
      <c r="C1001" s="5" t="inlineStr"/>
      <c r="D1001" s="6" t="n">
        <v>45875</v>
      </c>
      <c r="E1001" s="6" t="n">
        <v>45887</v>
      </c>
      <c r="F1001" s="5" t="inlineStr">
        <is>
          <t>7:00 PM</t>
        </is>
      </c>
      <c r="G1001" s="5">
        <f>IF((INDIRECT("E"&amp;ROW())+INDIRECT("F"&amp;ROW()))-NOW() &lt;= 0, "CLOSED", INT((INDIRECT("E"&amp;ROW())+INDIRECT("F"&amp;ROW()))-NOW()) &amp; " days")</f>
        <v/>
      </c>
      <c r="H1001" s="5" t="n">
        <v>39000</v>
      </c>
      <c r="I1001" s="5" t="n">
        <v>1933600</v>
      </c>
      <c r="J1001" s="5" t="inlineStr">
        <is>
          <t>["782447,Divisional RailwayManager office building,Lumding Division, Dist Hojai,P.O Lumding Pin code 782447"]</t>
        </is>
      </c>
      <c r="K1001" s="5" t="inlineStr">
        <is>
          <t>No</t>
        </is>
      </c>
      <c r="L1001" s="5" t="inlineStr">
        <is>
          <t>MINISTRY OF RAILWAYS</t>
        </is>
      </c>
      <c r="M1001" s="5" t="inlineStr">
        <is>
          <t>INDIAN RAILWAYS</t>
        </is>
      </c>
      <c r="N1001" s="5" t="b">
        <v>0</v>
      </c>
      <c r="O1001" s="5" t="inlineStr">
        <is>
          <t>[]</t>
        </is>
      </c>
      <c r="P1001" s="5" t="inlineStr">
        <is>
          <t>NORTH EAST FRONTIER RAILWAY</t>
        </is>
      </c>
      <c r="Q1001" s="5" t="inlineStr">
        <is>
          <t>ASSAM</t>
        </is>
      </c>
      <c r="R1001" s="5" t="inlineStr"/>
      <c r="S1001" s="5" t="inlineStr">
        <is>
          <t>19.3 L</t>
        </is>
      </c>
    </row>
    <row r="1002">
      <c r="A1002" s="5" t="inlineStr">
        <is>
          <t>GEM/2025/B/6512382</t>
        </is>
      </c>
      <c r="B1002" s="5" t="inlineStr">
        <is>
          <t>Monthly Basis Cab &amp; Taxi Hiring Services - SUV; 3335 Km x364 hours; Outstation 24*7</t>
        </is>
      </c>
      <c r="C1002" s="5" t="inlineStr"/>
      <c r="D1002" s="6" t="n">
        <v>45875</v>
      </c>
      <c r="E1002" s="6" t="n">
        <v>45885</v>
      </c>
      <c r="F1002" s="5" t="inlineStr">
        <is>
          <t>6:00 PM</t>
        </is>
      </c>
      <c r="G1002" s="5">
        <f>IF((INDIRECT("E"&amp;ROW())+INDIRECT("F"&amp;ROW()))-NOW() &lt;= 0, "CLOSED", INT((INDIRECT("E"&amp;ROW())+INDIRECT("F"&amp;ROW()))-NOW()) &amp; " days")</f>
        <v/>
      </c>
      <c r="H1002" s="5" t="inlineStr"/>
      <c r="I1002" s="5" t="n">
        <v>933012</v>
      </c>
      <c r="J1002" s="5" t="inlineStr">
        <is>
          <t>["781011,A.T Road, Opposite ofSanjeevani Hospital"]</t>
        </is>
      </c>
      <c r="K1002" s="5" t="inlineStr">
        <is>
          <t>No</t>
        </is>
      </c>
      <c r="L1002" s="5" t="inlineStr">
        <is>
          <t>MINISTRY OF RAILWAYS</t>
        </is>
      </c>
      <c r="M1002" s="5" t="inlineStr">
        <is>
          <t>INDIAN RAILWAYS</t>
        </is>
      </c>
      <c r="N1002" s="5" t="b">
        <v>0</v>
      </c>
      <c r="O1002" s="5" t="inlineStr">
        <is>
          <t>[]</t>
        </is>
      </c>
      <c r="P1002" s="5" t="inlineStr">
        <is>
          <t>NFR CONSTRUCTION</t>
        </is>
      </c>
      <c r="Q1002" s="5" t="inlineStr">
        <is>
          <t>ASSAM</t>
        </is>
      </c>
      <c r="R1002" s="5" t="inlineStr"/>
      <c r="S1002" s="5" t="inlineStr">
        <is>
          <t>9.3 L</t>
        </is>
      </c>
    </row>
    <row r="1003">
      <c r="A1003" s="5" t="inlineStr">
        <is>
          <t>GEM/2025/B/6556412</t>
        </is>
      </c>
      <c r="B1003" s="5" t="inlineStr">
        <is>
          <t>V BELT , CLUTCH CYL ASSY , GLOW PLUG , PRESSURE PLATECLUTCH PLATE , AC BELT , MASTER CYL ASSY , STEERINGJOINT , SPIDER BEARING , HAND FUEL PRIME PUMP , DOORLATCH REAR</t>
        </is>
      </c>
      <c r="C1003" s="5" t="n">
        <v>21</v>
      </c>
      <c r="D1003" s="6" t="n">
        <v>45879</v>
      </c>
      <c r="E1003" s="6" t="n">
        <v>45890</v>
      </c>
      <c r="F1003" s="5" t="inlineStr">
        <is>
          <t>7:00 PM</t>
        </is>
      </c>
      <c r="G1003" s="5">
        <f>IF((INDIRECT("E"&amp;ROW())+INDIRECT("F"&amp;ROW()))-NOW() &lt;= 0, "CLOSED", INT((INDIRECT("E"&amp;ROW())+INDIRECT("F"&amp;ROW()))-NOW()) &amp; " days")</f>
        <v/>
      </c>
      <c r="H1003" s="5" t="inlineStr"/>
      <c r="I1003" s="5" t="inlineStr"/>
      <c r="J1003" s="5" t="inlineStr">
        <is>
          <t>["Sonitpur"]</t>
        </is>
      </c>
      <c r="K1003" s="5" t="inlineStr">
        <is>
          <t>No</t>
        </is>
      </c>
      <c r="L1003" s="5" t="inlineStr">
        <is>
          <t>MINISTRY OF DEFENCE</t>
        </is>
      </c>
      <c r="M1003" s="5" t="inlineStr">
        <is>
          <t>DEPARTMENT OF MILITARY AFFAIRS</t>
        </is>
      </c>
      <c r="N1003" s="5" t="b">
        <v>1</v>
      </c>
      <c r="O1003" s="5" t="inlineStr">
        <is>
          <t>["ss"]</t>
        </is>
      </c>
      <c r="P1003" s="5" t="inlineStr">
        <is>
          <t>INDIAN ARMY</t>
        </is>
      </c>
      <c r="Q1003" s="5" t="inlineStr">
        <is>
          <t>ASSAM</t>
        </is>
      </c>
      <c r="R1003" s="5" t="inlineStr"/>
      <c r="S1003" s="5" t="inlineStr"/>
    </row>
    <row r="1004">
      <c r="A1004" s="5" t="inlineStr">
        <is>
          <t>GEM/2025/B/6556428</t>
        </is>
      </c>
      <c r="B1004" s="5" t="inlineStr">
        <is>
          <t>STEERING JOINT , SPIDER BEARING , HAND BRAKE CABLE ,WIPER BLADE , STEERING PUMP , WHEEL CYL ASSY , DOORLATCH RH , DOOR LATCH LH , DOOR LATCH REAR</t>
        </is>
      </c>
      <c r="C1004" s="5" t="n">
        <v>17</v>
      </c>
      <c r="D1004" s="6" t="n">
        <v>45879</v>
      </c>
      <c r="E1004" s="6" t="n">
        <v>45890</v>
      </c>
      <c r="F1004" s="5" t="inlineStr">
        <is>
          <t>7:00 PM</t>
        </is>
      </c>
      <c r="G1004" s="5">
        <f>IF((INDIRECT("E"&amp;ROW())+INDIRECT("F"&amp;ROW()))-NOW() &lt;= 0, "CLOSED", INT((INDIRECT("E"&amp;ROW())+INDIRECT("F"&amp;ROW()))-NOW()) &amp; " days")</f>
        <v/>
      </c>
      <c r="H1004" s="5" t="inlineStr"/>
      <c r="I1004" s="5" t="inlineStr"/>
      <c r="J1004" s="5" t="inlineStr">
        <is>
          <t>["Sonitpur"]</t>
        </is>
      </c>
      <c r="K1004" s="5" t="inlineStr">
        <is>
          <t>No</t>
        </is>
      </c>
      <c r="L1004" s="5" t="inlineStr">
        <is>
          <t>MINISTRY OF DEFENCE</t>
        </is>
      </c>
      <c r="M1004" s="5" t="inlineStr">
        <is>
          <t>DEPARTMENT OF MILITARY AFFAIRS</t>
        </is>
      </c>
      <c r="N1004" s="5" t="b">
        <v>1</v>
      </c>
      <c r="O1004" s="5" t="inlineStr">
        <is>
          <t>["ss"]</t>
        </is>
      </c>
      <c r="P1004" s="5" t="inlineStr">
        <is>
          <t>INDIAN ARMY</t>
        </is>
      </c>
      <c r="Q1004" s="5" t="inlineStr">
        <is>
          <t>ASSAM</t>
        </is>
      </c>
      <c r="R1004" s="5" t="inlineStr"/>
      <c r="S1004" s="5" t="inlineStr"/>
    </row>
    <row r="1005">
      <c r="A1005" s="5" t="inlineStr">
        <is>
          <t>GEM/2025/B/6556466</t>
        </is>
      </c>
      <c r="B1005" s="5" t="inlineStr">
        <is>
          <t>brake pad , fan belt , fuel filter 3 pipe , air filter element , oilfilter , fuel filter , accelerator cable , cabin light</t>
        </is>
      </c>
      <c r="C1005" s="5" t="n">
        <v>9</v>
      </c>
      <c r="D1005" s="6" t="n">
        <v>45879</v>
      </c>
      <c r="E1005" s="6" t="n">
        <v>45889</v>
      </c>
      <c r="F1005" s="5" t="inlineStr">
        <is>
          <t>7:00 PM</t>
        </is>
      </c>
      <c r="G1005" s="5">
        <f>IF((INDIRECT("E"&amp;ROW())+INDIRECT("F"&amp;ROW()))-NOW() &lt;= 0, "CLOSED", INT((INDIRECT("E"&amp;ROW())+INDIRECT("F"&amp;ROW()))-NOW()) &amp; " days")</f>
        <v/>
      </c>
      <c r="H1005" s="5" t="inlineStr"/>
      <c r="I1005" s="5" t="inlineStr"/>
      <c r="J1005" s="5" t="inlineStr">
        <is>
          <t>["SONITPUR"]</t>
        </is>
      </c>
      <c r="K1005" s="5" t="inlineStr">
        <is>
          <t>No</t>
        </is>
      </c>
      <c r="L1005" s="5" t="inlineStr">
        <is>
          <t>MINISTRY OF DEFENCE</t>
        </is>
      </c>
      <c r="M1005" s="5" t="inlineStr">
        <is>
          <t>DEPARTMENT OF MILITARY AFFAIRS</t>
        </is>
      </c>
      <c r="N1005" s="5" t="b">
        <v>1</v>
      </c>
      <c r="O1005" s="5" t="inlineStr">
        <is>
          <t>["oil"]</t>
        </is>
      </c>
      <c r="P1005" s="5" t="inlineStr">
        <is>
          <t>INDIAN ARMY</t>
        </is>
      </c>
      <c r="Q1005" s="5" t="inlineStr">
        <is>
          <t>ASSAM</t>
        </is>
      </c>
      <c r="R1005" s="5" t="inlineStr"/>
      <c r="S1005" s="5" t="inlineStr"/>
    </row>
    <row r="1006">
      <c r="A1006" s="5" t="inlineStr">
        <is>
          <t>GEM/2025/B/6556474</t>
        </is>
      </c>
      <c r="B1006" s="5" t="inlineStr">
        <is>
          <t>radiator hose , water pump , gear box oil seal , bolt , brakelining kit</t>
        </is>
      </c>
      <c r="C1006" s="5" t="n">
        <v>5</v>
      </c>
      <c r="D1006" s="6" t="n">
        <v>45879</v>
      </c>
      <c r="E1006" s="6" t="n">
        <v>45889</v>
      </c>
      <c r="F1006" s="5" t="inlineStr">
        <is>
          <t>8:00 PM</t>
        </is>
      </c>
      <c r="G1006" s="5">
        <f>IF((INDIRECT("E"&amp;ROW())+INDIRECT("F"&amp;ROW()))-NOW() &lt;= 0, "CLOSED", INT((INDIRECT("E"&amp;ROW())+INDIRECT("F"&amp;ROW()))-NOW()) &amp; " days")</f>
        <v/>
      </c>
      <c r="H1006" s="5" t="inlineStr"/>
      <c r="I1006" s="5" t="inlineStr"/>
      <c r="J1006" s="5" t="inlineStr">
        <is>
          <t>["SONITPUR"]</t>
        </is>
      </c>
      <c r="K1006" s="5" t="inlineStr">
        <is>
          <t>No</t>
        </is>
      </c>
      <c r="L1006" s="5" t="inlineStr">
        <is>
          <t>MINISTRY OF DEFENCE</t>
        </is>
      </c>
      <c r="M1006" s="5" t="inlineStr">
        <is>
          <t>DEPARTMENT OF MILITARY AFFAIRS</t>
        </is>
      </c>
      <c r="N1006" s="5" t="b">
        <v>1</v>
      </c>
      <c r="O1006" s="5" t="inlineStr">
        <is>
          <t>["oil"]</t>
        </is>
      </c>
      <c r="P1006" s="5" t="inlineStr">
        <is>
          <t>INDIAN ARMY</t>
        </is>
      </c>
      <c r="Q1006" s="5" t="inlineStr">
        <is>
          <t>ASSAM</t>
        </is>
      </c>
      <c r="R1006" s="5" t="inlineStr"/>
      <c r="S1006" s="5" t="inlineStr"/>
    </row>
    <row r="1007">
      <c r="A1007" s="5" t="inlineStr">
        <is>
          <t>GEM/2025/B/6556507</t>
        </is>
      </c>
      <c r="B1007" s="5" t="inlineStr">
        <is>
          <t>crank shaft , engine sleeve cyl , piston , cyl head gasket ,carburator assy</t>
        </is>
      </c>
      <c r="C1007" s="5" t="n">
        <v>5</v>
      </c>
      <c r="D1007" s="6" t="n">
        <v>45879</v>
      </c>
      <c r="E1007" s="6" t="n">
        <v>45889</v>
      </c>
      <c r="F1007" s="5" t="inlineStr">
        <is>
          <t>8:00 PM</t>
        </is>
      </c>
      <c r="G1007" s="5">
        <f>IF((INDIRECT("E"&amp;ROW())+INDIRECT("F"&amp;ROW()))-NOW() &lt;= 0, "CLOSED", INT((INDIRECT("E"&amp;ROW())+INDIRECT("F"&amp;ROW()))-NOW()) &amp; " days")</f>
        <v/>
      </c>
      <c r="H1007" s="5" t="inlineStr"/>
      <c r="I1007" s="5" t="inlineStr"/>
      <c r="J1007" s="5" t="inlineStr">
        <is>
          <t>["SONITPUR"]</t>
        </is>
      </c>
      <c r="K1007" s="5" t="inlineStr">
        <is>
          <t>No</t>
        </is>
      </c>
      <c r="L1007" s="5" t="inlineStr">
        <is>
          <t>MINISTRY OF DEFENCE</t>
        </is>
      </c>
      <c r="M1007" s="5" t="inlineStr">
        <is>
          <t>DEPARTMENT OF MILITARY AFFAIRS</t>
        </is>
      </c>
      <c r="N1007" s="5" t="b">
        <v>1</v>
      </c>
      <c r="O1007" s="5" t="inlineStr">
        <is>
          <t>["ss"]</t>
        </is>
      </c>
      <c r="P1007" s="5" t="inlineStr">
        <is>
          <t>INDIAN ARMY</t>
        </is>
      </c>
      <c r="Q1007" s="5" t="inlineStr">
        <is>
          <t>ASSAM</t>
        </is>
      </c>
      <c r="R1007" s="5" t="inlineStr"/>
      <c r="S1007" s="5" t="inlineStr"/>
    </row>
    <row r="1008">
      <c r="A1008" s="5" t="inlineStr">
        <is>
          <t>GEM/2025/B/6556497</t>
        </is>
      </c>
      <c r="B1008" s="5" t="inlineStr">
        <is>
          <t>IGNITION SWITCH , SOLONOID SWITCH , self pinion , mastercyl assy , seal</t>
        </is>
      </c>
      <c r="C1008" s="5" t="n">
        <v>5</v>
      </c>
      <c r="D1008" s="6" t="n">
        <v>45879</v>
      </c>
      <c r="E1008" s="6" t="n">
        <v>45889</v>
      </c>
      <c r="F1008" s="5" t="inlineStr">
        <is>
          <t>8:00 PM</t>
        </is>
      </c>
      <c r="G1008" s="5">
        <f>IF((INDIRECT("E"&amp;ROW())+INDIRECT("F"&amp;ROW()))-NOW() &lt;= 0, "CLOSED", INT((INDIRECT("E"&amp;ROW())+INDIRECT("F"&amp;ROW()))-NOW()) &amp; " days")</f>
        <v/>
      </c>
      <c r="H1008" s="5" t="inlineStr"/>
      <c r="I1008" s="5" t="inlineStr"/>
      <c r="J1008" s="5" t="inlineStr">
        <is>
          <t>["SONITPUR"]</t>
        </is>
      </c>
      <c r="K1008" s="5" t="inlineStr">
        <is>
          <t>No</t>
        </is>
      </c>
      <c r="L1008" s="5" t="inlineStr">
        <is>
          <t>MINISTRY OF DEFENCE</t>
        </is>
      </c>
      <c r="M1008" s="5" t="inlineStr">
        <is>
          <t>DEPARTMENT OF MILITARY AFFAIRS</t>
        </is>
      </c>
      <c r="N1008" s="5" t="b">
        <v>1</v>
      </c>
      <c r="O1008" s="5" t="inlineStr">
        <is>
          <t>["ss"]</t>
        </is>
      </c>
      <c r="P1008" s="5" t="inlineStr">
        <is>
          <t>INDIAN ARMY</t>
        </is>
      </c>
      <c r="Q1008" s="5" t="inlineStr">
        <is>
          <t>ASSAM</t>
        </is>
      </c>
      <c r="R1008" s="5" t="inlineStr"/>
      <c r="S1008" s="5" t="inlineStr"/>
    </row>
    <row r="1009">
      <c r="A1009" s="5" t="inlineStr">
        <is>
          <t>GEM/2025/B/6556489</t>
        </is>
      </c>
      <c r="B1009" s="5" t="inlineStr">
        <is>
          <t>VANE PUMP , WATER PUMP , AC FILTER , HEAD LIGHT BULB12 90 , STEERING PUMP , COOLENT HOSE PIPE , ASSYSLEEVE CYL , RADIATOR FAN</t>
        </is>
      </c>
      <c r="C1009" s="5" t="n">
        <v>19</v>
      </c>
      <c r="D1009" s="6" t="n">
        <v>45879</v>
      </c>
      <c r="E1009" s="6" t="n">
        <v>45890</v>
      </c>
      <c r="F1009" s="5" t="inlineStr">
        <is>
          <t>8:00 PM</t>
        </is>
      </c>
      <c r="G1009" s="5">
        <f>IF((INDIRECT("E"&amp;ROW())+INDIRECT("F"&amp;ROW()))-NOW() &lt;= 0, "CLOSED", INT((INDIRECT("E"&amp;ROW())+INDIRECT("F"&amp;ROW()))-NOW()) &amp; " days")</f>
        <v/>
      </c>
      <c r="H1009" s="5" t="inlineStr"/>
      <c r="I1009" s="5" t="inlineStr"/>
      <c r="J1009" s="5" t="inlineStr">
        <is>
          <t>["Sonitpur"]</t>
        </is>
      </c>
      <c r="K1009" s="5" t="inlineStr">
        <is>
          <t>No</t>
        </is>
      </c>
      <c r="L1009" s="5" t="inlineStr">
        <is>
          <t>MINISTRY OF DEFENCE</t>
        </is>
      </c>
      <c r="M1009" s="5" t="inlineStr">
        <is>
          <t>DEPARTMENT OF MILITARY AFFAIRS</t>
        </is>
      </c>
      <c r="N1009" s="5" t="b">
        <v>1</v>
      </c>
      <c r="O1009" s="5" t="inlineStr">
        <is>
          <t>["ss"]</t>
        </is>
      </c>
      <c r="P1009" s="5" t="inlineStr">
        <is>
          <t>INDIAN ARMY</t>
        </is>
      </c>
      <c r="Q1009" s="5" t="inlineStr">
        <is>
          <t>ASSAM</t>
        </is>
      </c>
      <c r="R1009" s="5" t="inlineStr"/>
      <c r="S1009" s="5" t="inlineStr"/>
    </row>
    <row r="1010">
      <c r="A1010" s="5" t="inlineStr">
        <is>
          <t>GEM/2025/B/6556558</t>
        </is>
      </c>
      <c r="B1010" s="5" t="inlineStr">
        <is>
          <t>V BELT , CLUTCH CYL ASSY , BRAKE SHOE REAR , BRAKEPAD FRONT , PRESSURE PLATE CLUTCH PLATE , FAN BELT ,OIL FILTER , AIR CLEANER</t>
        </is>
      </c>
      <c r="C1010" s="5" t="n">
        <v>16</v>
      </c>
      <c r="D1010" s="6" t="n">
        <v>45879</v>
      </c>
      <c r="E1010" s="6" t="n">
        <v>45890</v>
      </c>
      <c r="F1010" s="5" t="inlineStr">
        <is>
          <t>9:00 PM</t>
        </is>
      </c>
      <c r="G1010" s="5">
        <f>IF((INDIRECT("E"&amp;ROW())+INDIRECT("F"&amp;ROW()))-NOW() &lt;= 0, "CLOSED", INT((INDIRECT("E"&amp;ROW())+INDIRECT("F"&amp;ROW()))-NOW()) &amp; " days")</f>
        <v/>
      </c>
      <c r="H1010" s="5" t="inlineStr"/>
      <c r="I1010" s="5" t="inlineStr"/>
      <c r="J1010" s="5" t="inlineStr">
        <is>
          <t>["Sonitpur"]</t>
        </is>
      </c>
      <c r="K1010" s="5" t="inlineStr">
        <is>
          <t>No</t>
        </is>
      </c>
      <c r="L1010" s="5" t="inlineStr">
        <is>
          <t>MINISTRY OF DEFENCE</t>
        </is>
      </c>
      <c r="M1010" s="5" t="inlineStr">
        <is>
          <t>DEPARTMENT OF MILITARY AFFAIRS</t>
        </is>
      </c>
      <c r="N1010" s="5" t="b">
        <v>1</v>
      </c>
      <c r="O1010" s="5" t="inlineStr">
        <is>
          <t>["oil", "ss"]</t>
        </is>
      </c>
      <c r="P1010" s="5" t="inlineStr">
        <is>
          <t>INDIAN ARMY</t>
        </is>
      </c>
      <c r="Q1010" s="5" t="inlineStr">
        <is>
          <t>ASSAM</t>
        </is>
      </c>
      <c r="R1010" s="5" t="inlineStr"/>
      <c r="S1010" s="5" t="inlineStr"/>
    </row>
    <row r="1011">
      <c r="A1011" s="5" t="inlineStr">
        <is>
          <t>GEM/2025/B/6556587</t>
        </is>
      </c>
      <c r="B1011" s="5" t="inlineStr">
        <is>
          <t>Haldi Powder , Mirchi Powder , Jeera Powder , DhaniyaPowder , Sabut Dhaniya , Sabut Jeera , Sabut Mirchi ,Dalchini , Garam Masala , Meat Masala , Paneer Masala , Rai, Kali Mirch , Elachi</t>
        </is>
      </c>
      <c r="C1011" s="5" t="n">
        <v>576</v>
      </c>
      <c r="D1011" s="6" t="n">
        <v>45879</v>
      </c>
      <c r="E1011" s="6" t="n">
        <v>45890</v>
      </c>
      <c r="F1011" s="5" t="inlineStr">
        <is>
          <t>9:00 PM</t>
        </is>
      </c>
      <c r="G1011" s="5">
        <f>IF((INDIRECT("E"&amp;ROW())+INDIRECT("F"&amp;ROW()))-NOW() &lt;= 0, "CLOSED", INT((INDIRECT("E"&amp;ROW())+INDIRECT("F"&amp;ROW()))-NOW()) &amp; " days")</f>
        <v/>
      </c>
      <c r="H1011" s="5" t="inlineStr"/>
      <c r="I1011" s="5" t="inlineStr"/>
      <c r="J1011" s="5" t="inlineStr">
        <is>
          <t>["Nalbari"]</t>
        </is>
      </c>
      <c r="K1011" s="5" t="inlineStr">
        <is>
          <t>No</t>
        </is>
      </c>
      <c r="L1011" s="5" t="inlineStr">
        <is>
          <t>MINISTRY OF DEFENCE</t>
        </is>
      </c>
      <c r="M1011" s="5" t="inlineStr">
        <is>
          <t>DEPARTMENT OF MILITARY AFFAIRS</t>
        </is>
      </c>
      <c r="N1011" s="5" t="b">
        <v>0</v>
      </c>
      <c r="O1011" s="5" t="inlineStr">
        <is>
          <t>[]</t>
        </is>
      </c>
      <c r="P1011" s="5" t="inlineStr">
        <is>
          <t>INDIAN ARMY</t>
        </is>
      </c>
      <c r="Q1011" s="5" t="inlineStr">
        <is>
          <t>ASSAM</t>
        </is>
      </c>
      <c r="R1011" s="5" t="inlineStr"/>
      <c r="S1011" s="5" t="inlineStr"/>
    </row>
    <row r="1012">
      <c r="A1012" s="5" t="inlineStr">
        <is>
          <t>GEM/2025/B/6549759</t>
        </is>
      </c>
      <c r="B1012" s="5" t="inlineStr">
        <is>
          <t>Sweeping Broom (V3) (Q4) , Toilet Soap, Liquid (V2) as perIS 4199 (Q4) , Naphthalene (V2) as per IS 539 (Q4) , AirFreshener Liquid (V2) (Q3) , Disinfectant Fluids , PhenolicType (V3) conforming to IS 1061 (Q3) , Air Freshener Solidand Gel (Q4) , Quarternary Ammonium Compound BasedSurface Cleaner, Liquid (Q3)</t>
        </is>
      </c>
      <c r="C1012" s="5" t="n">
        <v>153</v>
      </c>
      <c r="D1012" s="6" t="n">
        <v>45877</v>
      </c>
      <c r="E1012" s="6" t="n">
        <v>45881</v>
      </c>
      <c r="F1012" s="5" t="inlineStr">
        <is>
          <t>11:00 AM</t>
        </is>
      </c>
      <c r="G1012" s="5">
        <f>IF((INDIRECT("E"&amp;ROW())+INDIRECT("F"&amp;ROW()))-NOW() &lt;= 0, "CLOSED", INT((INDIRECT("E"&amp;ROW())+INDIRECT("F"&amp;ROW()))-NOW()) &amp; " days")</f>
        <v/>
      </c>
      <c r="H1012" s="5" t="inlineStr"/>
      <c r="I1012" s="5" t="inlineStr"/>
      <c r="J1012" s="5" t="inlineStr">
        <is>
          <t>["KAMRUP"]</t>
        </is>
      </c>
      <c r="K1012" s="5" t="inlineStr">
        <is>
          <t>No</t>
        </is>
      </c>
      <c r="L1012" s="5" t="inlineStr">
        <is>
          <t>MINISTRY OF DEFENCE</t>
        </is>
      </c>
      <c r="M1012" s="5" t="inlineStr">
        <is>
          <t>DEPARTMENT OF MILITARY AFFAIRS</t>
        </is>
      </c>
      <c r="N1012" s="5" t="b">
        <v>1</v>
      </c>
      <c r="O1012" s="5" t="inlineStr">
        <is>
          <t>["oil"]</t>
        </is>
      </c>
      <c r="P1012" s="5" t="inlineStr">
        <is>
          <t>INDIAN ARMY</t>
        </is>
      </c>
      <c r="Q1012" s="5" t="inlineStr">
        <is>
          <t>ASSAM</t>
        </is>
      </c>
      <c r="R1012" s="5" t="inlineStr"/>
      <c r="S1012" s="5" t="inlineStr"/>
    </row>
    <row r="1013">
      <c r="A1013" s="5" t="inlineStr">
        <is>
          <t>GEM/2025/B/6548249</t>
        </is>
      </c>
      <c r="B1013" s="5" t="inlineStr">
        <is>
          <t>Custom Bid for Services - Stopple Service for utility linesTender No BN25ML140</t>
        </is>
      </c>
      <c r="C1013" s="5" t="inlineStr"/>
      <c r="D1013" s="6" t="n">
        <v>45877</v>
      </c>
      <c r="E1013" s="6" t="n">
        <v>45891</v>
      </c>
      <c r="F1013" s="5" t="inlineStr">
        <is>
          <t>2:00 PM</t>
        </is>
      </c>
      <c r="G1013" s="5">
        <f>IF((INDIRECT("E"&amp;ROW())+INDIRECT("F"&amp;ROW()))-NOW() &lt;= 0, "CLOSED", INT((INDIRECT("E"&amp;ROW())+INDIRECT("F"&amp;ROW()))-NOW()) &amp; " days")</f>
        <v/>
      </c>
      <c r="H1013" s="5" t="n">
        <v>10323</v>
      </c>
      <c r="I1013" s="5" t="n">
        <v>4128847.39</v>
      </c>
      <c r="J1013" s="5" t="inlineStr">
        <is>
          <t>["783385,IOCL, BongaigaonRefinery."]</t>
        </is>
      </c>
      <c r="K1013" s="5" t="inlineStr">
        <is>
          <t>No</t>
        </is>
      </c>
      <c r="L1013" s="5" t="inlineStr">
        <is>
          <t>MINISTRY OF PETROLEUM AND NATURAL GAS</t>
        </is>
      </c>
      <c r="M1013" s="5" t="inlineStr">
        <is>
          <t>INDIAN OIL CORPORATION LIMITED</t>
        </is>
      </c>
      <c r="N1013" s="5" t="b">
        <v>0</v>
      </c>
      <c r="O1013" s="5" t="inlineStr">
        <is>
          <t>[]</t>
        </is>
      </c>
      <c r="P1013" s="5" t="inlineStr">
        <is>
          <t>IOCL BONGAIGAON REFINERY</t>
        </is>
      </c>
      <c r="Q1013" s="5" t="inlineStr">
        <is>
          <t>ASSAM</t>
        </is>
      </c>
      <c r="R1013" s="5" t="inlineStr"/>
      <c r="S1013" s="5" t="inlineStr">
        <is>
          <t>41.3 L</t>
        </is>
      </c>
    </row>
    <row r="1014">
      <c r="A1014" s="5" t="inlineStr">
        <is>
          <t>GEM/2025/B/6479403</t>
        </is>
      </c>
      <c r="B1014" s="5" t="inlineStr">
        <is>
          <t>Laptop with OS and Antivirus</t>
        </is>
      </c>
      <c r="C1014" s="5" t="n">
        <v>4</v>
      </c>
      <c r="D1014" s="6" t="n">
        <v>45875</v>
      </c>
      <c r="E1014" s="6" t="n">
        <v>45885</v>
      </c>
      <c r="F1014" s="5" t="inlineStr">
        <is>
          <t>2:00 PM</t>
        </is>
      </c>
      <c r="G1014" s="5">
        <f>IF((INDIRECT("E"&amp;ROW())+INDIRECT("F"&amp;ROW()))-NOW() &lt;= 0, "CLOSED", INT((INDIRECT("E"&amp;ROW())+INDIRECT("F"&amp;ROW()))-NOW()) &amp; " days")</f>
        <v/>
      </c>
      <c r="H1014" s="5" t="inlineStr"/>
      <c r="I1014" s="5" t="inlineStr"/>
      <c r="J1014" s="5" t="inlineStr">
        <is>
          <t>["Kamrup"]</t>
        </is>
      </c>
      <c r="K1014" s="5" t="inlineStr">
        <is>
          <t>No</t>
        </is>
      </c>
      <c r="L1014" s="5" t="inlineStr">
        <is>
          <t>MINISTRY OF DEFENCE</t>
        </is>
      </c>
      <c r="M1014" s="5" t="inlineStr">
        <is>
          <t>DEPARTMENT OF MILITARY AFFAIRS</t>
        </is>
      </c>
      <c r="N1014" s="5" t="b">
        <v>0</v>
      </c>
      <c r="O1014" s="5" t="inlineStr">
        <is>
          <t>[]</t>
        </is>
      </c>
      <c r="P1014" s="5" t="inlineStr">
        <is>
          <t>INDIAN ARMY</t>
        </is>
      </c>
      <c r="Q1014" s="5" t="inlineStr">
        <is>
          <t>ASSAM</t>
        </is>
      </c>
      <c r="R1014" s="5" t="inlineStr"/>
      <c r="S1014" s="5" t="inlineStr"/>
    </row>
    <row r="1015">
      <c r="A1015" s="5" t="inlineStr">
        <is>
          <t>GEM/2025/B/6546464</t>
        </is>
      </c>
      <c r="B1015" s="5" t="inlineStr">
        <is>
          <t>Entry and Mid Level Desktop Computer (Q2)</t>
        </is>
      </c>
      <c r="C1015" s="5" t="n">
        <v>7</v>
      </c>
      <c r="D1015" s="6" t="n">
        <v>45876</v>
      </c>
      <c r="E1015" s="6" t="n">
        <v>45888</v>
      </c>
      <c r="F1015" s="5" t="inlineStr">
        <is>
          <t>2:00 PM</t>
        </is>
      </c>
      <c r="G1015" s="5">
        <f>IF((INDIRECT("E"&amp;ROW())+INDIRECT("F"&amp;ROW()))-NOW() &lt;= 0, "CLOSED", INT((INDIRECT("E"&amp;ROW())+INDIRECT("F"&amp;ROW()))-NOW()) &amp; " days")</f>
        <v/>
      </c>
      <c r="H1015" s="5" t="inlineStr"/>
      <c r="I1015" s="5" t="n">
        <v>230000</v>
      </c>
      <c r="J1015" s="5" t="inlineStr">
        <is>
          <t>["788162,JAMIRA HIGH SCHOOLPO- JAMIRA BAZAR"]</t>
        </is>
      </c>
      <c r="K1015" s="5" t="inlineStr">
        <is>
          <t>No</t>
        </is>
      </c>
      <c r="L1015" s="5" t="inlineStr">
        <is>
          <t>ASSAM</t>
        </is>
      </c>
      <c r="M1015" s="5" t="inlineStr">
        <is>
          <t>HIGHER EDUCATION DEPARTMENT, ASSAM</t>
        </is>
      </c>
      <c r="N1015" s="5" t="b">
        <v>0</v>
      </c>
      <c r="O1015" s="5" t="inlineStr">
        <is>
          <t>[]</t>
        </is>
      </c>
      <c r="P1015" s="5" t="inlineStr">
        <is>
          <t>PANDIT DEENDAYAL UPADHYAYA GOVT MODEL COLLEGE KA</t>
        </is>
      </c>
      <c r="Q1015" s="5" t="inlineStr">
        <is>
          <t>ASSAM</t>
        </is>
      </c>
      <c r="R1015" s="5" t="inlineStr"/>
      <c r="S1015" s="5" t="inlineStr">
        <is>
          <t>2.3 L</t>
        </is>
      </c>
    </row>
    <row r="1016">
      <c r="A1016" s="5" t="inlineStr">
        <is>
          <t>GEM/2025/B/6528641</t>
        </is>
      </c>
      <c r="B1016" s="5" t="inlineStr">
        <is>
          <t>LV7 TMB 2632 4370 0118 REPAIR KIT FRT SPRING BRAKEACTUATOR , LV7 SCA 1115802 SOLENOID VALVE , LV7MARUTI 17670M83F00 THERMOSTAT WATER , LV6 MT14930 000050 GUN GREASE HAND 400CC COMPLETE WITHHOSE , LV7 TMB 2530 011930 PRESSURE LINE 1ST CYL</t>
        </is>
      </c>
      <c r="C1016" s="5" t="n">
        <v>418</v>
      </c>
      <c r="D1016" s="6" t="n">
        <v>45876</v>
      </c>
      <c r="E1016" s="6" t="n">
        <v>45897</v>
      </c>
      <c r="F1016" s="5" t="inlineStr">
        <is>
          <t>3:00 PM</t>
        </is>
      </c>
      <c r="G1016" s="5">
        <f>IF((INDIRECT("E"&amp;ROW())+INDIRECT("F"&amp;ROW()))-NOW() &lt;= 0, "CLOSED", INT((INDIRECT("E"&amp;ROW())+INDIRECT("F"&amp;ROW()))-NOW()) &amp; " days")</f>
        <v/>
      </c>
      <c r="H1016" s="5" t="n">
        <v>50261</v>
      </c>
      <c r="I1016" s="5" t="n">
        <v>2513050</v>
      </c>
      <c r="J1016" s="5" t="inlineStr">
        <is>
          <t>["KAMRUP"]</t>
        </is>
      </c>
      <c r="K1016" s="5" t="inlineStr">
        <is>
          <t>No</t>
        </is>
      </c>
      <c r="L1016" s="5" t="inlineStr">
        <is>
          <t>MINISTRY OF DEFENCE</t>
        </is>
      </c>
      <c r="M1016" s="5" t="inlineStr">
        <is>
          <t>DEPARTMENT OF MILITARY AFFAIRS</t>
        </is>
      </c>
      <c r="N1016" s="5" t="b">
        <v>1</v>
      </c>
      <c r="O1016" s="5" t="inlineStr">
        <is>
          <t>["ss"]</t>
        </is>
      </c>
      <c r="P1016" s="5" t="inlineStr">
        <is>
          <t>INDIAN ARMY</t>
        </is>
      </c>
      <c r="Q1016" s="5" t="inlineStr">
        <is>
          <t>ASSAM</t>
        </is>
      </c>
      <c r="R1016" s="5" t="inlineStr"/>
      <c r="S1016" s="5" t="inlineStr">
        <is>
          <t>25.1 L</t>
        </is>
      </c>
    </row>
    <row r="1017">
      <c r="A1017" s="5" t="inlineStr">
        <is>
          <t>GEM/2025/B/6528605</t>
        </is>
      </c>
      <c r="B1017" s="5" t="inlineStr">
        <is>
          <t>LV7 STLN 2520720518586 ASSY OF REAR AXLE , LV7 KRZ214 2500015 B AXLE FRONT REAR WITH BRAKE AND HUBS ,LV7 TATA2632 589 0500 TOOL BAG , LV7 LD CVD X4700314WHEEL SCOTCHES MT 13290 000857 , LV7 TMB 2614 33800102 ASSY TIE ROD</t>
        </is>
      </c>
      <c r="C1017" s="5" t="n">
        <v>718</v>
      </c>
      <c r="D1017" s="6" t="n">
        <v>45876</v>
      </c>
      <c r="E1017" s="6" t="n">
        <v>45897</v>
      </c>
      <c r="F1017" s="5" t="inlineStr">
        <is>
          <t>3:00 PM</t>
        </is>
      </c>
      <c r="G1017" s="5">
        <f>IF((INDIRECT("E"&amp;ROW())+INDIRECT("F"&amp;ROW()))-NOW() &lt;= 0, "CLOSED", INT((INDIRECT("E"&amp;ROW())+INDIRECT("F"&amp;ROW()))-NOW()) &amp; " days")</f>
        <v/>
      </c>
      <c r="H1017" s="5" t="n">
        <v>133329</v>
      </c>
      <c r="I1017" s="5" t="n">
        <v>6666450</v>
      </c>
      <c r="J1017" s="5" t="inlineStr">
        <is>
          <t>["KAMRUP"]</t>
        </is>
      </c>
      <c r="K1017" s="5" t="inlineStr">
        <is>
          <t>No</t>
        </is>
      </c>
      <c r="L1017" s="5" t="inlineStr">
        <is>
          <t>MINISTRY OF DEFENCE</t>
        </is>
      </c>
      <c r="M1017" s="5" t="inlineStr">
        <is>
          <t>DEPARTMENT OF MILITARY AFFAIRS</t>
        </is>
      </c>
      <c r="N1017" s="5" t="b">
        <v>1</v>
      </c>
      <c r="O1017" s="5" t="inlineStr">
        <is>
          <t>["ss"]</t>
        </is>
      </c>
      <c r="P1017" s="5" t="inlineStr">
        <is>
          <t>INDIAN ARMY</t>
        </is>
      </c>
      <c r="Q1017" s="5" t="inlineStr">
        <is>
          <t>ASSAM</t>
        </is>
      </c>
      <c r="R1017" s="5" t="inlineStr"/>
      <c r="S1017" s="5" t="inlineStr">
        <is>
          <t>66.7 L</t>
        </is>
      </c>
    </row>
    <row r="1018">
      <c r="A1018" s="5" t="inlineStr">
        <is>
          <t>GEM/2025/B/6528567</t>
        </is>
      </c>
      <c r="B1018" s="5" t="inlineStr">
        <is>
          <t>LV7 SCA 1314406 WATER PUMP , LV7 TMB 322 330 0435ASSY JOINT CROSS LEFT , LV7 TMB 2576 7231 0110 DOORLOCK LH , LV7 T 815 993 200 348 0 BEARING , LV7 T 8152520 72 0150969 COOLER FLUID TRANSMISSION131512213109 , LV7 TMB 322 337 0118 BEARING HOUSING, LV7 T 815 HMV 442 077 720 084 ACCELERATOR PEDAL ,LV7 SCA 258491 BULB 24V 2W W 2 1X950</t>
        </is>
      </c>
      <c r="C1018" s="5" t="n">
        <v>436</v>
      </c>
      <c r="D1018" s="6" t="n">
        <v>45876</v>
      </c>
      <c r="E1018" s="6" t="n">
        <v>45897</v>
      </c>
      <c r="F1018" s="5" t="inlineStr">
        <is>
          <t>2:00 PM</t>
        </is>
      </c>
      <c r="G1018" s="5">
        <f>IF((INDIRECT("E"&amp;ROW())+INDIRECT("F"&amp;ROW()))-NOW() &lt;= 0, "CLOSED", INT((INDIRECT("E"&amp;ROW())+INDIRECT("F"&amp;ROW()))-NOW()) &amp; " days")</f>
        <v/>
      </c>
      <c r="H1018" s="5" t="n">
        <v>58608</v>
      </c>
      <c r="I1018" s="5" t="n">
        <v>2930400</v>
      </c>
      <c r="J1018" s="5" t="inlineStr">
        <is>
          <t>["KAMRUP"]</t>
        </is>
      </c>
      <c r="K1018" s="5" t="inlineStr">
        <is>
          <t>No</t>
        </is>
      </c>
      <c r="L1018" s="5" t="inlineStr">
        <is>
          <t>MINISTRY OF DEFENCE</t>
        </is>
      </c>
      <c r="M1018" s="5" t="inlineStr">
        <is>
          <t>DEPARTMENT OF MILITARY AFFAIRS</t>
        </is>
      </c>
      <c r="N1018" s="5" t="b">
        <v>1</v>
      </c>
      <c r="O1018" s="5" t="inlineStr">
        <is>
          <t>["ss"]</t>
        </is>
      </c>
      <c r="P1018" s="5" t="inlineStr">
        <is>
          <t>INDIAN ARMY</t>
        </is>
      </c>
      <c r="Q1018" s="5" t="inlineStr">
        <is>
          <t>ASSAM</t>
        </is>
      </c>
      <c r="R1018" s="5" t="inlineStr"/>
      <c r="S1018" s="5" t="inlineStr">
        <is>
          <t>29.3 L</t>
        </is>
      </c>
    </row>
    <row r="1019">
      <c r="A1019" s="5" t="inlineStr">
        <is>
          <t>GEM/2025/B/6506088</t>
        </is>
      </c>
      <c r="B1019" s="5" t="inlineStr">
        <is>
          <t>Manpower Outsourcing Services - Minimum wage - Skilled;ITI/DIPLOMA; Non-IT Technical , Manpower OutsourcingServices - Minimum wage - Skilled; Graduate; Non-ITTechnical , Manpower Outsourcing Services - Minimum wage- Skilled; Graduate; Admin , Manpower Outsourcing Services- Minimum wage - Unskilled; matriculation; Admin ,Manpower Outsourcing Services - Minimum wage -Unskilled; matriculation; Others</t>
        </is>
      </c>
      <c r="C1019" s="5" t="inlineStr"/>
      <c r="D1019" s="6" t="n">
        <v>45876</v>
      </c>
      <c r="E1019" s="6" t="n">
        <v>45897</v>
      </c>
      <c r="F1019" s="5" t="inlineStr">
        <is>
          <t>2:00 PM</t>
        </is>
      </c>
      <c r="G1019" s="5">
        <f>IF((INDIRECT("E"&amp;ROW())+INDIRECT("F"&amp;ROW()))-NOW() &lt;= 0, "CLOSED", INT((INDIRECT("E"&amp;ROW())+INDIRECT("F"&amp;ROW()))-NOW()) &amp; " days")</f>
        <v/>
      </c>
      <c r="H1019" s="5" t="n">
        <v>123188</v>
      </c>
      <c r="I1019" s="5" t="n">
        <v>6159403</v>
      </c>
      <c r="J1019" s="5" t="inlineStr">
        <is>
          <t>["Kamrup"]</t>
        </is>
      </c>
      <c r="K1019" s="5" t="inlineStr">
        <is>
          <t>No</t>
        </is>
      </c>
      <c r="L1019" s="5" t="inlineStr">
        <is>
          <t>MINISTRY OF DEFENCE</t>
        </is>
      </c>
      <c r="M1019" s="5" t="inlineStr">
        <is>
          <t>DEPARTMENT OF DEFENCE PRODUCTION</t>
        </is>
      </c>
      <c r="N1019" s="5" t="b">
        <v>0</v>
      </c>
      <c r="O1019" s="5" t="inlineStr">
        <is>
          <t>[]</t>
        </is>
      </c>
      <c r="P1019" s="5" t="inlineStr">
        <is>
          <t>BHARAT EARTH MOVERS LIMITED (BEML)</t>
        </is>
      </c>
      <c r="Q1019" s="5" t="inlineStr">
        <is>
          <t>ASSAM</t>
        </is>
      </c>
      <c r="R1019" s="5" t="inlineStr"/>
      <c r="S1019" s="5" t="inlineStr">
        <is>
          <t>61.6 L</t>
        </is>
      </c>
    </row>
    <row r="1020">
      <c r="A1020" s="5" t="inlineStr">
        <is>
          <t>GEM/2025/B/6413668</t>
        </is>
      </c>
      <c r="B1020" s="5" t="inlineStr">
        <is>
          <t>AI Based FF and Intrusion Detection</t>
        </is>
      </c>
      <c r="C1020" s="5" t="n">
        <v>1</v>
      </c>
      <c r="D1020" s="6" t="n">
        <v>45876</v>
      </c>
      <c r="E1020" s="6" t="n">
        <v>45897</v>
      </c>
      <c r="F1020" s="5" t="inlineStr">
        <is>
          <t>6:00 PM</t>
        </is>
      </c>
      <c r="G1020" s="5">
        <f>IF((INDIRECT("E"&amp;ROW())+INDIRECT("F"&amp;ROW()))-NOW() &lt;= 0, "CLOSED", INT((INDIRECT("E"&amp;ROW())+INDIRECT("F"&amp;ROW()))-NOW()) &amp; " days")</f>
        <v/>
      </c>
      <c r="H1020" s="5" t="n">
        <v>2219661</v>
      </c>
      <c r="I1020" s="5" t="n">
        <v>110983050</v>
      </c>
      <c r="J1020" s="5" t="inlineStr">
        <is>
          <t>["Kamrup"]</t>
        </is>
      </c>
      <c r="K1020" s="5" t="inlineStr">
        <is>
          <t>No</t>
        </is>
      </c>
      <c r="L1020" s="5" t="inlineStr">
        <is>
          <t>MINISTRY OF DEFENCE</t>
        </is>
      </c>
      <c r="M1020" s="5" t="inlineStr">
        <is>
          <t>DEPARTMENT OF MILITARY AFFAIRS</t>
        </is>
      </c>
      <c r="N1020" s="5" t="b">
        <v>0</v>
      </c>
      <c r="O1020" s="5" t="inlineStr">
        <is>
          <t>[]</t>
        </is>
      </c>
      <c r="P1020" s="5" t="inlineStr">
        <is>
          <t>INDIAN ARMY</t>
        </is>
      </c>
      <c r="Q1020" s="5" t="inlineStr">
        <is>
          <t>ASSAM</t>
        </is>
      </c>
      <c r="R1020" s="5" t="inlineStr"/>
      <c r="S1020" s="5" t="inlineStr">
        <is>
          <t>11.1 Cr</t>
        </is>
      </c>
    </row>
    <row r="1021">
      <c r="A1021" s="5" t="inlineStr">
        <is>
          <t>GEM/2025/B/6457684</t>
        </is>
      </c>
      <c r="B1021" s="5" t="inlineStr">
        <is>
          <t>Annual Maintenance Service - Desktops, Laptops andPeripherals - Desktop PC; HP/ Acer/Asus , AnnualMaintenance Service - Desktops, Laptops and Peripherals -Printer (Monochrome , Laser , Composite Cartridge );HP/Canon , Annual Maintenance Service - Desktops, Laptopsand Peripherals - UPS (Offline 600-650 VA);Microtech/Intex/Venus , Annual Maintenance Service -Desktops, Laptops and Peripherals - Digital MultifunctionalPhotocopier Machine; Canon , Annual Maintenance Service -Desktops, Laptops and Peripherals - Scanner; COLORTRAC ,Annual Maintenance Service - Desktops, Laptops andPeripherals - Plotter Inkjet Color; Canon</t>
        </is>
      </c>
      <c r="C1021" s="5" t="inlineStr"/>
      <c r="D1021" s="6" t="n">
        <v>45876</v>
      </c>
      <c r="E1021" s="6" t="n">
        <v>45890</v>
      </c>
      <c r="F1021" s="5" t="inlineStr">
        <is>
          <t>3:00 PM</t>
        </is>
      </c>
      <c r="G1021" s="5">
        <f>IF((INDIRECT("E"&amp;ROW())+INDIRECT("F"&amp;ROW()))-NOW() &lt;= 0, "CLOSED", INT((INDIRECT("E"&amp;ROW())+INDIRECT("F"&amp;ROW()))-NOW()) &amp; " days")</f>
        <v/>
      </c>
      <c r="H1021" s="5" t="inlineStr"/>
      <c r="I1021" s="5" t="n">
        <v>299139.53</v>
      </c>
      <c r="J1021" s="5" t="inlineStr">
        <is>
          <t>["Dibrugarh"]</t>
        </is>
      </c>
      <c r="K1021" s="5" t="inlineStr">
        <is>
          <t>No</t>
        </is>
      </c>
      <c r="L1021" s="5" t="inlineStr">
        <is>
          <t>MINISTRY OF DEFENCE</t>
        </is>
      </c>
      <c r="M1021" s="5" t="inlineStr">
        <is>
          <t>DEPARTMENT OF MILITARY AFFAIRS</t>
        </is>
      </c>
      <c r="N1021" s="5" t="b">
        <v>1</v>
      </c>
      <c r="O1021" s="5" t="inlineStr">
        <is>
          <t>["printer", "plotter", "printer", "sand"]</t>
        </is>
      </c>
      <c r="P1021" s="5" t="inlineStr">
        <is>
          <t>INDIAN ARMY</t>
        </is>
      </c>
      <c r="Q1021" s="5" t="inlineStr">
        <is>
          <t>ASSAM</t>
        </is>
      </c>
      <c r="R1021" s="5" t="inlineStr"/>
      <c r="S1021" s="5" t="inlineStr">
        <is>
          <t>3.0 L</t>
        </is>
      </c>
    </row>
    <row r="1022">
      <c r="A1022" s="5" t="inlineStr">
        <is>
          <t>GEM/2025/B/6554741</t>
        </is>
      </c>
      <c r="B1022" s="5" t="inlineStr">
        <is>
          <t>Adrenaline Tartrate Inj 1 1000 Amp of 1 ml , Alfuzosin 10 mg, Allopurinolol 100mg , Amantadine 100 mg , Amitriptyline25 mg , Amlodipine Besylate 10 mg , Antacid-chewable ,Ascorbic acid 100 mg Tab , Atropine Sulphate Inj 0.6mg in 1ml amp , Betahistine 16 mg , Bisacodyl 5 mg , Clindamycinphosphate 1percent topical gel Tube of 10 gm ,Clomipramine HCL 25 mg , Clonazepam 0.25 mg ,Clonazepam 0.5 mg , Colchicine 0.5 mg , Desvenlafaxine 50mg , Dextrose 25 percent Inj in amp of 25ml , Diazepam 5mg , Doxepin HCl 75 mg , Duloxetine 20 mg Tab , Enemasodium phoshate ml 6percent sod acid phoshate 16percentpack of 100ml , Febuxostat 40 mg , Fenofibrate 200 mg ,Fluoxetine HCl 20 mg , Formeterol 20 mcg and Budesonide0.5 mcg respules , Gentamycin sulphate Inj IM per IV 40mgper ml vial of 2 ml , Haloperidol Inj 5mg per ml , Heparin5000 IU per ml Inj , Hydrochlorothiazide 25 mg Tab ,Hydroxychloroquine Sulphate 200 mg , Hyoscine BromideInj 20 mg per ml 1ml Inj , Inj Benzathine Penicillin 600000 IU, Inj Calcium Gluconate 10pecent in 10 ml amp , InjDextrose 50 percent in Amp of 25 ml , Inj Diazepam 10mg2ml , Inj Diltiazem 5 mg per ml inj , Inj Dopamine HCl 40mgper ml 5ml , Inj Labetalol HCl 5mg per ml 4ml , InjLevetiracetam 100mg per ml vial of 5ml , Inj Lignocain HCL2percent with Adrenaline 1-80000 Inj vial of 30 ml , InjMagnesium Sulphate 50percent WV , Inj Metoprolol 1mg perml 5ml , Inj Midazolam 5mg per ml , Inj PancuroniumBromide 2mg per ml 2ml , Inj Phenytoin Sodium 75mg perml Amp of 2 ml , Inj Pralidoxime 500 mg per 20 ml , InjRanitidine HCL 50mg per 2ml , Inj Sodium Bicarbonate 7.5percent 10ml , Inj Succinylcholine Cholride 50mg ml Vial of2 ml , Inj Tetanus Diphtheria Vaccine 0.5ml , Isoniazid 300mg Tab , Isosorbide Dinitrate 10 mg , Labetalol HCl 100 mg, Lignocaine HCl solution 2percent for IV use vial of 50 ml ,Linagliptin 5 MG , Loperamide 2 mg Tab , Lorazepam 1 mgTab , Metoclopramide 10 mg Tab , Metoprolol XL 25 mg ,Metronidazole susp 200 mg per 5ml bott of 60 ml ,Mirtazapine 15 mg Tab , Nandrolone Decanoate Inj 25mgper ml , Neostigmine Inj 0.5 mg in 1 ml ampoule ,Nitazoxanide 500 mg , Nor adrenaline Bitartrate 2 mg perml Inj amp of 2 ml , Nortriptyline 25 mg Tab , Ofloxacin0.3percent bott of 5ml , Olanzapine 10 mg Tab ,Pentoxyphylline 400 mg-Trental , Phenobarbitone Sod Inj200mg in 1 ml Amp , Phenytoin Sodium Inj vial of 100mg ,Piracetam 400 mg , Potassium Chloride 15percent inj 10ml-1.5g , Potassium Citrate and citric acid Oral solution 200 ml, Prednisolone 5 mg , Promethazine HCl 25 mg , Propranolol40 mg , Quetiapine 100 mg , Quinine Dihydrochloride Inj300mg per ml Amp of 2 ml , Rabeprazole 20mg andDomperidone 30mg SR , Sodium Nitroprusside Inj 50 mg vialof 5 ml , Sulphadoxine 500mg and pyrimethamine 25 mg ,Sulphamethoxazole 400 mg and Trimethoprim 80mg-septran , Thiocochicoside 4 mg , Thyroxin Sodium 25 mcg ,Thyroxin Sodium 75 mcg , Tramadol HCl 50 mg Tab ,Trihexylphenidyl HCL 2 mg , Ursodexycholic Acid 300 mg ,Vildagliptin 50 mg and Metformin 1000 mg , Tofacitinib 5mgTab</t>
        </is>
      </c>
      <c r="C1022" s="5" t="n">
        <v>31245</v>
      </c>
      <c r="D1022" s="6" t="n">
        <v>45878</v>
      </c>
      <c r="E1022" s="6" t="n">
        <v>45888</v>
      </c>
      <c r="F1022" s="5" t="inlineStr">
        <is>
          <t>1:00 PM</t>
        </is>
      </c>
      <c r="G1022" s="5">
        <f>IF((INDIRECT("E"&amp;ROW())+INDIRECT("F"&amp;ROW()))-NOW() &lt;= 0, "CLOSED", INT((INDIRECT("E"&amp;ROW())+INDIRECT("F"&amp;ROW()))-NOW()) &amp; " days")</f>
        <v/>
      </c>
      <c r="H1022" s="5" t="inlineStr"/>
      <c r="I1022" s="5" t="n">
        <v>47442</v>
      </c>
      <c r="J1022" s="5" t="inlineStr">
        <is>
          <t>["Dhemaji"]</t>
        </is>
      </c>
      <c r="K1022" s="5" t="inlineStr">
        <is>
          <t>No</t>
        </is>
      </c>
      <c r="L1022" s="5" t="inlineStr">
        <is>
          <t>MINISTRY OF DEFENCE</t>
        </is>
      </c>
      <c r="M1022" s="5" t="inlineStr">
        <is>
          <t>DEPARTMENT OF MILITARY AFFAIRS</t>
        </is>
      </c>
      <c r="N1022" s="5" t="b">
        <v>1</v>
      </c>
      <c r="O1022" s="5" t="inlineStr">
        <is>
          <t>["ss"]</t>
        </is>
      </c>
      <c r="P1022" s="5" t="inlineStr">
        <is>
          <t>INDIAN ARMY</t>
        </is>
      </c>
      <c r="Q1022" s="5" t="inlineStr">
        <is>
          <t>ASSAM</t>
        </is>
      </c>
      <c r="R1022" s="5" t="inlineStr"/>
      <c r="S1022" s="5" t="inlineStr">
        <is>
          <t>47442</t>
        </is>
      </c>
    </row>
    <row r="1023">
      <c r="A1023" s="5" t="inlineStr">
        <is>
          <t>GEM/2025/B/6554687</t>
        </is>
      </c>
      <c r="B1023" s="5" t="inlineStr">
        <is>
          <t>Supply, Installation and Commissioning, Training ofEmulsion Stability Analyzer</t>
        </is>
      </c>
      <c r="C1023" s="5" t="n">
        <v>1</v>
      </c>
      <c r="D1023" s="6" t="n">
        <v>45878</v>
      </c>
      <c r="E1023" s="6" t="n">
        <v>45903</v>
      </c>
      <c r="F1023" s="5" t="inlineStr">
        <is>
          <t>1:00 PM</t>
        </is>
      </c>
      <c r="G1023" s="5">
        <f>IF((INDIRECT("E"&amp;ROW())+INDIRECT("F"&amp;ROW()))-NOW() &lt;= 0, "CLOSED", INT((INDIRECT("E"&amp;ROW())+INDIRECT("F"&amp;ROW()))-NOW()) &amp; " days")</f>
        <v/>
      </c>
      <c r="H1023" s="5" t="n">
        <v>194444</v>
      </c>
      <c r="I1023" s="5" t="n">
        <v>9722200</v>
      </c>
      <c r="J1023" s="5" t="inlineStr">
        <is>
          <t>["786602,Oil India Limited,Duliajan, Assam"]</t>
        </is>
      </c>
      <c r="K1023" s="5" t="inlineStr">
        <is>
          <t>No</t>
        </is>
      </c>
      <c r="L1023" s="5" t="inlineStr">
        <is>
          <t>MINISTRY OF PETROLEUM AND NATURAL GAS</t>
        </is>
      </c>
      <c r="M1023" s="5" t="inlineStr">
        <is>
          <t>OIL INDIA LIMITED</t>
        </is>
      </c>
      <c r="N1023" s="5" t="b">
        <v>1</v>
      </c>
      <c r="O1023" s="5" t="inlineStr">
        <is>
          <t>["ss"]</t>
        </is>
      </c>
      <c r="P1023" s="5" t="inlineStr">
        <is>
          <t>OIL INDIA LIMITED</t>
        </is>
      </c>
      <c r="Q1023" s="5" t="inlineStr">
        <is>
          <t>ASSAM</t>
        </is>
      </c>
      <c r="R1023" s="5" t="inlineStr"/>
      <c r="S1023" s="5" t="inlineStr">
        <is>
          <t>97.2 L</t>
        </is>
      </c>
    </row>
    <row r="1024">
      <c r="A1024" s="5" t="inlineStr">
        <is>
          <t>GEM/2025/B/6555648</t>
        </is>
      </c>
      <c r="B1024" s="5" t="inlineStr">
        <is>
          <t>Engine oil Filter , Clutch Strainer , Accelerator Cable , AirCleaner Inner , Air Cleaner Outer , Hose Main Line ,Hydraulic Pump , Fan Belt , Ignition Key , Engine CompleteGasket</t>
        </is>
      </c>
      <c r="C1024" s="5" t="n">
        <v>59</v>
      </c>
      <c r="D1024" s="6" t="n">
        <v>45878</v>
      </c>
      <c r="E1024" s="6" t="n">
        <v>45888</v>
      </c>
      <c r="F1024" s="5" t="inlineStr">
        <is>
          <t>8:00 PM</t>
        </is>
      </c>
      <c r="G1024" s="5">
        <f>IF((INDIRECT("E"&amp;ROW())+INDIRECT("F"&amp;ROW()))-NOW() &lt;= 0, "CLOSED", INT((INDIRECT("E"&amp;ROW())+INDIRECT("F"&amp;ROW()))-NOW()) &amp; " days")</f>
        <v/>
      </c>
      <c r="H1024" s="5" t="inlineStr"/>
      <c r="I1024" s="5" t="inlineStr"/>
      <c r="J1024" s="5" t="inlineStr">
        <is>
          <t>["Tinsukia"]</t>
        </is>
      </c>
      <c r="K1024" s="5" t="inlineStr">
        <is>
          <t>No</t>
        </is>
      </c>
      <c r="L1024" s="5" t="inlineStr">
        <is>
          <t>MINISTRY OF DEFENCE</t>
        </is>
      </c>
      <c r="M1024" s="5" t="inlineStr">
        <is>
          <t>DEPARTMENT OF MILITARY AFFAIRS</t>
        </is>
      </c>
      <c r="N1024" s="5" t="b">
        <v>1</v>
      </c>
      <c r="O1024" s="5" t="inlineStr">
        <is>
          <t>["oil"]</t>
        </is>
      </c>
      <c r="P1024" s="5" t="inlineStr">
        <is>
          <t>INDIAN ARMY</t>
        </is>
      </c>
      <c r="Q1024" s="5" t="inlineStr">
        <is>
          <t>ASSAM</t>
        </is>
      </c>
      <c r="R1024" s="5" t="inlineStr"/>
      <c r="S1024" s="5" t="inlineStr"/>
    </row>
    <row r="1025">
      <c r="A1025" s="5" t="inlineStr">
        <is>
          <t>GEM/2025/B/6553944</t>
        </is>
      </c>
      <c r="B1025" s="5" t="inlineStr">
        <is>
          <t>Olympus epoch 650 ultra sonic flow detector service ,Adaptor , V1 Prov , V2 Prov , V5 Prov , V7 Prov</t>
        </is>
      </c>
      <c r="C1025" s="5" t="n">
        <v>6</v>
      </c>
      <c r="D1025" s="6" t="n">
        <v>45878</v>
      </c>
      <c r="E1025" s="6" t="n">
        <v>45888</v>
      </c>
      <c r="F1025" s="5" t="inlineStr">
        <is>
          <t>2:00 PM</t>
        </is>
      </c>
      <c r="G1025" s="5">
        <f>IF((INDIRECT("E"&amp;ROW())+INDIRECT("F"&amp;ROW()))-NOW() &lt;= 0, "CLOSED", INT((INDIRECT("E"&amp;ROW())+INDIRECT("F"&amp;ROW()))-NOW()) &amp; " days")</f>
        <v/>
      </c>
      <c r="H1025" s="5" t="inlineStr"/>
      <c r="I1025" s="5" t="inlineStr"/>
      <c r="J1025" s="5" t="inlineStr">
        <is>
          <t>["Sonitpur"]</t>
        </is>
      </c>
      <c r="K1025" s="5" t="inlineStr">
        <is>
          <t>No</t>
        </is>
      </c>
      <c r="L1025" s="5" t="inlineStr">
        <is>
          <t>MINISTRY OF DEFENCE</t>
        </is>
      </c>
      <c r="M1025" s="5" t="inlineStr">
        <is>
          <t>DEPARTMENT OF MILITARY AFFAIRS</t>
        </is>
      </c>
      <c r="N1025" s="5" t="b">
        <v>0</v>
      </c>
      <c r="O1025" s="5" t="inlineStr">
        <is>
          <t>[]</t>
        </is>
      </c>
      <c r="P1025" s="5" t="inlineStr">
        <is>
          <t>INDIAN ARMY</t>
        </is>
      </c>
      <c r="Q1025" s="5" t="inlineStr">
        <is>
          <t>ASSAM</t>
        </is>
      </c>
      <c r="R1025" s="5" t="inlineStr"/>
      <c r="S1025" s="5" t="inlineStr"/>
    </row>
    <row r="1026">
      <c r="A1026" s="5" t="inlineStr">
        <is>
          <t>GEM/2025/B/6554932</t>
        </is>
      </c>
      <c r="B1026" s="5" t="inlineStr">
        <is>
          <t>Repair and Overhauling Service - OIL SEALS (FRONT AXLE);OIL SEALS (FRONT AXLE); Yes; Buyer Premises , Repair andOverhauling Service - WHEEL BEARING LEFT WING (INNER &amp;OUTER); WHEEL BEARING LEFT WING (INNER &amp; OUTER);Yes; Buyer Premises , Repair and Overhauling Service -CALIPER ASSY DISC BRAKE (FRONT DISC BRAKE PAD ASSY);CALIPER ASSY DISC BRAKE (FRONT DISC BRAKE PAD ASSY);Yes; Buyer Premises , Repair and Overhauling Service -SPEEDO CABLE; SPEEDO CABLE; Yes; Buyer Premises ,Repair and Overhauling Service - KING PIN; KING PIN; Yes;Buyer Premises , Repair and Overhauling Service - ROD(FOR RR BRAKE SHOE ADJUSTER); ROD (FOR RR BRAKESHOE ADJUSTER); Yes; Buyer Premises , Repair andOverhauling Service - DISC BRAKE PAD; DISC BRAKE PAD;Yes; Buyer Premises , Repair and Overhauling Service -DOOR GLASS REGULATOR; DOOR GLASS REGULATOR; Yes;Buyer Premises , Repair and Overhauling Service - BRAKEPIPE LINE COMPLETE; BRAKE PIPE LINE COMPLETE; Yes;Buyer Premises , Repair and Overhauling Service - WIPEBLADE ARM; WIPE BLADE ARM; Yes; Buyer Premises , Repairand Overhauling Service - AIR COMPRESSOR MAJOR REPAIRKIT; AIR COMPRESSOR MAJOR REPAIR KIT; Yes; BuyerPremises , Repair and Overhauling Service - WIPER MOTOR;WIPER MOTOR; Yes; Buyer Premises , Repair andOverhauling Service - WIPER LINKAGE KIT; WIPER LINKAGEKIT; Yes; Buyer Premises , Repair and Overhauling Service -KING PIN BEARING; KING PIN BEARING; Yes; Buyer Premises</t>
        </is>
      </c>
      <c r="C1026" s="5" t="inlineStr"/>
      <c r="D1026" s="6" t="n">
        <v>45878</v>
      </c>
      <c r="E1026" s="6" t="n">
        <v>45888</v>
      </c>
      <c r="F1026" s="5" t="inlineStr">
        <is>
          <t>10:00 AM</t>
        </is>
      </c>
      <c r="G1026" s="5">
        <f>IF((INDIRECT("E"&amp;ROW())+INDIRECT("F"&amp;ROW()))-NOW() &lt;= 0, "CLOSED", INT((INDIRECT("E"&amp;ROW())+INDIRECT("F"&amp;ROW()))-NOW()) &amp; " days")</f>
        <v/>
      </c>
      <c r="H1026" s="5" t="inlineStr"/>
      <c r="I1026" s="5" t="inlineStr"/>
      <c r="J1026" s="5" t="inlineStr">
        <is>
          <t>["SONITPUR"]</t>
        </is>
      </c>
      <c r="K1026" s="5" t="inlineStr">
        <is>
          <t>No</t>
        </is>
      </c>
      <c r="L1026" s="5" t="inlineStr">
        <is>
          <t>MINISTRY OF DEFENCE</t>
        </is>
      </c>
      <c r="M1026" s="5" t="inlineStr">
        <is>
          <t>DEPARTMENT OF MILITARY AFFAIRS</t>
        </is>
      </c>
      <c r="N1026" s="5" t="b">
        <v>1</v>
      </c>
      <c r="O1026" s="5" t="inlineStr">
        <is>
          <t>["oil", "ss"]</t>
        </is>
      </c>
      <c r="P1026" s="5" t="inlineStr">
        <is>
          <t>INDIAN AIR FORCE</t>
        </is>
      </c>
      <c r="Q1026" s="5" t="inlineStr">
        <is>
          <t>ASSAM</t>
        </is>
      </c>
      <c r="R1026" s="5" t="inlineStr"/>
      <c r="S1026" s="5" t="inlineStr"/>
    </row>
    <row r="1027">
      <c r="A1027" s="5" t="inlineStr">
        <is>
          <t>GEM/2025/B/6554899</t>
        </is>
      </c>
      <c r="B1027" s="5" t="inlineStr">
        <is>
          <t>Biomedical Waste Management Service - weight basis -Collection, Lifting, Transportation, Treatment, Disposal; OILMedical Hospital; Gloves, PPE kits, Injections &amp; needles,Syringes, Broken Glass, Medicines, As per Scope of Work ofthe tender</t>
        </is>
      </c>
      <c r="C1027" s="5" t="inlineStr"/>
      <c r="D1027" s="6" t="n">
        <v>45878</v>
      </c>
      <c r="E1027" s="6" t="n">
        <v>45892</v>
      </c>
      <c r="F1027" s="5" t="inlineStr">
        <is>
          <t>10:00 AM</t>
        </is>
      </c>
      <c r="G1027" s="5">
        <f>IF((INDIRECT("E"&amp;ROW())+INDIRECT("F"&amp;ROW()))-NOW() &lt;= 0, "CLOSED", INT((INDIRECT("E"&amp;ROW())+INDIRECT("F"&amp;ROW()))-NOW()) &amp; " days")</f>
        <v/>
      </c>
      <c r="H1027" s="5" t="inlineStr"/>
      <c r="I1027" s="5" t="inlineStr"/>
      <c r="J1027" s="5" t="inlineStr">
        <is>
          <t>["786602,Oil India Limited,Duliajan, Assam"]</t>
        </is>
      </c>
      <c r="K1027" s="5" t="inlineStr">
        <is>
          <t>No</t>
        </is>
      </c>
      <c r="L1027" s="5" t="inlineStr">
        <is>
          <t>MINISTRY OF PETROLEUM AND NATURAL GAS</t>
        </is>
      </c>
      <c r="M1027" s="5" t="inlineStr">
        <is>
          <t>OIL INDIA LIMITED</t>
        </is>
      </c>
      <c r="N1027" s="5" t="b">
        <v>1</v>
      </c>
      <c r="O1027" s="5" t="inlineStr">
        <is>
          <t>["hospital", "oil", "ss", "waste management"]</t>
        </is>
      </c>
      <c r="P1027" s="5" t="inlineStr">
        <is>
          <t>OIL INDIA LIMITED</t>
        </is>
      </c>
      <c r="Q1027" s="5" t="inlineStr">
        <is>
          <t>ASSAM</t>
        </is>
      </c>
      <c r="R1027" s="5" t="inlineStr"/>
      <c r="S1027" s="5" t="inlineStr"/>
    </row>
    <row r="1028">
      <c r="A1028" s="5" t="inlineStr">
        <is>
          <t>GEM/2025/B/6554890</t>
        </is>
      </c>
      <c r="B1028" s="5" t="inlineStr">
        <is>
          <t>Customized AMC/CMC for Pre-owned Products - pump AMCAT BPCL RAJBANDH TOP; experinced vendor; AnnualMaintenance Contract (AMC); Monthly; Yes</t>
        </is>
      </c>
      <c r="C1028" s="5" t="inlineStr"/>
      <c r="D1028" s="6" t="n">
        <v>45878</v>
      </c>
      <c r="E1028" s="6" t="n">
        <v>45892</v>
      </c>
      <c r="F1028" s="5" t="inlineStr">
        <is>
          <t>2:00 PM</t>
        </is>
      </c>
      <c r="G1028" s="5">
        <f>IF((INDIRECT("E"&amp;ROW())+INDIRECT("F"&amp;ROW()))-NOW() &lt;= 0, "CLOSED", INT((INDIRECT("E"&amp;ROW())+INDIRECT("F"&amp;ROW()))-NOW()) &amp; " days")</f>
        <v/>
      </c>
      <c r="H1028" s="5" t="inlineStr"/>
      <c r="I1028" s="5" t="inlineStr"/>
      <c r="J1028" s="5" t="inlineStr">
        <is>
          <t>["785699,Golaghat Assam"]</t>
        </is>
      </c>
      <c r="K1028" s="5" t="inlineStr">
        <is>
          <t>No</t>
        </is>
      </c>
      <c r="L1028" s="5" t="inlineStr">
        <is>
          <t>MINISTRY OF PETROLEUM AND NATURAL GAS</t>
        </is>
      </c>
      <c r="M1028" s="5" t="inlineStr">
        <is>
          <t>BHARAT PETROLEUM CORPORATION LTD</t>
        </is>
      </c>
      <c r="N1028" s="5" t="b">
        <v>1</v>
      </c>
      <c r="O1028" s="5" t="inlineStr">
        <is>
          <t>["amc", "amc"]</t>
        </is>
      </c>
      <c r="P1028" s="5" t="inlineStr">
        <is>
          <t>BHARAT PETROLEUM CORPORATION LTD</t>
        </is>
      </c>
      <c r="Q1028" s="5" t="inlineStr">
        <is>
          <t>ASSAM</t>
        </is>
      </c>
      <c r="R1028" s="5" t="inlineStr"/>
      <c r="S1028" s="5" t="inlineStr"/>
    </row>
    <row r="1029">
      <c r="A1029" s="5" t="inlineStr">
        <is>
          <t>GEM/2025/B/6554979</t>
        </is>
      </c>
      <c r="B1029" s="5" t="inlineStr">
        <is>
          <t>Repair and Overhauling Service - built up trucks; TATAMOTORS; Yes; Buyer Premises</t>
        </is>
      </c>
      <c r="C1029" s="5" t="inlineStr"/>
      <c r="D1029" s="6" t="n">
        <v>45878</v>
      </c>
      <c r="E1029" s="6" t="n">
        <v>45888</v>
      </c>
      <c r="F1029" s="5" t="inlineStr">
        <is>
          <t>10:00 AM</t>
        </is>
      </c>
      <c r="G1029" s="5">
        <f>IF((INDIRECT("E"&amp;ROW())+INDIRECT("F"&amp;ROW()))-NOW() &lt;= 0, "CLOSED", INT((INDIRECT("E"&amp;ROW())+INDIRECT("F"&amp;ROW()))-NOW()) &amp; " days")</f>
        <v/>
      </c>
      <c r="H1029" s="5" t="inlineStr"/>
      <c r="I1029" s="5" t="inlineStr"/>
      <c r="J1029" s="5" t="inlineStr">
        <is>
          <t>["SONITPUR"]</t>
        </is>
      </c>
      <c r="K1029" s="5" t="inlineStr">
        <is>
          <t>No</t>
        </is>
      </c>
      <c r="L1029" s="5" t="inlineStr">
        <is>
          <t>MINISTRY OF DEFENCE</t>
        </is>
      </c>
      <c r="M1029" s="5" t="inlineStr">
        <is>
          <t>DEPARTMENT OF MILITARY AFFAIRS</t>
        </is>
      </c>
      <c r="N1029" s="5" t="b">
        <v>0</v>
      </c>
      <c r="O1029" s="5" t="inlineStr">
        <is>
          <t>[]</t>
        </is>
      </c>
      <c r="P1029" s="5" t="inlineStr">
        <is>
          <t>INDIAN AIR FORCE</t>
        </is>
      </c>
      <c r="Q1029" s="5" t="inlineStr">
        <is>
          <t>ASSAM</t>
        </is>
      </c>
      <c r="R1029" s="5" t="inlineStr"/>
      <c r="S1029" s="5" t="inlineStr"/>
    </row>
    <row r="1030">
      <c r="A1030" s="5" t="inlineStr">
        <is>
          <t>GEM/2025/B/6553421</t>
        </is>
      </c>
      <c r="B1030" s="5" t="inlineStr">
        <is>
          <t>Manpower Outsourcing Services - Minimum wage - Skilled;High School; Non-IT Technical , Manpower OutsourcingServices - Minimum wage - Unskilled; Not Required; Admin</t>
        </is>
      </c>
      <c r="C1030" s="5" t="inlineStr"/>
      <c r="D1030" s="6" t="n">
        <v>45878</v>
      </c>
      <c r="E1030" s="6" t="n">
        <v>45887</v>
      </c>
      <c r="F1030" s="5" t="inlineStr">
        <is>
          <t>7:00 PM</t>
        </is>
      </c>
      <c r="G1030" s="5">
        <f>IF((INDIRECT("E"&amp;ROW())+INDIRECT("F"&amp;ROW()))-NOW() &lt;= 0, "CLOSED", INT((INDIRECT("E"&amp;ROW())+INDIRECT("F"&amp;ROW()))-NOW()) &amp; " days")</f>
        <v/>
      </c>
      <c r="H1030" s="5" t="n">
        <v>58000</v>
      </c>
      <c r="I1030" s="5" t="n">
        <v>2900000</v>
      </c>
      <c r="J1030" s="5" t="inlineStr">
        <is>
          <t>""</t>
        </is>
      </c>
      <c r="K1030" s="5" t="inlineStr">
        <is>
          <t>No</t>
        </is>
      </c>
      <c r="L1030" s="5" t="inlineStr">
        <is>
          <t>MINISTRY OF DEFENCE</t>
        </is>
      </c>
      <c r="M1030" s="5" t="inlineStr">
        <is>
          <t>DEPARTMENT OF MILITARY AFFAIRS</t>
        </is>
      </c>
      <c r="N1030" s="5" t="b">
        <v>0</v>
      </c>
      <c r="O1030" s="5" t="inlineStr">
        <is>
          <t>[]</t>
        </is>
      </c>
      <c r="P1030" s="5" t="inlineStr">
        <is>
          <t>INDIAN ARMY</t>
        </is>
      </c>
      <c r="Q1030" s="5" t="inlineStr">
        <is>
          <t>ASSAM</t>
        </is>
      </c>
      <c r="R1030" s="5" t="inlineStr"/>
      <c r="S1030" s="5" t="inlineStr">
        <is>
          <t>29.0 L</t>
        </is>
      </c>
    </row>
    <row r="1031">
      <c r="A1031" s="5" t="inlineStr">
        <is>
          <t>GEM/2025/B/6546297</t>
        </is>
      </c>
      <c r="B1031" s="5" t="inlineStr">
        <is>
          <t>Assam Grass , Neem Cake , Cow Dung , Fox tail , CoconutTree , Supari Tree , Crotons , Bouganavillea , Hibiscus ,Arica Palm</t>
        </is>
      </c>
      <c r="C1031" s="5" t="n">
        <v>3665</v>
      </c>
      <c r="D1031" s="6" t="n">
        <v>45878</v>
      </c>
      <c r="E1031" s="6" t="n">
        <v>45888</v>
      </c>
      <c r="F1031" s="5" t="inlineStr">
        <is>
          <t>2:00 PM</t>
        </is>
      </c>
      <c r="G1031" s="5">
        <f>IF((INDIRECT("E"&amp;ROW())+INDIRECT("F"&amp;ROW()))-NOW() &lt;= 0, "CLOSED", INT((INDIRECT("E"&amp;ROW())+INDIRECT("F"&amp;ROW()))-NOW()) &amp; " days")</f>
        <v/>
      </c>
      <c r="H1031" s="5" t="n">
        <v>70500</v>
      </c>
      <c r="I1031" s="5" t="n">
        <v>3525000</v>
      </c>
      <c r="J1031" s="5" t="inlineStr">
        <is>
          <t>["Sonitpur"]</t>
        </is>
      </c>
      <c r="K1031" s="5" t="inlineStr">
        <is>
          <t>No</t>
        </is>
      </c>
      <c r="L1031" s="5" t="inlineStr">
        <is>
          <t>MINISTRY OF DEFENCE</t>
        </is>
      </c>
      <c r="M1031" s="5" t="inlineStr">
        <is>
          <t>DEPARTMENT OF MILITARY AFFAIRS</t>
        </is>
      </c>
      <c r="N1031" s="5" t="b">
        <v>1</v>
      </c>
      <c r="O1031" s="5" t="inlineStr">
        <is>
          <t>["ss"]</t>
        </is>
      </c>
      <c r="P1031" s="5" t="inlineStr">
        <is>
          <t>INDIAN ARMY</t>
        </is>
      </c>
      <c r="Q1031" s="5" t="inlineStr">
        <is>
          <t>ASSAM</t>
        </is>
      </c>
      <c r="R1031" s="5" t="inlineStr"/>
      <c r="S1031" s="5" t="inlineStr">
        <is>
          <t>35.2 L</t>
        </is>
      </c>
    </row>
    <row r="1032">
      <c r="A1032" s="5" t="inlineStr">
        <is>
          <t>GEM/2025/B/6404407</t>
        </is>
      </c>
      <c r="B1032" s="5" t="inlineStr">
        <is>
          <t>Split Air Conditioner Including Green AC, Wall Mount Type(V2) (Q2)</t>
        </is>
      </c>
      <c r="C1032" s="5" t="n">
        <v>6</v>
      </c>
      <c r="D1032" s="6" t="n">
        <v>45878</v>
      </c>
      <c r="E1032" s="6" t="n">
        <v>45899</v>
      </c>
      <c r="F1032" s="5" t="inlineStr">
        <is>
          <t>2:00 PM</t>
        </is>
      </c>
      <c r="G1032" s="5">
        <f>IF((INDIRECT("E"&amp;ROW())+INDIRECT("F"&amp;ROW()))-NOW() &lt;= 0, "CLOSED", INT((INDIRECT("E"&amp;ROW())+INDIRECT("F"&amp;ROW()))-NOW()) &amp; " days")</f>
        <v/>
      </c>
      <c r="H1032" s="5" t="n">
        <v>47600</v>
      </c>
      <c r="I1032" s="5" t="n">
        <v>2380000</v>
      </c>
      <c r="J1032" s="5" t="inlineStr">
        <is>
          <t>["Sonitpur"]</t>
        </is>
      </c>
      <c r="K1032" s="5" t="inlineStr">
        <is>
          <t>Yes</t>
        </is>
      </c>
      <c r="L1032" s="5" t="inlineStr">
        <is>
          <t>MINISTRY OF DEFENCE</t>
        </is>
      </c>
      <c r="M1032" s="5" t="inlineStr">
        <is>
          <t>DEPARTMENT OF MILITARY AFFAIRS</t>
        </is>
      </c>
      <c r="N1032" s="5" t="b">
        <v>0</v>
      </c>
      <c r="O1032" s="5" t="inlineStr">
        <is>
          <t>[]</t>
        </is>
      </c>
      <c r="P1032" s="5" t="inlineStr">
        <is>
          <t>INDIAN ARMY</t>
        </is>
      </c>
      <c r="Q1032" s="5" t="inlineStr">
        <is>
          <t>ASSAM</t>
        </is>
      </c>
      <c r="R1032" s="5" t="inlineStr"/>
      <c r="S1032" s="5" t="inlineStr">
        <is>
          <t>23.8 L</t>
        </is>
      </c>
    </row>
    <row r="1033">
      <c r="A1033" s="5" t="inlineStr">
        <is>
          <t>GEM/2025/B/6555037</t>
        </is>
      </c>
      <c r="B1033" s="5" t="inlineStr">
        <is>
          <t>Repair and Overhauling Service - WINDOW REGULATOR;WINDOW REGULATOR; Yes; Buyer Premises</t>
        </is>
      </c>
      <c r="C1033" s="5" t="inlineStr"/>
      <c r="D1033" s="6" t="n">
        <v>45878</v>
      </c>
      <c r="E1033" s="6" t="n">
        <v>45888</v>
      </c>
      <c r="F1033" s="5" t="inlineStr">
        <is>
          <t>10:00 AM</t>
        </is>
      </c>
      <c r="G1033" s="5">
        <f>IF((INDIRECT("E"&amp;ROW())+INDIRECT("F"&amp;ROW()))-NOW() &lt;= 0, "CLOSED", INT((INDIRECT("E"&amp;ROW())+INDIRECT("F"&amp;ROW()))-NOW()) &amp; " days")</f>
        <v/>
      </c>
      <c r="H1033" s="5" t="inlineStr"/>
      <c r="I1033" s="5" t="inlineStr"/>
      <c r="J1033" s="5" t="inlineStr">
        <is>
          <t>["SONITPUR"]</t>
        </is>
      </c>
      <c r="K1033" s="5" t="inlineStr">
        <is>
          <t>No</t>
        </is>
      </c>
      <c r="L1033" s="5" t="inlineStr">
        <is>
          <t>MINISTRY OF DEFENCE</t>
        </is>
      </c>
      <c r="M1033" s="5" t="inlineStr">
        <is>
          <t>DEPARTMENT OF MILITARY AFFAIRS</t>
        </is>
      </c>
      <c r="N1033" s="5" t="b">
        <v>0</v>
      </c>
      <c r="O1033" s="5" t="inlineStr">
        <is>
          <t>[]</t>
        </is>
      </c>
      <c r="P1033" s="5" t="inlineStr">
        <is>
          <t>INDIAN AIR FORCE</t>
        </is>
      </c>
      <c r="Q1033" s="5" t="inlineStr">
        <is>
          <t>ASSAM</t>
        </is>
      </c>
      <c r="R1033" s="5" t="inlineStr"/>
      <c r="S1033" s="5" t="inlineStr"/>
    </row>
    <row r="1034">
      <c r="A1034" s="5" t="inlineStr">
        <is>
          <t>GEM/2025/B/6417452</t>
        </is>
      </c>
      <c r="B1034" s="5" t="inlineStr">
        <is>
          <t>Manpower Outsourcing Services - Minimum wage - Semi-skilled; High School; Others , Manpower OutsourcingServices - Minimum wage - Unskilled; High School; Others</t>
        </is>
      </c>
      <c r="C1034" s="5" t="inlineStr"/>
      <c r="D1034" s="6" t="n">
        <v>45874</v>
      </c>
      <c r="E1034" s="6" t="n">
        <v>45887</v>
      </c>
      <c r="F1034" s="5" t="inlineStr">
        <is>
          <t>8:00 PM</t>
        </is>
      </c>
      <c r="G1034" s="5">
        <f>IF((INDIRECT("E"&amp;ROW())+INDIRECT("F"&amp;ROW()))-NOW() &lt;= 0, "CLOSED", INT((INDIRECT("E"&amp;ROW())+INDIRECT("F"&amp;ROW()))-NOW()) &amp; " days")</f>
        <v/>
      </c>
      <c r="H1034" s="5" t="n">
        <v>67600</v>
      </c>
      <c r="I1034" s="5" t="n">
        <v>3380000</v>
      </c>
      <c r="J1034" s="5" t="inlineStr">
        <is>
          <t>["Dhemaji"]</t>
        </is>
      </c>
      <c r="K1034" s="5" t="inlineStr">
        <is>
          <t>No</t>
        </is>
      </c>
      <c r="L1034" s="5" t="inlineStr">
        <is>
          <t>MINISTRY OF DEFENCE</t>
        </is>
      </c>
      <c r="M1034" s="5" t="inlineStr">
        <is>
          <t>DEPARTMENT OF MILITARY AFFAIRS</t>
        </is>
      </c>
      <c r="N1034" s="5" t="b">
        <v>0</v>
      </c>
      <c r="O1034" s="5" t="inlineStr">
        <is>
          <t>[]</t>
        </is>
      </c>
      <c r="P1034" s="5" t="inlineStr">
        <is>
          <t>INDIAN ARMY</t>
        </is>
      </c>
      <c r="Q1034" s="5" t="inlineStr">
        <is>
          <t>ASSAM</t>
        </is>
      </c>
      <c r="R1034" s="5" t="inlineStr"/>
      <c r="S1034" s="5" t="inlineStr">
        <is>
          <t>33.8 L</t>
        </is>
      </c>
    </row>
    <row r="1035">
      <c r="A1035" s="5" t="inlineStr">
        <is>
          <t>GEM/2025/B/6417065</t>
        </is>
      </c>
      <c r="B1035" s="5" t="inlineStr">
        <is>
          <t>Manpower Outsourcing Services - Minimum wage - Semi-skilled; High School; Others , Manpower OutsourcingServices - Minimum wage - Unskilled; High School; Others</t>
        </is>
      </c>
      <c r="C1035" s="5" t="inlineStr"/>
      <c r="D1035" s="6" t="n">
        <v>45874</v>
      </c>
      <c r="E1035" s="6" t="n">
        <v>45887</v>
      </c>
      <c r="F1035" s="5" t="inlineStr">
        <is>
          <t>8:00 PM</t>
        </is>
      </c>
      <c r="G1035" s="5">
        <f>IF((INDIRECT("E"&amp;ROW())+INDIRECT("F"&amp;ROW()))-NOW() &lt;= 0, "CLOSED", INT((INDIRECT("E"&amp;ROW())+INDIRECT("F"&amp;ROW()))-NOW()) &amp; " days")</f>
        <v/>
      </c>
      <c r="H1035" s="5" t="n">
        <v>68240</v>
      </c>
      <c r="I1035" s="5" t="n">
        <v>3412000</v>
      </c>
      <c r="J1035" s="5" t="inlineStr">
        <is>
          <t>["Dhemaji"]</t>
        </is>
      </c>
      <c r="K1035" s="5" t="inlineStr">
        <is>
          <t>No</t>
        </is>
      </c>
      <c r="L1035" s="5" t="inlineStr">
        <is>
          <t>MINISTRY OF DEFENCE</t>
        </is>
      </c>
      <c r="M1035" s="5" t="inlineStr">
        <is>
          <t>DEPARTMENT OF MILITARY AFFAIRS</t>
        </is>
      </c>
      <c r="N1035" s="5" t="b">
        <v>0</v>
      </c>
      <c r="O1035" s="5" t="inlineStr">
        <is>
          <t>[]</t>
        </is>
      </c>
      <c r="P1035" s="5" t="inlineStr">
        <is>
          <t>INDIAN ARMY</t>
        </is>
      </c>
      <c r="Q1035" s="5" t="inlineStr">
        <is>
          <t>ASSAM</t>
        </is>
      </c>
      <c r="R1035" s="5" t="inlineStr"/>
      <c r="S1035" s="5" t="inlineStr">
        <is>
          <t>34.1 L</t>
        </is>
      </c>
    </row>
    <row r="1036">
      <c r="A1036" s="5" t="inlineStr">
        <is>
          <t>GEM/2025/B/6414696</t>
        </is>
      </c>
      <c r="B1036" s="5" t="inlineStr">
        <is>
          <t>Manpower Outsourcing Services - Minimum wage - Skilled;ITI; Others , Manpower Outsourcing Services - Minimumwage - Semi-skilled; High School; Others , ManpowerOutsourcing Services - Minimum wage - Unskilled; HighSchool; Others</t>
        </is>
      </c>
      <c r="C1036" s="5" t="inlineStr"/>
      <c r="D1036" s="6" t="n">
        <v>45874</v>
      </c>
      <c r="E1036" s="6" t="n">
        <v>45887</v>
      </c>
      <c r="F1036" s="5" t="inlineStr">
        <is>
          <t>8:00 PM</t>
        </is>
      </c>
      <c r="G1036" s="5">
        <f>IF((INDIRECT("E"&amp;ROW())+INDIRECT("F"&amp;ROW()))-NOW() &lt;= 0, "CLOSED", INT((INDIRECT("E"&amp;ROW())+INDIRECT("F"&amp;ROW()))-NOW()) &amp; " days")</f>
        <v/>
      </c>
      <c r="H1036" s="5" t="n">
        <v>70960</v>
      </c>
      <c r="I1036" s="5" t="n">
        <v>3411684.2</v>
      </c>
      <c r="J1036" s="5" t="inlineStr">
        <is>
          <t>["Dhemaji"]</t>
        </is>
      </c>
      <c r="K1036" s="5" t="inlineStr">
        <is>
          <t>No</t>
        </is>
      </c>
      <c r="L1036" s="5" t="inlineStr">
        <is>
          <t>MINISTRY OF DEFENCE</t>
        </is>
      </c>
      <c r="M1036" s="5" t="inlineStr">
        <is>
          <t>DEPARTMENT OF MILITARY AFFAIRS</t>
        </is>
      </c>
      <c r="N1036" s="5" t="b">
        <v>0</v>
      </c>
      <c r="O1036" s="5" t="inlineStr">
        <is>
          <t>[]</t>
        </is>
      </c>
      <c r="P1036" s="5" t="inlineStr">
        <is>
          <t>INDIAN ARMY</t>
        </is>
      </c>
      <c r="Q1036" s="5" t="inlineStr">
        <is>
          <t>ASSAM</t>
        </is>
      </c>
      <c r="R1036" s="5" t="inlineStr"/>
      <c r="S1036" s="5" t="inlineStr">
        <is>
          <t>34.1 L</t>
        </is>
      </c>
    </row>
    <row r="1037">
      <c r="A1037" s="5" t="inlineStr">
        <is>
          <t>GEM/2025/B/6414441</t>
        </is>
      </c>
      <c r="B1037" s="5" t="inlineStr">
        <is>
          <t>Manpower Outsourcing Services - Minimum wage - Semi-skilled; High School; Others , Manpower OutsourcingServices - Minimum wage - Unskilled; High School; Others</t>
        </is>
      </c>
      <c r="C1037" s="5" t="inlineStr"/>
      <c r="D1037" s="6" t="n">
        <v>45874</v>
      </c>
      <c r="E1037" s="6" t="n">
        <v>45887</v>
      </c>
      <c r="F1037" s="5" t="inlineStr">
        <is>
          <t>8:00 PM</t>
        </is>
      </c>
      <c r="G1037" s="5">
        <f>IF((INDIRECT("E"&amp;ROW())+INDIRECT("F"&amp;ROW()))-NOW() &lt;= 0, "CLOSED", INT((INDIRECT("E"&amp;ROW())+INDIRECT("F"&amp;ROW()))-NOW()) &amp; " days")</f>
        <v/>
      </c>
      <c r="H1037" s="5" t="n">
        <v>68400</v>
      </c>
      <c r="I1037" s="5" t="n">
        <v>3420000</v>
      </c>
      <c r="J1037" s="5" t="inlineStr">
        <is>
          <t>["Dhemaji"]</t>
        </is>
      </c>
      <c r="K1037" s="5" t="inlineStr">
        <is>
          <t>No</t>
        </is>
      </c>
      <c r="L1037" s="5" t="inlineStr">
        <is>
          <t>MINISTRY OF DEFENCE</t>
        </is>
      </c>
      <c r="M1037" s="5" t="inlineStr">
        <is>
          <t>DEPARTMENT OF MILITARY AFFAIRS</t>
        </is>
      </c>
      <c r="N1037" s="5" t="b">
        <v>0</v>
      </c>
      <c r="O1037" s="5" t="inlineStr">
        <is>
          <t>[]</t>
        </is>
      </c>
      <c r="P1037" s="5" t="inlineStr">
        <is>
          <t>INDIAN ARMY</t>
        </is>
      </c>
      <c r="Q1037" s="5" t="inlineStr">
        <is>
          <t>ASSAM</t>
        </is>
      </c>
      <c r="R1037" s="5" t="inlineStr"/>
      <c r="S1037" s="5" t="inlineStr">
        <is>
          <t>34.2 L</t>
        </is>
      </c>
    </row>
    <row r="1038">
      <c r="A1038" s="5" t="inlineStr">
        <is>
          <t>GEM/2025/B/6414211</t>
        </is>
      </c>
      <c r="B1038" s="5" t="inlineStr">
        <is>
          <t>Manpower Outsourcing Services - Minimum wage - Semi-skilled; High School; Others , Manpower OutsourcingServices - Minimum wage - Unskilled; High School; Others</t>
        </is>
      </c>
      <c r="C1038" s="5" t="inlineStr"/>
      <c r="D1038" s="6" t="n">
        <v>45874</v>
      </c>
      <c r="E1038" s="6" t="n">
        <v>45887</v>
      </c>
      <c r="F1038" s="5" t="inlineStr">
        <is>
          <t>8:00 PM</t>
        </is>
      </c>
      <c r="G1038" s="5">
        <f>IF((INDIRECT("E"&amp;ROW())+INDIRECT("F"&amp;ROW()))-NOW() &lt;= 0, "CLOSED", INT((INDIRECT("E"&amp;ROW())+INDIRECT("F"&amp;ROW()))-NOW()) &amp; " days")</f>
        <v/>
      </c>
      <c r="H1038" s="5" t="n">
        <v>68400</v>
      </c>
      <c r="I1038" s="5" t="n">
        <v>3420000</v>
      </c>
      <c r="J1038" s="5" t="inlineStr">
        <is>
          <t>["Dhemaji"]</t>
        </is>
      </c>
      <c r="K1038" s="5" t="inlineStr">
        <is>
          <t>No</t>
        </is>
      </c>
      <c r="L1038" s="5" t="inlineStr">
        <is>
          <t>MINISTRY OF DEFENCE</t>
        </is>
      </c>
      <c r="M1038" s="5" t="inlineStr">
        <is>
          <t>DEPARTMENT OF MILITARY AFFAIRS</t>
        </is>
      </c>
      <c r="N1038" s="5" t="b">
        <v>0</v>
      </c>
      <c r="O1038" s="5" t="inlineStr">
        <is>
          <t>[]</t>
        </is>
      </c>
      <c r="P1038" s="5" t="inlineStr">
        <is>
          <t>INDIAN ARMY</t>
        </is>
      </c>
      <c r="Q1038" s="5" t="inlineStr">
        <is>
          <t>ASSAM</t>
        </is>
      </c>
      <c r="R1038" s="5" t="inlineStr"/>
      <c r="S1038" s="5" t="inlineStr">
        <is>
          <t>34.2 L</t>
        </is>
      </c>
    </row>
    <row r="1039">
      <c r="A1039" s="5" t="inlineStr">
        <is>
          <t>GEM/2025/B/6413603</t>
        </is>
      </c>
      <c r="B1039" s="5" t="inlineStr">
        <is>
          <t>LADDER FOR FIRST CABIN ENTRANCE , LADDER FORSECOND CABIN ENTRANCE</t>
        </is>
      </c>
      <c r="C1039" s="5" t="n">
        <v>20</v>
      </c>
      <c r="D1039" s="6" t="n">
        <v>45873</v>
      </c>
      <c r="E1039" s="6" t="n">
        <v>45896</v>
      </c>
      <c r="F1039" s="5" t="inlineStr">
        <is>
          <t>10:00 AM</t>
        </is>
      </c>
      <c r="G1039" s="5">
        <f>IF((INDIRECT("E"&amp;ROW())+INDIRECT("F"&amp;ROW()))-NOW() &lt;= 0, "CLOSED", INT((INDIRECT("E"&amp;ROW())+INDIRECT("F"&amp;ROW()))-NOW()) &amp; " days")</f>
        <v/>
      </c>
      <c r="H1039" s="5" t="n">
        <v>64605</v>
      </c>
      <c r="I1039" s="5" t="n">
        <v>3230250</v>
      </c>
      <c r="J1039" s="5" t="inlineStr">
        <is>
          <t>["DIBRUGARH"]</t>
        </is>
      </c>
      <c r="K1039" s="5" t="inlineStr">
        <is>
          <t>No</t>
        </is>
      </c>
      <c r="L1039" s="5" t="inlineStr">
        <is>
          <t>MINISTRY OF DEFENCE</t>
        </is>
      </c>
      <c r="M1039" s="5" t="inlineStr">
        <is>
          <t>DEPARTMENT OF MILITARY AFFAIRS</t>
        </is>
      </c>
      <c r="N1039" s="5" t="b">
        <v>0</v>
      </c>
      <c r="O1039" s="5" t="inlineStr">
        <is>
          <t>[]</t>
        </is>
      </c>
      <c r="P1039" s="5" t="inlineStr">
        <is>
          <t>INDIAN AIR FORCE</t>
        </is>
      </c>
      <c r="Q1039" s="5" t="inlineStr">
        <is>
          <t>ASSAM</t>
        </is>
      </c>
      <c r="R1039" s="5" t="inlineStr"/>
      <c r="S1039" s="5" t="inlineStr">
        <is>
          <t>32.3 L</t>
        </is>
      </c>
    </row>
    <row r="1040">
      <c r="A1040" s="5" t="inlineStr">
        <is>
          <t>GEM/2025/B/6557651</t>
        </is>
      </c>
      <c r="B1040" s="5" t="inlineStr">
        <is>
          <t>Canvas Bag (V2) (Q4)</t>
        </is>
      </c>
      <c r="C1040" s="5" t="n">
        <v>213923</v>
      </c>
      <c r="D1040" s="6" t="n">
        <v>45880</v>
      </c>
      <c r="E1040" s="6" t="n">
        <v>45901</v>
      </c>
      <c r="F1040" s="5" t="inlineStr">
        <is>
          <t>12:00 PM</t>
        </is>
      </c>
      <c r="G1040" s="5">
        <f>IF((INDIRECT("E"&amp;ROW())+INDIRECT("F"&amp;ROW()))-NOW() &lt;= 0, "CLOSED", INT((INDIRECT("E"&amp;ROW())+INDIRECT("F"&amp;ROW()))-NOW()) &amp; " days")</f>
        <v/>
      </c>
      <c r="H1040" s="5" t="n">
        <v>129000</v>
      </c>
      <c r="I1040" s="5" t="n">
        <v>6418000</v>
      </c>
      <c r="J1040" s="5" t="inlineStr">
        <is>
          <t>["781019,Kahilipara, Guwahati,Kamrup-Metro, Assam"]</t>
        </is>
      </c>
      <c r="K1040" s="5" t="inlineStr">
        <is>
          <t>No</t>
        </is>
      </c>
      <c r="L1040" s="5" t="inlineStr">
        <is>
          <t>ASSAM</t>
        </is>
      </c>
      <c r="M1040" s="5" t="inlineStr">
        <is>
          <t>EDUCATION DEPARTMENT ASSAM</t>
        </is>
      </c>
      <c r="N1040" s="5" t="b">
        <v>0</v>
      </c>
      <c r="O1040" s="5" t="inlineStr">
        <is>
          <t>[]</t>
        </is>
      </c>
      <c r="P1040" s="5" t="inlineStr">
        <is>
          <t>AXOM SARBA SIKSHA ABHIJAN MISSION GUWAHATI</t>
        </is>
      </c>
      <c r="Q1040" s="5" t="inlineStr">
        <is>
          <t>ASSAM</t>
        </is>
      </c>
      <c r="R1040" s="5" t="inlineStr"/>
      <c r="S1040" s="5" t="inlineStr">
        <is>
          <t>64.2 L</t>
        </is>
      </c>
    </row>
    <row r="1041">
      <c r="A1041" s="5" t="inlineStr">
        <is>
          <t>GEM/2025/B/6558346</t>
        </is>
      </c>
      <c r="B1041" s="5" t="inlineStr">
        <is>
          <t>Cable Tray (BHEL) (Q3)</t>
        </is>
      </c>
      <c r="C1041" s="5" t="n">
        <v>130</v>
      </c>
      <c r="D1041" s="6" t="n">
        <v>45880</v>
      </c>
      <c r="E1041" s="6" t="n">
        <v>45887</v>
      </c>
      <c r="F1041" s="5" t="inlineStr">
        <is>
          <t>9:00 AM</t>
        </is>
      </c>
      <c r="G1041" s="5">
        <f>IF((INDIRECT("E"&amp;ROW())+INDIRECT("F"&amp;ROW()))-NOW() &lt;= 0, "CLOSED", INT((INDIRECT("E"&amp;ROW())+INDIRECT("F"&amp;ROW()))-NOW()) &amp; " days")</f>
        <v/>
      </c>
      <c r="H1041" s="5" t="inlineStr"/>
      <c r="I1041" s="5" t="inlineStr"/>
      <c r="J1041" s="5" t="inlineStr">
        <is>
          <t>["Jorhat"]</t>
        </is>
      </c>
      <c r="K1041" s="5" t="inlineStr">
        <is>
          <t>No</t>
        </is>
      </c>
      <c r="L1041" s="5" t="inlineStr">
        <is>
          <t>MINISTRY OF DEFENCE</t>
        </is>
      </c>
      <c r="M1041" s="5" t="inlineStr">
        <is>
          <t>DEPARTMENT OF MILITARY AFFAIRS</t>
        </is>
      </c>
      <c r="N1041" s="5" t="b">
        <v>0</v>
      </c>
      <c r="O1041" s="5" t="inlineStr">
        <is>
          <t>[]</t>
        </is>
      </c>
      <c r="P1041" s="5" t="inlineStr">
        <is>
          <t>INDIAN AIR FORCE</t>
        </is>
      </c>
      <c r="Q1041" s="5" t="inlineStr">
        <is>
          <t>ASSAM</t>
        </is>
      </c>
      <c r="R1041" s="5" t="inlineStr"/>
      <c r="S1041" s="5" t="inlineStr"/>
    </row>
    <row r="1042">
      <c r="A1042" s="5" t="inlineStr">
        <is>
          <t>GEM/2025/B/6558322</t>
        </is>
      </c>
      <c r="B1042" s="5" t="inlineStr">
        <is>
          <t>PRESSURE PLATE , CLUTCH PLATE , SLEEVE CYL ASSY , CMCKIT TATA , CSC KIT TATA , CMC KIT TMB , CSC KIT TMB ,SELF STARTER , FUEL FILTER PAPER , FUEL FILTER CLOTH</t>
        </is>
      </c>
      <c r="C1042" s="5" t="n">
        <v>44</v>
      </c>
      <c r="D1042" s="6" t="n">
        <v>45880</v>
      </c>
      <c r="E1042" s="6" t="n">
        <v>45891</v>
      </c>
      <c r="F1042" s="5" t="inlineStr">
        <is>
          <t>2:00 PM</t>
        </is>
      </c>
      <c r="G1042" s="5">
        <f>IF((INDIRECT("E"&amp;ROW())+INDIRECT("F"&amp;ROW()))-NOW() &lt;= 0, "CLOSED", INT((INDIRECT("E"&amp;ROW())+INDIRECT("F"&amp;ROW()))-NOW()) &amp; " days")</f>
        <v/>
      </c>
      <c r="H1042" s="5" t="inlineStr"/>
      <c r="I1042" s="5" t="inlineStr"/>
      <c r="J1042" s="5" t="inlineStr">
        <is>
          <t>["Sonitpur"]</t>
        </is>
      </c>
      <c r="K1042" s="5" t="inlineStr">
        <is>
          <t>No</t>
        </is>
      </c>
      <c r="L1042" s="5" t="inlineStr">
        <is>
          <t>MINISTRY OF DEFENCE</t>
        </is>
      </c>
      <c r="M1042" s="5" t="inlineStr">
        <is>
          <t>DEPARTMENT OF MILITARY AFFAIRS</t>
        </is>
      </c>
      <c r="N1042" s="5" t="b">
        <v>1</v>
      </c>
      <c r="O1042" s="5" t="inlineStr">
        <is>
          <t>["ss"]</t>
        </is>
      </c>
      <c r="P1042" s="5" t="inlineStr">
        <is>
          <t>INDIAN ARMY</t>
        </is>
      </c>
      <c r="Q1042" s="5" t="inlineStr">
        <is>
          <t>ASSAM</t>
        </is>
      </c>
      <c r="R1042" s="5" t="inlineStr"/>
      <c r="S1042" s="5" t="inlineStr"/>
    </row>
    <row r="1043">
      <c r="A1043" s="5" t="inlineStr">
        <is>
          <t>GEM/2025/B/6558295</t>
        </is>
      </c>
      <c r="B1043" s="5" t="inlineStr">
        <is>
          <t>Garden Bench (Q3)</t>
        </is>
      </c>
      <c r="C1043" s="5" t="n">
        <v>10</v>
      </c>
      <c r="D1043" s="6" t="n">
        <v>45880</v>
      </c>
      <c r="E1043" s="6" t="n">
        <v>45894</v>
      </c>
      <c r="F1043" s="5" t="inlineStr">
        <is>
          <t>2:00 PM</t>
        </is>
      </c>
      <c r="G1043" s="5">
        <f>IF((INDIRECT("E"&amp;ROW())+INDIRECT("F"&amp;ROW()))-NOW() &lt;= 0, "CLOSED", INT((INDIRECT("E"&amp;ROW())+INDIRECT("F"&amp;ROW()))-NOW()) &amp; " days")</f>
        <v/>
      </c>
      <c r="H1043" s="5" t="inlineStr"/>
      <c r="I1043" s="5" t="inlineStr"/>
      <c r="J1043" s="5" t="inlineStr">
        <is>
          <t>["SONITPUR"]</t>
        </is>
      </c>
      <c r="K1043" s="5" t="inlineStr">
        <is>
          <t>No</t>
        </is>
      </c>
      <c r="L1043" s="5" t="inlineStr">
        <is>
          <t>MINISTRY OF DEFENCE</t>
        </is>
      </c>
      <c r="M1043" s="5" t="inlineStr">
        <is>
          <t>DEPARTMENT OF MILITARY AFFAIRS</t>
        </is>
      </c>
      <c r="N1043" s="5" t="b">
        <v>0</v>
      </c>
      <c r="O1043" s="5" t="inlineStr">
        <is>
          <t>[]</t>
        </is>
      </c>
      <c r="P1043" s="5" t="inlineStr">
        <is>
          <t>INDIAN ARMY</t>
        </is>
      </c>
      <c r="Q1043" s="5" t="inlineStr">
        <is>
          <t>ASSAM</t>
        </is>
      </c>
      <c r="R1043" s="5" t="inlineStr"/>
      <c r="S1043" s="5" t="inlineStr"/>
    </row>
    <row r="1044">
      <c r="A1044" s="5" t="inlineStr">
        <is>
          <t>GEM/2025/B/6558269</t>
        </is>
      </c>
      <c r="B1044" s="5" t="inlineStr">
        <is>
          <t>REWINDING OF ALTERNATOR ASSY GEN SET 15 KVA ,COPPER WIRE , INSULATOR PAPER , VARNISH , COTTONTAPE</t>
        </is>
      </c>
      <c r="C1044" s="5" t="n">
        <v>10</v>
      </c>
      <c r="D1044" s="6" t="n">
        <v>45880</v>
      </c>
      <c r="E1044" s="6" t="n">
        <v>45890</v>
      </c>
      <c r="F1044" s="5" t="inlineStr">
        <is>
          <t>2:00 PM</t>
        </is>
      </c>
      <c r="G1044" s="5">
        <f>IF((INDIRECT("E"&amp;ROW())+INDIRECT("F"&amp;ROW()))-NOW() &lt;= 0, "CLOSED", INT((INDIRECT("E"&amp;ROW())+INDIRECT("F"&amp;ROW()))-NOW()) &amp; " days")</f>
        <v/>
      </c>
      <c r="H1044" s="5" t="inlineStr"/>
      <c r="I1044" s="5" t="inlineStr"/>
      <c r="J1044" s="5" t="inlineStr">
        <is>
          <t>["Kamrup"]</t>
        </is>
      </c>
      <c r="K1044" s="5" t="inlineStr">
        <is>
          <t>No</t>
        </is>
      </c>
      <c r="L1044" s="5" t="inlineStr">
        <is>
          <t>MINISTRY OF DEFENCE</t>
        </is>
      </c>
      <c r="M1044" s="5" t="inlineStr">
        <is>
          <t>DEPARTMENT OF MILITARY AFFAIRS</t>
        </is>
      </c>
      <c r="N1044" s="5" t="b">
        <v>1</v>
      </c>
      <c r="O1044" s="5" t="inlineStr">
        <is>
          <t>["ss"]</t>
        </is>
      </c>
      <c r="P1044" s="5" t="inlineStr">
        <is>
          <t>INDIAN ARMY</t>
        </is>
      </c>
      <c r="Q1044" s="5" t="inlineStr">
        <is>
          <t>ASSAM</t>
        </is>
      </c>
      <c r="R1044" s="5" t="inlineStr"/>
      <c r="S1044" s="5" t="inlineStr"/>
    </row>
    <row r="1045">
      <c r="A1045" s="5" t="inlineStr">
        <is>
          <t>GEM/2025/B/6546729</t>
        </is>
      </c>
      <c r="B1045" s="5" t="inlineStr">
        <is>
          <t>Security Manpower Service (Version 2.0) -Office/Commercial/Institutions/ Residential; SecuritySupervisor , Security Manpower Service (Version 2.0) -Office/Commercial/Institutions/ Residential; UnarmedSecurity Guard</t>
        </is>
      </c>
      <c r="C1045" s="5" t="inlineStr"/>
      <c r="D1045" s="6" t="n">
        <v>45880</v>
      </c>
      <c r="E1045" s="6" t="n">
        <v>45892</v>
      </c>
      <c r="F1045" s="5" t="inlineStr">
        <is>
          <t>2:00 PM</t>
        </is>
      </c>
      <c r="G1045" s="5">
        <f>IF((INDIRECT("E"&amp;ROW())+INDIRECT("F"&amp;ROW()))-NOW() &lt;= 0, "CLOSED", INT((INDIRECT("E"&amp;ROW())+INDIRECT("F"&amp;ROW()))-NOW()) &amp; " days")</f>
        <v/>
      </c>
      <c r="H1045" s="5" t="n">
        <v>46575</v>
      </c>
      <c r="I1045" s="5" t="n">
        <v>2328769.04</v>
      </c>
      <c r="J1045" s="5" t="inlineStr">
        <is>
          <t>["788030,NATRiPImplementation Society VillageJaffirbond, Post, UdharbondDistrict Cachar, (Near Silchar )Assam"]</t>
        </is>
      </c>
      <c r="K1045" s="5" t="inlineStr">
        <is>
          <t>No</t>
        </is>
      </c>
      <c r="L1045" s="5" t="inlineStr">
        <is>
          <t>MINISTRY OF HEAVY INDUSTRIES AND PUBLIC ENTERPRISES</t>
        </is>
      </c>
      <c r="M1045" s="5" t="inlineStr">
        <is>
          <t>DEPARTMENT OF HEAVY INDUSTRY</t>
        </is>
      </c>
      <c r="N1045" s="5" t="b">
        <v>0</v>
      </c>
      <c r="O1045" s="5" t="inlineStr">
        <is>
          <t>[]</t>
        </is>
      </c>
      <c r="P1045" s="5" t="inlineStr">
        <is>
          <t>N/A</t>
        </is>
      </c>
      <c r="Q1045" s="5" t="inlineStr">
        <is>
          <t>ASSAM</t>
        </is>
      </c>
      <c r="R1045" s="5" t="inlineStr"/>
      <c r="S1045" s="5" t="inlineStr">
        <is>
          <t>23.3 L</t>
        </is>
      </c>
    </row>
    <row r="1046">
      <c r="A1046" s="5" t="inlineStr">
        <is>
          <t>GEM/2025/B/6558325</t>
        </is>
      </c>
      <c r="B1046" s="5" t="inlineStr">
        <is>
          <t>Custom Bid for Services - 05 years AMC of Fire Water PLCalong with air dryer PLC of Guwahati Refinery Tender no9010C25B57 Item no 10 service line no 10 AnnualMaintenance Service Charges 1st Y , Custom Bid forServices - Item no 10 service line no 20 Annual MaintenanceService Charges 2nd Y , Custom Bid for Services - Item no10 service line no 30 Annual Maintenance Service Charges3rd Y , Custom Bid for Services - Item no 10 service line no40 Annual Maintenance Service Charges 4th Y , Custom Bidfor Services - Item no 10 service line no 50 AnnualMaintenance Service Charges 5th Y</t>
        </is>
      </c>
      <c r="C1046" s="5" t="inlineStr"/>
      <c r="D1046" s="6" t="n">
        <v>45880</v>
      </c>
      <c r="E1046" s="6" t="n">
        <v>45894</v>
      </c>
      <c r="F1046" s="5" t="inlineStr">
        <is>
          <t>2:00 PM</t>
        </is>
      </c>
      <c r="G1046" s="5">
        <f>IF((INDIRECT("E"&amp;ROW())+INDIRECT("F"&amp;ROW()))-NOW() &lt;= 0, "CLOSED", INT((INDIRECT("E"&amp;ROW())+INDIRECT("F"&amp;ROW()))-NOW()) &amp; " days")</f>
        <v/>
      </c>
      <c r="H1046" s="5" t="inlineStr"/>
      <c r="I1046" s="5" t="inlineStr"/>
      <c r="J1046" s="5" t="inlineStr">
        <is>
          <t>["781020,GUWAHATIREFINERY,NOONMATI,GUWAHATI", "781020,GUWAHATIREFINERY,NOONMATI,GUWAHATI", "781020,GUWAHATIREFINERY,NOONMATI,GUWAHATI", "781020,GUWAHATIREFINERY,NOONMATI,GUWAHATI", "781020,GUWAHATIREFINERY,NOONMATI,GUWAHATI"]</t>
        </is>
      </c>
      <c r="K1046" s="5" t="inlineStr">
        <is>
          <t>No</t>
        </is>
      </c>
      <c r="L1046" s="5" t="inlineStr">
        <is>
          <t>MINISTRY OF PETROLEUM AND NATURAL GAS</t>
        </is>
      </c>
      <c r="M1046" s="5" t="inlineStr">
        <is>
          <t>INDIAN OIL CORPORATION LIMITED</t>
        </is>
      </c>
      <c r="N1046" s="5" t="b">
        <v>1</v>
      </c>
      <c r="O1046" s="5" t="inlineStr">
        <is>
          <t>["amc", "amc"]</t>
        </is>
      </c>
      <c r="P1046" s="5" t="inlineStr">
        <is>
          <t>INDIAN OIL CORPORATION LIMITED</t>
        </is>
      </c>
      <c r="Q1046" s="5" t="inlineStr">
        <is>
          <t>ASSAM</t>
        </is>
      </c>
      <c r="R1046" s="5" t="inlineStr"/>
      <c r="S1046" s="5" t="inlineStr"/>
    </row>
    <row r="1047">
      <c r="A1047" s="5" t="inlineStr">
        <is>
          <t>GEM/2025/B/6560565</t>
        </is>
      </c>
      <c r="B1047" s="5" t="inlineStr">
        <is>
          <t>Portable Field Washbasin with Mirror , Portable Field Urinal ,Portable Field Toilet , 360 Degree Rotating TV Stand , IronGate , MDF Wooden Frame with Glass</t>
        </is>
      </c>
      <c r="C1047" s="5" t="n">
        <v>9</v>
      </c>
      <c r="D1047" s="6" t="n">
        <v>45880</v>
      </c>
      <c r="E1047" s="6" t="n">
        <v>45890</v>
      </c>
      <c r="F1047" s="5" t="inlineStr">
        <is>
          <t>8:00 PM</t>
        </is>
      </c>
      <c r="G1047" s="5">
        <f>IF((INDIRECT("E"&amp;ROW())+INDIRECT("F"&amp;ROW()))-NOW() &lt;= 0, "CLOSED", INT((INDIRECT("E"&amp;ROW())+INDIRECT("F"&amp;ROW()))-NOW()) &amp; " days")</f>
        <v/>
      </c>
      <c r="H1047" s="5" t="inlineStr"/>
      <c r="I1047" s="5" t="inlineStr"/>
      <c r="J1047" s="5" t="inlineStr">
        <is>
          <t>["Sonitpur"]</t>
        </is>
      </c>
      <c r="K1047" s="5" t="inlineStr">
        <is>
          <t>No</t>
        </is>
      </c>
      <c r="L1047" s="5" t="inlineStr">
        <is>
          <t>MINISTRY OF DEFENCE</t>
        </is>
      </c>
      <c r="M1047" s="5" t="inlineStr">
        <is>
          <t>DEPARTMENT OF MILITARY AFFAIRS</t>
        </is>
      </c>
      <c r="N1047" s="5" t="b">
        <v>1</v>
      </c>
      <c r="O1047" s="5" t="inlineStr">
        <is>
          <t>["oil", "ss"]</t>
        </is>
      </c>
      <c r="P1047" s="5" t="inlineStr">
        <is>
          <t>INDIAN ARMY</t>
        </is>
      </c>
      <c r="Q1047" s="5" t="inlineStr">
        <is>
          <t>ASSAM</t>
        </is>
      </c>
      <c r="R1047" s="5" t="inlineStr"/>
      <c r="S1047" s="5" t="inlineStr"/>
    </row>
    <row r="1048">
      <c r="A1048" s="5" t="inlineStr">
        <is>
          <t>GEM/2025/B/6560398</t>
        </is>
      </c>
      <c r="B1048" s="5" t="inlineStr">
        <is>
          <t>Printing Maplitho Paper (V3) Conforming to IS 1848 (Part 1)(Q2)</t>
        </is>
      </c>
      <c r="C1048" s="5" t="n">
        <v>120000</v>
      </c>
      <c r="D1048" s="6" t="n">
        <v>45880</v>
      </c>
      <c r="E1048" s="6" t="n">
        <v>45891</v>
      </c>
      <c r="F1048" s="5" t="inlineStr">
        <is>
          <t>4:00 PM</t>
        </is>
      </c>
      <c r="G1048" s="5">
        <f>IF((INDIRECT("E"&amp;ROW())+INDIRECT("F"&amp;ROW()))-NOW() &lt;= 0, "CLOSED", INT((INDIRECT("E"&amp;ROW())+INDIRECT("F"&amp;ROW()))-NOW()) &amp; " days")</f>
        <v/>
      </c>
      <c r="H1048" s="5" t="n">
        <v>585000</v>
      </c>
      <c r="I1048" s="5" t="n">
        <v>29250000</v>
      </c>
      <c r="J1048" s="5" t="inlineStr">
        <is>
          <t>["781014,Gauhati University"]</t>
        </is>
      </c>
      <c r="K1048" s="5" t="inlineStr">
        <is>
          <t>No</t>
        </is>
      </c>
      <c r="L1048" s="5" t="inlineStr">
        <is>
          <t>ASSAM</t>
        </is>
      </c>
      <c r="M1048" s="5" t="inlineStr">
        <is>
          <t>EDUCATION DEPARTMENT ASSAM</t>
        </is>
      </c>
      <c r="N1048" s="5" t="b">
        <v>0</v>
      </c>
      <c r="O1048" s="5" t="inlineStr">
        <is>
          <t>[]</t>
        </is>
      </c>
      <c r="P1048" s="5" t="inlineStr">
        <is>
          <t>GAUHATI UNIVERSITY</t>
        </is>
      </c>
      <c r="Q1048" s="5" t="inlineStr">
        <is>
          <t>ASSAM</t>
        </is>
      </c>
      <c r="R1048" s="5" t="inlineStr"/>
      <c r="S1048" s="5" t="inlineStr">
        <is>
          <t>2.9 Cr</t>
        </is>
      </c>
    </row>
    <row r="1049">
      <c r="A1049" s="5" t="inlineStr">
        <is>
          <t>GEM/2025/B/6556034</t>
        </is>
      </c>
      <c r="B1049" s="5" t="inlineStr">
        <is>
          <t>Hiring of Earth Moving Equipments, Material HandlingEquipments and Cranes (per Hour basis) - As Per Buyer'sRequirement; Earth Moving Equipment; JCB</t>
        </is>
      </c>
      <c r="C1049" s="5" t="inlineStr"/>
      <c r="D1049" s="6" t="n">
        <v>45880</v>
      </c>
      <c r="E1049" s="6" t="n">
        <v>45901</v>
      </c>
      <c r="F1049" s="5" t="inlineStr">
        <is>
          <t>12:00 PM</t>
        </is>
      </c>
      <c r="G1049" s="5">
        <f>IF((INDIRECT("E"&amp;ROW())+INDIRECT("F"&amp;ROW()))-NOW() &lt;= 0, "CLOSED", INT((INDIRECT("E"&amp;ROW())+INDIRECT("F"&amp;ROW()))-NOW()) &amp; " days")</f>
        <v/>
      </c>
      <c r="H1049" s="5" t="inlineStr"/>
      <c r="I1049" s="5" t="n">
        <v>600000</v>
      </c>
      <c r="J1049" s="5" t="inlineStr">
        <is>
          <t>["Dhemaji"]</t>
        </is>
      </c>
      <c r="K1049" s="5" t="inlineStr">
        <is>
          <t>No</t>
        </is>
      </c>
      <c r="L1049" s="5" t="inlineStr">
        <is>
          <t>MINISTRY OF DEFENCE</t>
        </is>
      </c>
      <c r="M1049" s="5" t="inlineStr">
        <is>
          <t>DEPARTMENT OF MILITARY AFFAIRS</t>
        </is>
      </c>
      <c r="N1049" s="5" t="b">
        <v>1</v>
      </c>
      <c r="O1049" s="5" t="inlineStr">
        <is>
          <t>["cranes"]</t>
        </is>
      </c>
      <c r="P1049" s="5" t="inlineStr">
        <is>
          <t>INDIAN ARMY</t>
        </is>
      </c>
      <c r="Q1049" s="5" t="inlineStr">
        <is>
          <t>ASSAM</t>
        </is>
      </c>
      <c r="R1049" s="5" t="inlineStr"/>
      <c r="S1049" s="5" t="inlineStr">
        <is>
          <t>6.0 L</t>
        </is>
      </c>
    </row>
    <row r="1050">
      <c r="A1050" s="5" t="inlineStr">
        <is>
          <t>GEM/2025/B/6560526</t>
        </is>
      </c>
      <c r="B1050" s="5" t="inlineStr">
        <is>
          <t>Napkin Paper , Dettol Handwash , Surf Excel , Exo DishWash , Steel Scrubber , Car Cloth Microfibre , Aer Freshener, Poocha , Vim Liquid , Ultra Soft Tissue , Black Hit , Red Hit, Tissue Paper , Chuna , Harpic , Lizol , Dashboard Polish ,Lifebuoy Soap , White Towel , Dettol Antiseptic 500Ml ,Broom Flower , Phnyl , Dusting Cloth , Toilet Roll , Geru ,Odonil , Scotch Brite Sponze , Colin , Pencil Cell AAA , PencilCell AA , Calling Remote Cell</t>
        </is>
      </c>
      <c r="C1050" s="5" t="n">
        <v>3450</v>
      </c>
      <c r="D1050" s="6" t="n">
        <v>45880</v>
      </c>
      <c r="E1050" s="6" t="n">
        <v>45890</v>
      </c>
      <c r="F1050" s="5" t="inlineStr">
        <is>
          <t>7:00 PM</t>
        </is>
      </c>
      <c r="G1050" s="5">
        <f>IF((INDIRECT("E"&amp;ROW())+INDIRECT("F"&amp;ROW()))-NOW() &lt;= 0, "CLOSED", INT((INDIRECT("E"&amp;ROW())+INDIRECT("F"&amp;ROW()))-NOW()) &amp; " days")</f>
        <v/>
      </c>
      <c r="H1050" s="5" t="inlineStr"/>
      <c r="I1050" s="5" t="inlineStr"/>
      <c r="J1050" s="5" t="inlineStr">
        <is>
          <t>["Tinsukia"]</t>
        </is>
      </c>
      <c r="K1050" s="5" t="inlineStr">
        <is>
          <t>No</t>
        </is>
      </c>
      <c r="L1050" s="5" t="inlineStr">
        <is>
          <t>MINISTRY OF DEFENCE</t>
        </is>
      </c>
      <c r="M1050" s="5" t="inlineStr">
        <is>
          <t>DEPARTMENT OF MILITARY AFFAIRS</t>
        </is>
      </c>
      <c r="N1050" s="5" t="b">
        <v>1</v>
      </c>
      <c r="O1050" s="5" t="inlineStr">
        <is>
          <t>["oil", "ss"]</t>
        </is>
      </c>
      <c r="P1050" s="5" t="inlineStr">
        <is>
          <t>INDIAN ARMY</t>
        </is>
      </c>
      <c r="Q1050" s="5" t="inlineStr">
        <is>
          <t>ASSAM</t>
        </is>
      </c>
      <c r="R1050" s="5" t="inlineStr"/>
      <c r="S1050" s="5" t="inlineStr"/>
    </row>
    <row r="1051">
      <c r="A1051" s="5" t="inlineStr">
        <is>
          <t>GEM/2025/B/6560513</t>
        </is>
      </c>
      <c r="B1051" s="5" t="inlineStr">
        <is>
          <t>CLUTCH PLATE , PRESSURE PLATE , CMC KIT , CSC KIT ,SLEEVE CYL ASSY , FUEL CUT OFF SOLENOID , SPIDERBEARING OUTER , INJECTOR ASSY</t>
        </is>
      </c>
      <c r="C1051" s="5" t="n">
        <v>31</v>
      </c>
      <c r="D1051" s="6" t="n">
        <v>45880</v>
      </c>
      <c r="E1051" s="6" t="n">
        <v>45890</v>
      </c>
      <c r="F1051" s="5" t="inlineStr">
        <is>
          <t>7:00 PM</t>
        </is>
      </c>
      <c r="G1051" s="5">
        <f>IF((INDIRECT("E"&amp;ROW())+INDIRECT("F"&amp;ROW()))-NOW() &lt;= 0, "CLOSED", INT((INDIRECT("E"&amp;ROW())+INDIRECT("F"&amp;ROW()))-NOW()) &amp; " days")</f>
        <v/>
      </c>
      <c r="H1051" s="5" t="inlineStr"/>
      <c r="I1051" s="5" t="inlineStr"/>
      <c r="J1051" s="5" t="inlineStr">
        <is>
          <t>["Sonitpur"]</t>
        </is>
      </c>
      <c r="K1051" s="5" t="inlineStr">
        <is>
          <t>No</t>
        </is>
      </c>
      <c r="L1051" s="5" t="inlineStr">
        <is>
          <t>MINISTRY OF DEFENCE</t>
        </is>
      </c>
      <c r="M1051" s="5" t="inlineStr">
        <is>
          <t>DEPARTMENT OF MILITARY AFFAIRS</t>
        </is>
      </c>
      <c r="N1051" s="5" t="b">
        <v>1</v>
      </c>
      <c r="O1051" s="5" t="inlineStr">
        <is>
          <t>["ss"]</t>
        </is>
      </c>
      <c r="P1051" s="5" t="inlineStr">
        <is>
          <t>INDIAN ARMY</t>
        </is>
      </c>
      <c r="Q1051" s="5" t="inlineStr">
        <is>
          <t>ASSAM</t>
        </is>
      </c>
      <c r="R1051" s="5" t="inlineStr"/>
      <c r="S1051" s="5" t="inlineStr"/>
    </row>
    <row r="1052">
      <c r="A1052" s="5" t="inlineStr">
        <is>
          <t>GEM/2025/B/6560114</t>
        </is>
      </c>
      <c r="B1052" s="5" t="inlineStr">
        <is>
          <t>ATV Motherboard with input output interface , ATV MotorSetup with Driver , ATV wireless Transmission System , ATVCamera Setup with Weapon Deploy , ATV Power System ,ATV 3D Printed Structure with Tracked wheels for All terrainmovement</t>
        </is>
      </c>
      <c r="C1052" s="5" t="n">
        <v>6</v>
      </c>
      <c r="D1052" s="6" t="n">
        <v>45880</v>
      </c>
      <c r="E1052" s="6" t="n">
        <v>45890</v>
      </c>
      <c r="F1052" s="5" t="inlineStr">
        <is>
          <t>6:00 PM</t>
        </is>
      </c>
      <c r="G1052" s="5">
        <f>IF((INDIRECT("E"&amp;ROW())+INDIRECT("F"&amp;ROW()))-NOW() &lt;= 0, "CLOSED", INT((INDIRECT("E"&amp;ROW())+INDIRECT("F"&amp;ROW()))-NOW()) &amp; " days")</f>
        <v/>
      </c>
      <c r="H1052" s="5" t="inlineStr"/>
      <c r="I1052" s="5" t="inlineStr"/>
      <c r="J1052" s="5" t="inlineStr">
        <is>
          <t>["Kamrup"]</t>
        </is>
      </c>
      <c r="K1052" s="5" t="inlineStr">
        <is>
          <t>No</t>
        </is>
      </c>
      <c r="L1052" s="5" t="inlineStr">
        <is>
          <t>MINISTRY OF DEFENCE</t>
        </is>
      </c>
      <c r="M1052" s="5" t="inlineStr">
        <is>
          <t>DEPARTMENT OF MILITARY AFFAIRS</t>
        </is>
      </c>
      <c r="N1052" s="5" t="b">
        <v>1</v>
      </c>
      <c r="O1052" s="5" t="inlineStr">
        <is>
          <t>["ss"]</t>
        </is>
      </c>
      <c r="P1052" s="5" t="inlineStr">
        <is>
          <t>INDIAN ARMY</t>
        </is>
      </c>
      <c r="Q1052" s="5" t="inlineStr">
        <is>
          <t>ASSAM</t>
        </is>
      </c>
      <c r="R1052" s="5" t="inlineStr"/>
      <c r="S1052" s="5" t="inlineStr"/>
    </row>
    <row r="1053">
      <c r="A1053" s="5" t="inlineStr">
        <is>
          <t>GEM/2025/B/6559708</t>
        </is>
      </c>
      <c r="B1053" s="5" t="inlineStr">
        <is>
          <t>Halogen Acid Gas Test Apparatus</t>
        </is>
      </c>
      <c r="C1053" s="5" t="n">
        <v>1</v>
      </c>
      <c r="D1053" s="6" t="n">
        <v>45880</v>
      </c>
      <c r="E1053" s="6" t="n">
        <v>45901</v>
      </c>
      <c r="F1053" s="5" t="inlineStr">
        <is>
          <t>6:00 PM</t>
        </is>
      </c>
      <c r="G1053" s="5">
        <f>IF((INDIRECT("E"&amp;ROW())+INDIRECT("F"&amp;ROW()))-NOW() &lt;= 0, "CLOSED", INT((INDIRECT("E"&amp;ROW())+INDIRECT("F"&amp;ROW()))-NOW()) &amp; " days")</f>
        <v/>
      </c>
      <c r="H1053" s="5" t="inlineStr"/>
      <c r="I1053" s="5" t="inlineStr"/>
      <c r="J1053" s="5" t="inlineStr">
        <is>
          <t>["781016,National Test HouseC.I.T.I. Complex, Kalapahar"]</t>
        </is>
      </c>
      <c r="K1053" s="5" t="inlineStr">
        <is>
          <t>No</t>
        </is>
      </c>
      <c r="L1053" s="5" t="inlineStr">
        <is>
          <t>MINISTRY OF CONSUMER AFFAIRS FOOD AND PUBLIC DISTRIBUTION</t>
        </is>
      </c>
      <c r="M1053" s="5" t="inlineStr">
        <is>
          <t>DEPARTMENT OF CONSUMER AFFAIRS</t>
        </is>
      </c>
      <c r="N1053" s="5" t="b">
        <v>0</v>
      </c>
      <c r="O1053" s="5" t="inlineStr">
        <is>
          <t>[]</t>
        </is>
      </c>
      <c r="P1053" s="5" t="inlineStr">
        <is>
          <t>NATIONAL TEST HOUSE</t>
        </is>
      </c>
      <c r="Q1053" s="5" t="inlineStr">
        <is>
          <t>ASSAM</t>
        </is>
      </c>
      <c r="R1053" s="5" t="inlineStr"/>
      <c r="S1053" s="5" t="inlineStr"/>
    </row>
    <row r="1054">
      <c r="A1054" s="5" t="inlineStr">
        <is>
          <t>GEM/2025/B/6558300</t>
        </is>
      </c>
      <c r="B1054" s="5" t="inlineStr">
        <is>
          <t>CASING 7 INCH OD , CASING CROSS OVER JOINT , CASAINGCROSS OVER , CASING PUP JOINT , COUPLING</t>
        </is>
      </c>
      <c r="C1054" s="5" t="n">
        <v>20068</v>
      </c>
      <c r="D1054" s="6" t="n">
        <v>45880</v>
      </c>
      <c r="E1054" s="6" t="n">
        <v>45910</v>
      </c>
      <c r="F1054" s="5" t="inlineStr">
        <is>
          <t>1:00 PM</t>
        </is>
      </c>
      <c r="G1054" s="5">
        <f>IF((INDIRECT("E"&amp;ROW())+INDIRECT("F"&amp;ROW()))-NOW() &lt;= 0, "CLOSED", INT((INDIRECT("E"&amp;ROW())+INDIRECT("F"&amp;ROW()))-NOW()) &amp; " days")</f>
        <v/>
      </c>
      <c r="H1054" s="5" t="n">
        <v>3570000</v>
      </c>
      <c r="I1054" s="5" t="n">
        <v>178500000</v>
      </c>
      <c r="J1054" s="5" t="inlineStr">
        <is>
          <t>["786602,Oil India Limited,Duliajan, Assam", "786602,Oil India Limited,Duliajan, Assam", "786602,Oil India Limited,Duliajan, Assam", "786602,Oil India Limited,Duliajan, Assam", "786602,Oil India Limited,Duliajan, Assam"]</t>
        </is>
      </c>
      <c r="K1054" s="5" t="inlineStr">
        <is>
          <t>No</t>
        </is>
      </c>
      <c r="L1054" s="5" t="inlineStr">
        <is>
          <t>MINISTRY OF PETROLEUM AND NATURAL GAS</t>
        </is>
      </c>
      <c r="M1054" s="5" t="inlineStr">
        <is>
          <t>OIL INDIA LIMITED</t>
        </is>
      </c>
      <c r="N1054" s="5" t="b">
        <v>1</v>
      </c>
      <c r="O1054" s="5" t="inlineStr">
        <is>
          <t>["ss"]</t>
        </is>
      </c>
      <c r="P1054" s="5" t="inlineStr">
        <is>
          <t>OIL INDIA LIMITED</t>
        </is>
      </c>
      <c r="Q1054" s="5" t="inlineStr">
        <is>
          <t>ASSAM</t>
        </is>
      </c>
      <c r="R1054" s="5" t="inlineStr"/>
      <c r="S1054" s="5" t="inlineStr">
        <is>
          <t>17.9 Cr</t>
        </is>
      </c>
    </row>
    <row r="1055">
      <c r="A1055" s="5" t="inlineStr">
        <is>
          <t>GEM/2025/B/6560303</t>
        </is>
      </c>
      <c r="B1055" s="5" t="inlineStr">
        <is>
          <t>M 5 Air Dropper , Resin , Foam , Thread Roll , Dasooti , BlueCloth , Red Cloth , Yellow Cloth , Jhallar</t>
        </is>
      </c>
      <c r="C1055" s="5" t="n">
        <v>55</v>
      </c>
      <c r="D1055" s="6" t="n">
        <v>45880</v>
      </c>
      <c r="E1055" s="6" t="n">
        <v>45890</v>
      </c>
      <c r="F1055" s="5" t="inlineStr">
        <is>
          <t>7:00 PM</t>
        </is>
      </c>
      <c r="G1055" s="5">
        <f>IF((INDIRECT("E"&amp;ROW())+INDIRECT("F"&amp;ROW()))-NOW() &lt;= 0, "CLOSED", INT((INDIRECT("E"&amp;ROW())+INDIRECT("F"&amp;ROW()))-NOW()) &amp; " days")</f>
        <v/>
      </c>
      <c r="H1055" s="5" t="inlineStr"/>
      <c r="I1055" s="5" t="n">
        <v>100000</v>
      </c>
      <c r="J1055" s="5" t="inlineStr">
        <is>
          <t>["Kamrup"]</t>
        </is>
      </c>
      <c r="K1055" s="5" t="inlineStr">
        <is>
          <t>No</t>
        </is>
      </c>
      <c r="L1055" s="5" t="inlineStr">
        <is>
          <t>MINISTRY OF DEFENCE</t>
        </is>
      </c>
      <c r="M1055" s="5" t="inlineStr">
        <is>
          <t>DEPARTMENT OF MILITARY AFFAIRS</t>
        </is>
      </c>
      <c r="N1055" s="5" t="b">
        <v>0</v>
      </c>
      <c r="O1055" s="5" t="inlineStr">
        <is>
          <t>[]</t>
        </is>
      </c>
      <c r="P1055" s="5" t="inlineStr">
        <is>
          <t>INDIAN ARMY</t>
        </is>
      </c>
      <c r="Q1055" s="5" t="inlineStr">
        <is>
          <t>ASSAM</t>
        </is>
      </c>
      <c r="R1055" s="5" t="inlineStr"/>
      <c r="S1055" s="5" t="inlineStr">
        <is>
          <t>1.0 L</t>
        </is>
      </c>
    </row>
    <row r="1056">
      <c r="A1056" s="5" t="inlineStr">
        <is>
          <t>GEM/2025/B/6561246</t>
        </is>
      </c>
      <c r="B1056" s="5" t="inlineStr">
        <is>
          <t>PP FRP Ducting Approx quantity given , Duct supportincluding bracket clamps and other hardware etc , NA0 Notrequired to be quoted , NA1 Not required to be quoted ,NA2 Not required to be quoted</t>
        </is>
      </c>
      <c r="C1056" s="5" t="n">
        <v>1104</v>
      </c>
      <c r="D1056" s="6" t="n">
        <v>45881</v>
      </c>
      <c r="E1056" s="6" t="n">
        <v>45902</v>
      </c>
      <c r="F1056" s="5" t="inlineStr">
        <is>
          <t>10:00 AM</t>
        </is>
      </c>
      <c r="G1056" s="5">
        <f>IF((INDIRECT("E"&amp;ROW())+INDIRECT("F"&amp;ROW()))-NOW() &lt;= 0, "CLOSED", INT((INDIRECT("E"&amp;ROW())+INDIRECT("F"&amp;ROW()))-NOW()) &amp; " days")</f>
        <v/>
      </c>
      <c r="H1056" s="5" t="n">
        <v>32000</v>
      </c>
      <c r="I1056" s="5" t="n">
        <v>1600000</v>
      </c>
      <c r="J1056" s="5" t="inlineStr">
        <is>
          <t>["781039,AdministrativeBuilding, IIT Guwahati", "781039,AdministrativeBuilding, IIT Guwahati", "781039,AdministrativeBuilding, IIT Guwahati", "781039,AdministrativeBuilding, IIT Guwahati", "781039,AdministrativeBuilding, IIT Guwahati"]</t>
        </is>
      </c>
      <c r="K1056" s="5" t="inlineStr">
        <is>
          <t>No</t>
        </is>
      </c>
      <c r="L1056" s="5" t="inlineStr">
        <is>
          <t>MINISTRY OF EDUCATION</t>
        </is>
      </c>
      <c r="M1056" s="5" t="inlineStr">
        <is>
          <t>DEPARTMENT OF HIGHER EDUCATION</t>
        </is>
      </c>
      <c r="N1056" s="5" t="b">
        <v>1</v>
      </c>
      <c r="O1056" s="5" t="inlineStr">
        <is>
          <t>["frp"]</t>
        </is>
      </c>
      <c r="P1056" s="5" t="inlineStr">
        <is>
          <t>INDIAN INSTITUTE OF TECHNOLOGY (IIT)</t>
        </is>
      </c>
      <c r="Q1056" s="5" t="inlineStr">
        <is>
          <t>ASSAM</t>
        </is>
      </c>
      <c r="R1056" s="5" t="inlineStr"/>
      <c r="S1056" s="5" t="inlineStr">
        <is>
          <t>16.0 L</t>
        </is>
      </c>
    </row>
    <row r="1057">
      <c r="A1057" s="5" t="inlineStr">
        <is>
          <t>GEM/2025/B/6561209</t>
        </is>
      </c>
      <c r="B1057" s="5" t="inlineStr">
        <is>
          <t>Cyl Head Assy , Turbo Charger Assy</t>
        </is>
      </c>
      <c r="C1057" s="5" t="n">
        <v>4</v>
      </c>
      <c r="D1057" s="6" t="n">
        <v>45881</v>
      </c>
      <c r="E1057" s="6" t="n">
        <v>45891</v>
      </c>
      <c r="F1057" s="5" t="inlineStr">
        <is>
          <t>10:00 AM</t>
        </is>
      </c>
      <c r="G1057" s="5">
        <f>IF((INDIRECT("E"&amp;ROW())+INDIRECT("F"&amp;ROW()))-NOW() &lt;= 0, "CLOSED", INT((INDIRECT("E"&amp;ROW())+INDIRECT("F"&amp;ROW()))-NOW()) &amp; " days")</f>
        <v/>
      </c>
      <c r="H1057" s="5" t="inlineStr"/>
      <c r="I1057" s="5" t="inlineStr"/>
      <c r="J1057" s="5" t="inlineStr">
        <is>
          <t>["KAMRUP"]</t>
        </is>
      </c>
      <c r="K1057" s="5" t="inlineStr">
        <is>
          <t>No</t>
        </is>
      </c>
      <c r="L1057" s="5" t="inlineStr">
        <is>
          <t>MINISTRY OF DEFENCE</t>
        </is>
      </c>
      <c r="M1057" s="5" t="inlineStr">
        <is>
          <t>DEPARTMENT OF MILITARY AFFAIRS</t>
        </is>
      </c>
      <c r="N1057" s="5" t="b">
        <v>1</v>
      </c>
      <c r="O1057" s="5" t="inlineStr">
        <is>
          <t>["ss"]</t>
        </is>
      </c>
      <c r="P1057" s="5" t="inlineStr">
        <is>
          <t>INDIAN AIR FORCE</t>
        </is>
      </c>
      <c r="Q1057" s="5" t="inlineStr">
        <is>
          <t>ASSAM</t>
        </is>
      </c>
      <c r="R1057" s="5" t="inlineStr"/>
      <c r="S1057" s="5" t="inlineStr"/>
    </row>
    <row r="1058">
      <c r="A1058" s="5" t="inlineStr">
        <is>
          <t>GEM/2025/B/6560291</t>
        </is>
      </c>
      <c r="B1058" s="5" t="inlineStr">
        <is>
          <t>RELAY 24 , RELAY 12 , FEED PUMP ASSY , FAN BELT ,SPEEDOMETER HEAD , NEEDLE ROLLER BEARING , HUBBEARING FRONT , HUB BEARING REAR , TIE ROD ENDSTEERING , ACCELERATOR PEDAL</t>
        </is>
      </c>
      <c r="C1058" s="5" t="n">
        <v>46</v>
      </c>
      <c r="D1058" s="6" t="n">
        <v>45880</v>
      </c>
      <c r="E1058" s="6" t="n">
        <v>45891</v>
      </c>
      <c r="F1058" s="5" t="inlineStr">
        <is>
          <t>6:00 PM</t>
        </is>
      </c>
      <c r="G1058" s="5">
        <f>IF((INDIRECT("E"&amp;ROW())+INDIRECT("F"&amp;ROW()))-NOW() &lt;= 0, "CLOSED", INT((INDIRECT("E"&amp;ROW())+INDIRECT("F"&amp;ROW()))-NOW()) &amp; " days")</f>
        <v/>
      </c>
      <c r="H1058" s="5" t="inlineStr"/>
      <c r="I1058" s="5" t="inlineStr"/>
      <c r="J1058" s="5" t="inlineStr">
        <is>
          <t>["Sonitpur"]</t>
        </is>
      </c>
      <c r="K1058" s="5" t="inlineStr">
        <is>
          <t>No</t>
        </is>
      </c>
      <c r="L1058" s="5" t="inlineStr">
        <is>
          <t>MINISTRY OF DEFENCE</t>
        </is>
      </c>
      <c r="M1058" s="5" t="inlineStr">
        <is>
          <t>DEPARTMENT OF MILITARY AFFAIRS</t>
        </is>
      </c>
      <c r="N1058" s="5" t="b">
        <v>1</v>
      </c>
      <c r="O1058" s="5" t="inlineStr">
        <is>
          <t>["ss"]</t>
        </is>
      </c>
      <c r="P1058" s="5" t="inlineStr">
        <is>
          <t>INDIAN ARMY</t>
        </is>
      </c>
      <c r="Q1058" s="5" t="inlineStr">
        <is>
          <t>ASSAM</t>
        </is>
      </c>
      <c r="R1058" s="5" t="inlineStr"/>
      <c r="S1058" s="5" t="inlineStr"/>
    </row>
    <row r="1059">
      <c r="A1059" s="5" t="inlineStr">
        <is>
          <t>GEM/2025/B/6560227</t>
        </is>
      </c>
      <c r="B1059" s="5" t="inlineStr">
        <is>
          <t>Event or Seminar or Workshop or Exhibition or ExpoManagement Service - National; Conferences;Conceptualization and Planning, Coordination and Staffing,IT related work, Marketing and Promotion, Participationarrangements, Venue Development, Complet..</t>
        </is>
      </c>
      <c r="C1059" s="5" t="inlineStr"/>
      <c r="D1059" s="6" t="n">
        <v>45880</v>
      </c>
      <c r="E1059" s="6" t="n">
        <v>45890</v>
      </c>
      <c r="F1059" s="5" t="inlineStr">
        <is>
          <t>7:00 PM</t>
        </is>
      </c>
      <c r="G1059" s="5">
        <f>IF((INDIRECT("E"&amp;ROW())+INDIRECT("F"&amp;ROW()))-NOW() &lt;= 0, "CLOSED", INT((INDIRECT("E"&amp;ROW())+INDIRECT("F"&amp;ROW()))-NOW()) &amp; " days")</f>
        <v/>
      </c>
      <c r="H1059" s="5" t="inlineStr"/>
      <c r="I1059" s="5" t="n">
        <v>150000</v>
      </c>
      <c r="J1059" s="5" t="inlineStr">
        <is>
          <t>["783135,Employment ExchangeHatsingimari, Kharua BandaBazar, pin 738135"]</t>
        </is>
      </c>
      <c r="K1059" s="5" t="inlineStr">
        <is>
          <t>No</t>
        </is>
      </c>
      <c r="L1059" s="5" t="inlineStr">
        <is>
          <t>ASSAM</t>
        </is>
      </c>
      <c r="M1059" s="5" t="inlineStr">
        <is>
          <t>SKILL EMPLOYMENT AND ENTREPRENEURSHIP DEPARTMENT</t>
        </is>
      </c>
      <c r="N1059" s="5" t="b">
        <v>0</v>
      </c>
      <c r="O1059" s="5" t="inlineStr">
        <is>
          <t>[]</t>
        </is>
      </c>
      <c r="P1059" s="5" t="inlineStr">
        <is>
          <t>DIRECTORATE OF EMPLOYMENT AND CRAFTSMEN TRAINING</t>
        </is>
      </c>
      <c r="Q1059" s="5" t="inlineStr">
        <is>
          <t>ASSAM</t>
        </is>
      </c>
      <c r="R1059" s="5" t="inlineStr"/>
      <c r="S1059" s="5" t="inlineStr">
        <is>
          <t>1.5 L</t>
        </is>
      </c>
    </row>
  </sheetData>
  <autoFilter ref="A2:S2"/>
  <mergeCells count="1">
    <mergeCell ref="A1:S1"/>
  </mergeCells>
  <pageMargins left="0.25" right="0.25" top="0.75" bottom="0.75" header="0.3" footer="0.3"/>
  <pageSetup orientation="landscape" fitToWidth="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2025-08-12T07:35:17Z</dcterms:created>
  <dcterms:modified xmlns:dcterms="http://purl.org/dc/terms/" xmlns:xsi="http://www.w3.org/2001/XMLSchema-instance" xsi:type="dcterms:W3CDTF">2025-08-12T07:35:19Z</dcterms:modified>
</cp:coreProperties>
</file>