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ll Tenders" sheetId="1" state="visible" r:id="rId1"/>
    <sheet xmlns:r="http://schemas.openxmlformats.org/officeDocument/2006/relationships" name="Solar Panel" sheetId="2" state="visible" r:id="rId2"/>
    <sheet xmlns:r="http://schemas.openxmlformats.org/officeDocument/2006/relationships" name="Water Cooler" sheetId="3" state="visible" r:id="rId3"/>
  </sheets>
  <definedNames>
    <definedName name="_xlnm._FilterDatabase" localSheetId="0" hidden="1">'All Tenders'!$A$2:$S$2</definedName>
    <definedName name="_xlnm.Print_Titles" localSheetId="0">'All Tenders'!$1:$2</definedName>
    <definedName name="_xlnm._FilterDatabase" localSheetId="1" hidden="1">'Solar Panel'!$A$2:$S$2</definedName>
    <definedName name="_xlnm.Print_Titles" localSheetId="1">'Solar Panel'!$1:$2</definedName>
    <definedName name="_xlnm._FilterDatabase" localSheetId="2" hidden="1">'Water Cooler'!$A$2:$S$2</definedName>
    <definedName name="_xlnm.Print_Titles" localSheetId="2">'Water Cooler'!$1:$2</definedName>
  </definedNames>
  <calcPr calcId="124519" fullCalcOnLoad="1"/>
</workbook>
</file>

<file path=xl/styles.xml><?xml version="1.0" encoding="utf-8"?>
<styleSheet xmlns="http://schemas.openxmlformats.org/spreadsheetml/2006/main">
  <numFmts count="1">
    <numFmt numFmtId="164" formatCode="YYYY-MM-DD"/>
  </numFmts>
  <fonts count="4">
    <font>
      <name val="Calibri"/>
      <family val="2"/>
      <color theme="1"/>
      <sz val="11"/>
      <scheme val="minor"/>
    </font>
    <font>
      <b val="1"/>
    </font>
    <font>
      <b val="1"/>
      <sz val="36"/>
    </font>
    <font>
      <b val="1"/>
      <sz val="20"/>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center"/>
    </xf>
    <xf numFmtId="0" fontId="3" fillId="2" borderId="1" applyAlignment="1" pivotButton="0" quotePrefix="0" xfId="0">
      <alignment horizontal="center" vertical="center" wrapText="1"/>
    </xf>
    <xf numFmtId="0" fontId="3" fillId="0" borderId="1" applyAlignment="1" pivotButton="0" quotePrefix="0" xfId="0">
      <alignment horizontal="center" vertical="center" wrapText="1"/>
    </xf>
    <xf numFmtId="164" fontId="3"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2492"/>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s>
  <sheetData>
    <row r="1">
      <c r="A1" s="3" t="inlineStr">
        <is>
          <t>Tender Export – 2025-08-01 09:31</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Matches</t>
        </is>
      </c>
      <c r="O2" s="4" t="inlineStr">
        <is>
          <t>Matched Products</t>
        </is>
      </c>
      <c r="P2" s="4" t="inlineStr">
        <is>
          <t>Organisation</t>
        </is>
      </c>
      <c r="Q2" s="4" t="inlineStr">
        <is>
          <t>State</t>
        </is>
      </c>
      <c r="R2" s="4" t="inlineStr">
        <is>
          <t>Epbg Percentage</t>
        </is>
      </c>
      <c r="S2" s="4" t="inlineStr">
        <is>
          <t>Ten-Val Word</t>
        </is>
      </c>
    </row>
    <row r="3">
      <c r="A3" s="5" t="inlineStr">
        <is>
          <t>GEM/2025/B/6034003</t>
        </is>
      </c>
      <c r="B3" s="5" t="inlineStr">
        <is>
          <t>Blood Gas Analyser (ABG Machine)</t>
        </is>
      </c>
      <c r="C3" s="5" t="n">
        <v>1</v>
      </c>
      <c r="D3" s="6" t="n">
        <v>45726</v>
      </c>
      <c r="E3" s="6" t="n">
        <v>45876</v>
      </c>
      <c r="F3" s="5" t="inlineStr">
        <is>
          <t>3:00 PM</t>
        </is>
      </c>
      <c r="G3" s="5">
        <f>IF((INDIRECT("E"&amp;ROW())+INDIRECT("F"&amp;ROW()))-NOW() &lt;= 0, "CLOSED", INT((INDIRECT("E"&amp;ROW())+INDIRECT("F"&amp;ROW()))-NOW()) &amp; " days")</f>
        <v/>
      </c>
      <c r="H3" s="5" t="n">
        <v>20000</v>
      </c>
      <c r="I3" s="5" t="n">
        <v>1000000</v>
      </c>
      <c r="J3" s="5" t="inlineStr">
        <is>
          <t>["124105,NCI-AIIMS, BADSA"]</t>
        </is>
      </c>
      <c r="K3" s="5" t="inlineStr">
        <is>
          <t>No</t>
        </is>
      </c>
      <c r="L3" s="5" t="inlineStr">
        <is>
          <t>MINISTRY OF HEALTH AND FAMILY WELFARE</t>
        </is>
      </c>
      <c r="M3" s="5" t="inlineStr">
        <is>
          <t>DEPARTMENT OF HEALTH AND FAMILY WELFARE</t>
        </is>
      </c>
      <c r="N3" s="5" t="b">
        <v>0</v>
      </c>
      <c r="O3" s="5" t="inlineStr">
        <is>
          <t>[]</t>
        </is>
      </c>
      <c r="P3" s="5" t="inlineStr">
        <is>
          <t>HLL INFRA TECH SERVICES LIMITED</t>
        </is>
      </c>
      <c r="Q3" s="5" t="inlineStr"/>
      <c r="R3" s="5" t="inlineStr"/>
      <c r="S3" s="5" t="inlineStr">
        <is>
          <t>10.0 L</t>
        </is>
      </c>
    </row>
    <row r="4">
      <c r="A4" s="5" t="inlineStr">
        <is>
          <t>GEM/2025/B/6007203</t>
        </is>
      </c>
      <c r="B4" s="5" t="inlineStr">
        <is>
          <t>Video Transnasal Esophagoscope</t>
        </is>
      </c>
      <c r="C4" s="5" t="n">
        <v>1</v>
      </c>
      <c r="D4" s="6" t="n">
        <v>45716</v>
      </c>
      <c r="E4" s="6" t="n">
        <v>45876</v>
      </c>
      <c r="F4" s="5" t="inlineStr">
        <is>
          <t>3:00 PM</t>
        </is>
      </c>
      <c r="G4" s="5">
        <f>IF((INDIRECT("E"&amp;ROW())+INDIRECT("F"&amp;ROW()))-NOW() &lt;= 0, "CLOSED", INT((INDIRECT("E"&amp;ROW())+INDIRECT("F"&amp;ROW()))-NOW()) &amp; " days")</f>
        <v/>
      </c>
      <c r="H4" s="5" t="n">
        <v>50000</v>
      </c>
      <c r="I4" s="5" t="n">
        <v>2500000</v>
      </c>
      <c r="J4" s="5" t="inlineStr">
        <is>
          <t>["124105,NCI-AIIMS, BADSA"]</t>
        </is>
      </c>
      <c r="K4" s="5" t="inlineStr">
        <is>
          <t>No</t>
        </is>
      </c>
      <c r="L4" s="5" t="inlineStr">
        <is>
          <t>MINISTRY OF HEALTH AND FAMILY WELFARE</t>
        </is>
      </c>
      <c r="M4" s="5" t="inlineStr">
        <is>
          <t>DEPARTMENT OF HEALTH AND FAMILY WELFARE</t>
        </is>
      </c>
      <c r="N4" s="5" t="b">
        <v>0</v>
      </c>
      <c r="O4" s="5" t="inlineStr">
        <is>
          <t>[]</t>
        </is>
      </c>
      <c r="P4" s="5" t="inlineStr">
        <is>
          <t>HLL INFRA TECH SERVICES LIMITED</t>
        </is>
      </c>
      <c r="Q4" s="5" t="inlineStr"/>
      <c r="R4" s="5" t="inlineStr"/>
      <c r="S4" s="5" t="inlineStr">
        <is>
          <t>25.0 L</t>
        </is>
      </c>
    </row>
    <row r="5">
      <c r="A5" s="5" t="inlineStr">
        <is>
          <t>GEM/2025/B/6222099</t>
        </is>
      </c>
      <c r="B5" s="5" t="inlineStr">
        <is>
          <t>Intra operative nerve monitoring system</t>
        </is>
      </c>
      <c r="C5" s="5" t="n">
        <v>11</v>
      </c>
      <c r="D5" s="6" t="n">
        <v>45789</v>
      </c>
      <c r="E5" s="6" t="n">
        <v>45873</v>
      </c>
      <c r="F5" s="5" t="inlineStr">
        <is>
          <t>2:00 PM</t>
        </is>
      </c>
      <c r="G5" s="5">
        <f>IF((INDIRECT("E"&amp;ROW())+INDIRECT("F"&amp;ROW()))-NOW() &lt;= 0, "CLOSED", INT((INDIRECT("E"&amp;ROW())+INDIRECT("F"&amp;ROW()))-NOW()) &amp; " days")</f>
        <v/>
      </c>
      <c r="H5" s="5" t="n">
        <v>1650000</v>
      </c>
      <c r="I5" s="5" t="n">
        <v>82500000</v>
      </c>
      <c r="J5" s="5" t="inlineStr">
        <is>
          <t>["360006,For and on behalf ofAIIMS Rajkot, Khanderi, ParaPipaliya, Rajkot, Gujarat, INDIA,360006"]</t>
        </is>
      </c>
      <c r="K5" s="5" t="inlineStr">
        <is>
          <t>No</t>
        </is>
      </c>
      <c r="L5" s="5" t="inlineStr">
        <is>
          <t>MINISTRY OF HEALTH AND FAMILY WELFARE</t>
        </is>
      </c>
      <c r="M5" s="5" t="inlineStr">
        <is>
          <t>DEPARTMENT OF HEALTH AND FAMILY WELFARE</t>
        </is>
      </c>
      <c r="N5" s="5" t="b">
        <v>1</v>
      </c>
      <c r="O5" s="5" t="inlineStr">
        <is>
          <t>["monitor"]</t>
        </is>
      </c>
      <c r="P5" s="5" t="inlineStr">
        <is>
          <t>HLL INFRA TECH SERVICES LIMITED</t>
        </is>
      </c>
      <c r="Q5" s="5" t="inlineStr"/>
      <c r="R5" s="5" t="inlineStr"/>
      <c r="S5" s="5" t="inlineStr">
        <is>
          <t>8.2 Cr</t>
        </is>
      </c>
    </row>
    <row r="6">
      <c r="A6" s="5" t="inlineStr">
        <is>
          <t>GEM/2025/B/6172698</t>
        </is>
      </c>
      <c r="B6" s="5" t="inlineStr">
        <is>
          <t>10 - M5101916005 , 20 - M5101916089 , 30 - M5101916149, 40 - M5101916150 , 50 - M5101916204 , 60 -M5101916205 , 70 - M5101916249 , 80 - M5101936012 , 90- M5101937248 , 100 - M5101946035 , 110 - M5101946061, 120 - M5103906372 , 130 - M5110906488 , 140 -M5141906403N , 150 - M5141906405 , 160 - M5141907447, 170 - M5101916020 , 180 - M5101995732 , 190 -M5110994914 , 200 - M5141990823</t>
        </is>
      </c>
      <c r="C6" s="5" t="n">
        <v>161</v>
      </c>
      <c r="D6" s="6" t="n">
        <v>45792</v>
      </c>
      <c r="E6" s="6" t="n">
        <v>45871</v>
      </c>
      <c r="F6" s="5" t="inlineStr">
        <is>
          <t>4:00 PM</t>
        </is>
      </c>
      <c r="G6" s="5">
        <f>IF((INDIRECT("E"&amp;ROW())+INDIRECT("F"&amp;ROW()))-NOW() &lt;= 0, "CLOSED", INT((INDIRECT("E"&amp;ROW())+INDIRECT("F"&amp;ROW()))-NOW()) &amp; " days")</f>
        <v/>
      </c>
      <c r="H6" s="5" t="inlineStr"/>
      <c r="I6" s="5" t="inlineStr"/>
      <c r="J6" s="5" t="inlineStr">
        <is>
          <t>["486885,GSTIN:23AAACN0255D4Z3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 "486885,GSTIN:23AAACN0255D4Z3 NTPCStores Vindhyachal SuperThermal Power Station P.O.Vindhyanagar District Singrauli486885"]</t>
        </is>
      </c>
      <c r="K6" s="5" t="inlineStr">
        <is>
          <t>No</t>
        </is>
      </c>
      <c r="L6" s="5" t="inlineStr">
        <is>
          <t>MINISTRY OF POWER</t>
        </is>
      </c>
      <c r="M6" s="5" t="inlineStr">
        <is>
          <t>NA</t>
        </is>
      </c>
      <c r="N6" s="5" t="b">
        <v>0</v>
      </c>
      <c r="O6" s="5" t="inlineStr">
        <is>
          <t>[]</t>
        </is>
      </c>
      <c r="P6" s="5" t="inlineStr">
        <is>
          <t>NTPC LIMITED</t>
        </is>
      </c>
      <c r="Q6" s="5" t="inlineStr"/>
      <c r="R6" s="5" t="inlineStr"/>
      <c r="S6" s="5" t="inlineStr"/>
    </row>
    <row r="7">
      <c r="A7" s="5" t="inlineStr">
        <is>
          <t>GEM/2025/B/6246559</t>
        </is>
      </c>
      <c r="B7" s="5" t="inlineStr">
        <is>
          <t>M3901922748 DIFFUSER GGMV803071V0001 3 GE ,M3901922749 SPINDLE GGMV803071V0001 4 GE ,M3901922750 VALVE HEAD GGMV803071V0001 5 GE ,M3901922753 GUIDE BUSHING GGMV803071V0001 10 GE ,M3901922754 GUIDE BUSHING GGMV803071V0001 11 GE ,M3901922755 INSERT GGMV803071V0001 12 GE ,M3901922757 SEAL GGMV803071V0001 17 GE ,M3901922758 SEAL ELEMENT COMP GGMV803071V0001 18GE , M3901922759 BACK SEAT GGMV803071V0001 22 GE ,M3901922762 SPINDLE GGMV803070V0001 3 GE ,M3901922763 DIFFUSER LONG GGMV803070V0001 5 GE ,M3901922764 VALVE BELL GGMV803070V0001 6 GE ,M3901922765 VALVE SEAT GGMV803070V0001 7 GE ,M3901922768 SEAL GGMV803070V0001 10 GE ,M3901922771 SEAL ELEMENT GGMV803070V0001 13 GE ,M3901922772 GUIDE BUSHING GGMV803070V0001 14 GE ,M3901922773 GUIDE BUSHING GGMV803070V0001 15 GE ,M3901922774 GUIDE BUSHING GGMV803070V0001 16 GE ,M3902911484 VALVE SPINDLE GGMV803073V0001 4 GE ,M3902911485 VALVE BELL MA GGMV803073V0001 5 GE ,M3902911488 SEAL MC GGMV803073V0001 11 GE ,M3902911490 GUIDE BUSHING CV MA GGMV803073V000113 , M3902911491 PISTON RING GGMV803073V0001 14 GE, M3902911492 GUIDE BOLT MA GGMV803073V0001 15 GE, M3902911493 SEAL ELEMENT CV GGMV803073V0001 18GE , M3902911495 SPINDLE CARRIER MCGGMV803073V0001 36 GE , M3902911496 VALVE SPINDLEGGMV803073V0001 37 GE , M3902911497 VLV BODY.MAGGMV803073V0001 38 GE , M3902911498 VALVE HEAD.MAGGMV803073V0001 39 GE , M3902911499 GUIDE BUSHNGGGMV803073V0001 42 GE , M3902911500 GUIDE BUSHNGGGMV803073V0001 43 GE , M3902911501 GUIDE BUSHNGSV.MA GGMV803073V0001 44 GE , M3902911502 SEALELEMENT SV GGMV803073V0001 45 GE , M4301501214NGUIDE BUSHING ALSTOM GE , M3901922969 THR BRGCOLLAR GMV800003V0018 9 GE , M3902911483 DIFFUSERGGMV803073V0001 3 GE</t>
        </is>
      </c>
      <c r="C7" s="5" t="n">
        <v>37</v>
      </c>
      <c r="D7" s="6" t="n">
        <v>45797</v>
      </c>
      <c r="E7" s="6" t="n">
        <v>45877</v>
      </c>
      <c r="F7" s="5" t="inlineStr">
        <is>
          <t>3:00 PM</t>
        </is>
      </c>
      <c r="G7" s="5">
        <f>IF((INDIRECT("E"&amp;ROW())+INDIRECT("F"&amp;ROW()))-NOW() &lt;= 0, "CLOSED", INT((INDIRECT("E"&amp;ROW())+INDIRECT("F"&amp;ROW()))-NOW()) &amp; " days")</f>
        <v/>
      </c>
      <c r="H7" s="5" t="inlineStr"/>
      <c r="I7" s="5" t="inlineStr"/>
      <c r="J7" s="5" t="inlineStr">
        <is>
          <t>["505215,AGM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 "505215,AGM (STORES),Ramagundam Super ThermalPower Station, NTPC LIMITED,P.O. Jyothinagar, DistPeddapalli GST No36AAACN0255D1ZZ"]</t>
        </is>
      </c>
      <c r="K7" s="5" t="inlineStr">
        <is>
          <t>No</t>
        </is>
      </c>
      <c r="L7" s="5" t="inlineStr">
        <is>
          <t>MINISTRY OF POWER</t>
        </is>
      </c>
      <c r="M7" s="5" t="inlineStr">
        <is>
          <t>NA</t>
        </is>
      </c>
      <c r="N7" s="5" t="b">
        <v>0</v>
      </c>
      <c r="O7" s="5" t="inlineStr">
        <is>
          <t>[]</t>
        </is>
      </c>
      <c r="P7" s="5" t="inlineStr">
        <is>
          <t>NTPC LIMITED</t>
        </is>
      </c>
      <c r="Q7" s="5" t="inlineStr"/>
      <c r="R7" s="5" t="inlineStr"/>
      <c r="S7" s="5" t="inlineStr"/>
    </row>
    <row r="8">
      <c r="A8" s="5" t="inlineStr">
        <is>
          <t>GEM/2025/B/6227423</t>
        </is>
      </c>
      <c r="B8" s="5" t="inlineStr">
        <is>
          <t>Bricks , 10mm stone aggregates , 20mm stone aggregates ,40mm stone aggregates , coarse sand , Fine sand , MoorumFilling material , Portland Cement , Vitrified floor tile 60x60cm , white cement , Paint primer , Distemper paint , AcrylicSmooth exterior paint , Synthetic enamel paint , Cementbase wall care putty , Roller Brush , 100mm Brush , TMT Bar12 mm 880 kg and 08 mm 250kg , Binding wire ,Rectangular hallow section , GI plan sheet Barge board Upto300 mm and Gutter 600 mm over all girth , CGI precoatedgalvanised iron sheet , Self screw , Welding Rod , 4 Inchcutting blade , Iron angle frame for door angle size 40x40x6mm , Wooden door 35 mm thick shutters , Iron anglewindow with grill bar and glass panes fix with siliconcomplete all fitting accessories , Tower Bolt , Handle ,Aldrop , Calcium silicate reinforced with fibre and naturalfiller false ceiling tiles of Size 595x595 mm , 4 mm dia steelwire rope Lock u Clamp set PU coated , Aluminium withStainless steel SS coating 4 ftx 3 mtr Mosquito net wire andmeshs , 1.5 sqmm single core wire , 2 .5 sqmm single corewire , 6 amp Switch , 6 amp Socket 5-pin , 16 amp Switch ,16 amp Socket , Ceiling rose , 1200mm ceiling fan , Modularfan regulator , LED tube light 20 watt , 16 Amp single poleMCB , 32 Amp Double pole MCB , MCB Box 8 Way , PVCboard Size 9x8 Inch , 25 mm Casing Capping , 25 mmCasing Capping clip , Screw 1.5 Inch , 6 mm PVC gatti , PVC6 way board , Insulation Tap , Contractor Mason Labour andElectrician charges for construction of barrack size 20 feet x60 Feet and 5 Feet veranda with brick wall plastering floortiling False ceiling work etc</t>
        </is>
      </c>
      <c r="C8" s="5" t="n">
        <v>16713</v>
      </c>
      <c r="D8" s="6" t="n">
        <v>45790</v>
      </c>
      <c r="E8" s="6" t="n">
        <v>45940</v>
      </c>
      <c r="F8" s="5" t="inlineStr">
        <is>
          <t>6:00 PM</t>
        </is>
      </c>
      <c r="G8" s="5">
        <f>IF((INDIRECT("E"&amp;ROW())+INDIRECT("F"&amp;ROW()))-NOW() &lt;= 0, "CLOSED", INT((INDIRECT("E"&amp;ROW())+INDIRECT("F"&amp;ROW()))-NOW()) &amp; " days")</f>
        <v/>
      </c>
      <c r="H8" s="5" t="inlineStr"/>
      <c r="I8" s="5" t="inlineStr"/>
      <c r="J8" s="5" t="inlineStr">
        <is>
          <t>["507140,O/O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t>
        </is>
      </c>
      <c r="K8" s="5" t="inlineStr">
        <is>
          <t>No</t>
        </is>
      </c>
      <c r="L8" s="5" t="inlineStr">
        <is>
          <t>MINISTRY OF HOME AFFAIRS</t>
        </is>
      </c>
      <c r="M8" s="5" t="inlineStr">
        <is>
          <t>CENTRAL ARMED POLICE FORCES</t>
        </is>
      </c>
      <c r="N8" s="5" t="b">
        <v>1</v>
      </c>
      <c r="O8" s="5" t="inlineStr">
        <is>
          <t>["bricks", "cement", "mcb", "ss", "sand"]</t>
        </is>
      </c>
      <c r="P8" s="5" t="inlineStr">
        <is>
          <t>CENTRAL RESERVE POLICE FORCE (CRPF)</t>
        </is>
      </c>
      <c r="Q8" s="5" t="inlineStr"/>
      <c r="R8" s="5" t="inlineStr"/>
      <c r="S8" s="5" t="inlineStr"/>
    </row>
    <row r="9">
      <c r="A9" s="5" t="inlineStr">
        <is>
          <t>GEM/2025/B/6209828</t>
        </is>
      </c>
      <c r="B9" s="5" t="inlineStr">
        <is>
          <t>Advance Small Arms Training Simulator (02 lanes)</t>
        </is>
      </c>
      <c r="C9" s="5" t="n">
        <v>30</v>
      </c>
      <c r="D9" s="6" t="n">
        <v>45793</v>
      </c>
      <c r="E9" s="6" t="n">
        <v>45897</v>
      </c>
      <c r="F9" s="5" t="inlineStr">
        <is>
          <t>12:00 PM</t>
        </is>
      </c>
      <c r="G9" s="5">
        <f>IF((INDIRECT("E"&amp;ROW())+INDIRECT("F"&amp;ROW()))-NOW() &lt;= 0, "CLOSED", INT((INDIRECT("E"&amp;ROW())+INDIRECT("F"&amp;ROW()))-NOW()) &amp; " days")</f>
        <v/>
      </c>
      <c r="H9" s="5" t="n">
        <v>2000000</v>
      </c>
      <c r="I9" s="5" t="n">
        <v>100000000</v>
      </c>
      <c r="J9" s="5" t="inlineStr">
        <is>
          <t>["122101,Crpf AcademyKadarpur Po- Badshahpur NearHaryana Police TrainingCollege Bhondsi GurugramHaryana 122101"]</t>
        </is>
      </c>
      <c r="K9" s="5" t="inlineStr">
        <is>
          <t>No</t>
        </is>
      </c>
      <c r="L9" s="5" t="inlineStr">
        <is>
          <t>MINISTRY OF HOME AFFAIRS</t>
        </is>
      </c>
      <c r="M9" s="5" t="inlineStr">
        <is>
          <t>CENTRAL ARMED POLICE FORCES</t>
        </is>
      </c>
      <c r="N9" s="5" t="b">
        <v>0</v>
      </c>
      <c r="O9" s="5" t="inlineStr">
        <is>
          <t>[]</t>
        </is>
      </c>
      <c r="P9" s="5" t="inlineStr">
        <is>
          <t>CENTRAL RESERVE POLICE FORCE (CRPF)</t>
        </is>
      </c>
      <c r="Q9" s="5" t="inlineStr"/>
      <c r="R9" s="5" t="inlineStr"/>
      <c r="S9" s="5" t="inlineStr">
        <is>
          <t>10.0 Cr</t>
        </is>
      </c>
    </row>
    <row r="10">
      <c r="A10" s="5" t="inlineStr">
        <is>
          <t>GEM/2025/B/6033893</t>
        </is>
      </c>
      <c r="B10" s="5" t="inlineStr">
        <is>
          <t>COMPOSITE INDOOR SHOOTING RANGE</t>
        </is>
      </c>
      <c r="C10" s="5" t="n">
        <v>2</v>
      </c>
      <c r="D10" s="6" t="n">
        <v>45764</v>
      </c>
      <c r="E10" s="6" t="n">
        <v>45888</v>
      </c>
      <c r="F10" s="5" t="inlineStr">
        <is>
          <t>11:00 AM</t>
        </is>
      </c>
      <c r="G10" s="5">
        <f>IF((INDIRECT("E"&amp;ROW())+INDIRECT("F"&amp;ROW()))-NOW() &lt;= 0, "CLOSED", INT((INDIRECT("E"&amp;ROW())+INDIRECT("F"&amp;ROW()))-NOW()) &amp; " days")</f>
        <v/>
      </c>
      <c r="H10" s="5" t="n">
        <v>6000000</v>
      </c>
      <c r="I10" s="5" t="n">
        <v>300000000</v>
      </c>
      <c r="J10" s="5" t="inlineStr">
        <is>
          <t>["560064,Group Centre CRPFYelahanka BangaloreKarnataka-560064"]</t>
        </is>
      </c>
      <c r="K10" s="5" t="inlineStr">
        <is>
          <t>No</t>
        </is>
      </c>
      <c r="L10" s="5" t="inlineStr">
        <is>
          <t>MINISTRY OF HOME AFFAIRS</t>
        </is>
      </c>
      <c r="M10" s="5" t="inlineStr">
        <is>
          <t>CENTRAL ARMED POLICE FORCES</t>
        </is>
      </c>
      <c r="N10" s="5" t="b">
        <v>1</v>
      </c>
      <c r="O10" s="5" t="inlineStr">
        <is>
          <t>["shooting range"]</t>
        </is>
      </c>
      <c r="P10" s="5" t="inlineStr">
        <is>
          <t>CENTRAL RESERVE POLICE FORCE (CRPF)</t>
        </is>
      </c>
      <c r="Q10" s="5" t="inlineStr"/>
      <c r="R10" s="5" t="inlineStr">
        <is>
          <t>3.00</t>
        </is>
      </c>
      <c r="S10" s="5" t="inlineStr">
        <is>
          <t>30.0 Cr</t>
        </is>
      </c>
    </row>
    <row r="11">
      <c r="A11" s="5" t="inlineStr">
        <is>
          <t>GEM/2024/B/5336411</t>
        </is>
      </c>
      <c r="B11" s="5" t="inlineStr">
        <is>
          <t>EH7051B-351211041885 , EH7051B-351211042004 ,EH7051B-351211048182 , EH7051B-351211053215 ,EH7051B-351271169161 , EH7051B-351271177350 ,EH7051B-351271177360 , EH7051B-351271177370 ,EH7051B-351274504900 , EH7051B-351274544361 ,EH7051B-351274545071 , EH7051B-351277125590 ,EH7051B-351277125591 , EH7051B-351271169080</t>
        </is>
      </c>
      <c r="C11" s="5" t="n">
        <v>55</v>
      </c>
      <c r="D11" s="6" t="n">
        <v>45560</v>
      </c>
      <c r="E11" s="6" t="n">
        <v>45898</v>
      </c>
      <c r="F11" s="5" t="inlineStr">
        <is>
          <t>11:00 AM</t>
        </is>
      </c>
      <c r="G11" s="5">
        <f>IF((INDIRECT("E"&amp;ROW())+INDIRECT("F"&amp;ROW()))-NOW() &lt;= 0, "CLOSED", INT((INDIRECT("E"&amp;ROW())+INDIRECT("F"&amp;ROW()))-NOW()) &amp; " days")</f>
        <v/>
      </c>
      <c r="H11" s="5" t="inlineStr"/>
      <c r="I11" s="5" t="inlineStr"/>
      <c r="J11" s="5" t="inlineStr">
        <is>
          <t>["Mumbai - City"]</t>
        </is>
      </c>
      <c r="K11" s="5" t="inlineStr">
        <is>
          <t>No</t>
        </is>
      </c>
      <c r="L11" s="5" t="inlineStr">
        <is>
          <t>MINISTRY OF DEFENCE</t>
        </is>
      </c>
      <c r="M11" s="5" t="inlineStr">
        <is>
          <t>DEPARTMENT OF MILITARY AFFAIRS</t>
        </is>
      </c>
      <c r="N11" s="5" t="b">
        <v>0</v>
      </c>
      <c r="O11" s="5" t="inlineStr">
        <is>
          <t>[]</t>
        </is>
      </c>
      <c r="P11" s="5" t="inlineStr">
        <is>
          <t>INDIAN NAVY</t>
        </is>
      </c>
      <c r="Q11" s="5" t="inlineStr"/>
      <c r="R11" s="5" t="inlineStr"/>
      <c r="S11" s="5" t="inlineStr"/>
    </row>
    <row r="12">
      <c r="A12" s="5" t="inlineStr">
        <is>
          <t>GEM/2025/B/6165972</t>
        </is>
      </c>
      <c r="B12" s="5" t="inlineStr">
        <is>
          <t>Project Planning and Mobilization, system Architecture andDetailed Design , Development and Testing including Auditby Cert In empaneled agency and independent validationand v , Deployment, Go Live &amp; Training , HandholdingSupport for 03 months after Go Live, Commissioning , AMCfor 1st Year after Warranty , AMC for 2nd Year afterWarranty , AMC for 3rd Year after Warranty , AMC for 4thYear after Warranty , AMC for 5th Year after Warranty</t>
        </is>
      </c>
      <c r="C12" s="5" t="n">
        <v>9</v>
      </c>
      <c r="D12" s="6" t="n">
        <v>45790</v>
      </c>
      <c r="E12" s="6" t="n">
        <v>45881</v>
      </c>
      <c r="F12" s="5" t="inlineStr">
        <is>
          <t>6:00 PM</t>
        </is>
      </c>
      <c r="G12" s="5">
        <f>IF((INDIRECT("E"&amp;ROW())+INDIRECT("F"&amp;ROW()))-NOW() &lt;= 0, "CLOSED", INT((INDIRECT("E"&amp;ROW())+INDIRECT("F"&amp;ROW()))-NOW()) &amp; " days")</f>
        <v/>
      </c>
      <c r="H12" s="5" t="n">
        <v>3000000</v>
      </c>
      <c r="I12" s="5" t="n">
        <v>97173000</v>
      </c>
      <c r="J12" s="5" t="inlineStr">
        <is>
          <t>["Mumbai - City"]</t>
        </is>
      </c>
      <c r="K12" s="5" t="inlineStr">
        <is>
          <t>No</t>
        </is>
      </c>
      <c r="L12" s="5" t="inlineStr">
        <is>
          <t>MINISTRY OF DEFENCE</t>
        </is>
      </c>
      <c r="M12" s="5" t="inlineStr">
        <is>
          <t>DEPARTMENT OF MILITARY AFFAIRS</t>
        </is>
      </c>
      <c r="N12" s="5" t="b">
        <v>1</v>
      </c>
      <c r="O12" s="5" t="inlineStr">
        <is>
          <t>["amc", "amc", "ss"]</t>
        </is>
      </c>
      <c r="P12" s="5" t="inlineStr">
        <is>
          <t>INDIAN NAVY</t>
        </is>
      </c>
      <c r="Q12" s="5" t="inlineStr"/>
      <c r="R12" s="5" t="inlineStr"/>
      <c r="S12" s="5" t="inlineStr">
        <is>
          <t>9.7 Cr</t>
        </is>
      </c>
    </row>
    <row r="13">
      <c r="A13" s="5" t="inlineStr">
        <is>
          <t>GEM/2024/B/5560533</t>
        </is>
      </c>
      <c r="B13" s="5" t="inlineStr">
        <is>
          <t>PROC OF COLD DESERT OUTER MULTI LAYER CLOTHING SYSTEM CAMOUFLAGE SAND DIGITAL (CDO-MLCS)</t>
        </is>
      </c>
      <c r="C13" s="5" t="n">
        <v>1600</v>
      </c>
      <c r="D13" s="6" t="n">
        <v>45651</v>
      </c>
      <c r="E13" s="6" t="n">
        <v>45871</v>
      </c>
      <c r="F13" s="5" t="inlineStr">
        <is>
          <t>9:00 AM</t>
        </is>
      </c>
      <c r="G13" s="5">
        <f>IF((INDIRECT("E"&amp;ROW())+INDIRECT("F"&amp;ROW()))-NOW() &lt;= 0, "CLOSED", INT((INDIRECT("E"&amp;ROW())+INDIRECT("F"&amp;ROW()))-NOW()) &amp; " days")</f>
        <v/>
      </c>
      <c r="H13" s="5" t="n">
        <v>1900000</v>
      </c>
      <c r="I13" s="5" t="n">
        <v>95000000</v>
      </c>
      <c r="J13" s="5" t="inlineStr">
        <is>
          <t>["Leh"]</t>
        </is>
      </c>
      <c r="K13" s="5" t="inlineStr">
        <is>
          <t>Yes</t>
        </is>
      </c>
      <c r="L13" s="5" t="inlineStr">
        <is>
          <t>MINISTRY OF DEFENCE</t>
        </is>
      </c>
      <c r="M13" s="5" t="inlineStr"/>
      <c r="N13" s="5" t="b">
        <v>1</v>
      </c>
      <c r="O13" s="5" t="inlineStr">
        <is>
          <t>["sand"]</t>
        </is>
      </c>
      <c r="P13" s="5" t="inlineStr">
        <is>
          <t>INDIAN ARMY</t>
        </is>
      </c>
      <c r="Q13" s="5" t="inlineStr"/>
      <c r="R13" s="5" t="inlineStr"/>
      <c r="S13" s="5" t="inlineStr">
        <is>
          <t>9.5 Cr</t>
        </is>
      </c>
    </row>
    <row r="14">
      <c r="A14" s="5" t="inlineStr">
        <is>
          <t>GEM/2024/B/5560221</t>
        </is>
      </c>
      <c r="B14" s="5" t="inlineStr">
        <is>
          <t>PROC OF COLD DESERT OUTER MULTI LAYER CLOTHING SYSTEM CAMOUFLAGE SAND DIGITAL (CDO-MLCS)</t>
        </is>
      </c>
      <c r="C14" s="5" t="n">
        <v>1600</v>
      </c>
      <c r="D14" s="6" t="n">
        <v>45651</v>
      </c>
      <c r="E14" s="6" t="n">
        <v>45871</v>
      </c>
      <c r="F14" s="5" t="inlineStr">
        <is>
          <t>9:00 AM</t>
        </is>
      </c>
      <c r="G14" s="5">
        <f>IF((INDIRECT("E"&amp;ROW())+INDIRECT("F"&amp;ROW()))-NOW() &lt;= 0, "CLOSED", INT((INDIRECT("E"&amp;ROW())+INDIRECT("F"&amp;ROW()))-NOW()) &amp; " days")</f>
        <v/>
      </c>
      <c r="H14" s="5" t="n">
        <v>1900000</v>
      </c>
      <c r="I14" s="5" t="n">
        <v>95000000</v>
      </c>
      <c r="J14" s="5" t="inlineStr">
        <is>
          <t>["Leh"]</t>
        </is>
      </c>
      <c r="K14" s="5" t="inlineStr">
        <is>
          <t>Yes</t>
        </is>
      </c>
      <c r="L14" s="5" t="inlineStr">
        <is>
          <t>MINISTRY OF DEFENCE</t>
        </is>
      </c>
      <c r="M14" s="5" t="inlineStr"/>
      <c r="N14" s="5" t="b">
        <v>1</v>
      </c>
      <c r="O14" s="5" t="inlineStr">
        <is>
          <t>["sand"]</t>
        </is>
      </c>
      <c r="P14" s="5" t="inlineStr">
        <is>
          <t>INDIAN ARMY</t>
        </is>
      </c>
      <c r="Q14" s="5" t="inlineStr"/>
      <c r="R14" s="5" t="inlineStr"/>
      <c r="S14" s="5" t="inlineStr">
        <is>
          <t>9.5 Cr</t>
        </is>
      </c>
    </row>
    <row r="15">
      <c r="A15" s="5" t="inlineStr">
        <is>
          <t>GEM/2024/B/5559553</t>
        </is>
      </c>
      <c r="B15" s="5" t="inlineStr">
        <is>
          <t>PROC OF COLD DESERT MULTI LAYER DOWN CLOTHING SYSTEM CAMOUFLAGE DESERT / SAND (CDMLDCS-CDS)</t>
        </is>
      </c>
      <c r="C15" s="5" t="n">
        <v>1600</v>
      </c>
      <c r="D15" s="6" t="n">
        <v>45651</v>
      </c>
      <c r="E15" s="6" t="n">
        <v>45871</v>
      </c>
      <c r="F15" s="5" t="inlineStr">
        <is>
          <t>9:00 AM</t>
        </is>
      </c>
      <c r="G15" s="5">
        <f>IF((INDIRECT("E"&amp;ROW())+INDIRECT("F"&amp;ROW()))-NOW() &lt;= 0, "CLOSED", INT((INDIRECT("E"&amp;ROW())+INDIRECT("F"&amp;ROW()))-NOW()) &amp; " days")</f>
        <v/>
      </c>
      <c r="H15" s="5" t="n">
        <v>2900000</v>
      </c>
      <c r="I15" s="5" t="n">
        <v>145000000</v>
      </c>
      <c r="J15" s="5" t="inlineStr">
        <is>
          <t>["Leh"]</t>
        </is>
      </c>
      <c r="K15" s="5" t="inlineStr">
        <is>
          <t>Yes</t>
        </is>
      </c>
      <c r="L15" s="5" t="inlineStr">
        <is>
          <t>MINISTRY OF DEFENCE</t>
        </is>
      </c>
      <c r="M15" s="5" t="inlineStr"/>
      <c r="N15" s="5" t="b">
        <v>1</v>
      </c>
      <c r="O15" s="5" t="inlineStr">
        <is>
          <t>["sand"]</t>
        </is>
      </c>
      <c r="P15" s="5" t="inlineStr">
        <is>
          <t>INDIAN ARMY</t>
        </is>
      </c>
      <c r="Q15" s="5" t="inlineStr"/>
      <c r="R15" s="5" t="inlineStr"/>
      <c r="S15" s="5" t="inlineStr">
        <is>
          <t>14.5 Cr</t>
        </is>
      </c>
    </row>
    <row r="16">
      <c r="A16" s="5" t="inlineStr">
        <is>
          <t>GEM/2024/B/5555548</t>
        </is>
      </c>
      <c r="B16" s="5" t="inlineStr">
        <is>
          <t>COLD DESERT MULTI LAYER DOWN CLOTHING SYSTEM CAMOUFLAGE DESERT / SAND (CDMLDCS-CDS)</t>
        </is>
      </c>
      <c r="C16" s="5" t="n">
        <v>1600</v>
      </c>
      <c r="D16" s="6" t="n">
        <v>45651</v>
      </c>
      <c r="E16" s="6" t="n">
        <v>45871</v>
      </c>
      <c r="F16" s="5" t="inlineStr">
        <is>
          <t>9:00 AM</t>
        </is>
      </c>
      <c r="G16" s="5">
        <f>IF((INDIRECT("E"&amp;ROW())+INDIRECT("F"&amp;ROW()))-NOW() &lt;= 0, "CLOSED", INT((INDIRECT("E"&amp;ROW())+INDIRECT("F"&amp;ROW()))-NOW()) &amp; " days")</f>
        <v/>
      </c>
      <c r="H16" s="5" t="n">
        <v>2900000</v>
      </c>
      <c r="I16" s="5" t="n">
        <v>145000000</v>
      </c>
      <c r="J16" s="5" t="inlineStr">
        <is>
          <t>["Leh"]</t>
        </is>
      </c>
      <c r="K16" s="5" t="inlineStr">
        <is>
          <t>Yes</t>
        </is>
      </c>
      <c r="L16" s="5" t="inlineStr">
        <is>
          <t>MINISTRY OF DEFENCE</t>
        </is>
      </c>
      <c r="M16" s="5" t="inlineStr"/>
      <c r="N16" s="5" t="b">
        <v>1</v>
      </c>
      <c r="O16" s="5" t="inlineStr">
        <is>
          <t>["sand"]</t>
        </is>
      </c>
      <c r="P16" s="5" t="inlineStr">
        <is>
          <t>INDIAN ARMY</t>
        </is>
      </c>
      <c r="Q16" s="5" t="inlineStr"/>
      <c r="R16" s="5" t="inlineStr"/>
      <c r="S16" s="5" t="inlineStr">
        <is>
          <t>14.5 Cr</t>
        </is>
      </c>
    </row>
    <row r="17">
      <c r="A17" s="5" t="inlineStr">
        <is>
          <t>GEM/2025/B/6042155</t>
        </is>
      </c>
      <c r="B17" s="5" t="inlineStr">
        <is>
          <t>Portable X-Ray machine</t>
        </is>
      </c>
      <c r="C17" s="5" t="n">
        <v>1</v>
      </c>
      <c r="D17" s="6" t="n">
        <v>45726</v>
      </c>
      <c r="E17" s="6" t="n">
        <v>45876</v>
      </c>
      <c r="F17" s="5" t="inlineStr">
        <is>
          <t>3:00 PM</t>
        </is>
      </c>
      <c r="G17" s="5">
        <f>IF((INDIRECT("E"&amp;ROW())+INDIRECT("F"&amp;ROW()))-NOW() &lt;= 0, "CLOSED", INT((INDIRECT("E"&amp;ROW())+INDIRECT("F"&amp;ROW()))-NOW()) &amp; " days")</f>
        <v/>
      </c>
      <c r="H17" s="5" t="n">
        <v>50000</v>
      </c>
      <c r="I17" s="5" t="n">
        <v>2500000</v>
      </c>
      <c r="J17" s="5" t="inlineStr">
        <is>
          <t>["124105,NCI-AIIMS, BADSA"]</t>
        </is>
      </c>
      <c r="K17" s="5" t="inlineStr">
        <is>
          <t>No</t>
        </is>
      </c>
      <c r="L17" s="5" t="inlineStr">
        <is>
          <t>MINISTRY OF HEALTH AND FAMILY WELFARE</t>
        </is>
      </c>
      <c r="M17" s="5" t="inlineStr">
        <is>
          <t>DEPARTMENT OF HEALTH AND FAMILY WELFARE</t>
        </is>
      </c>
      <c r="N17" s="5" t="b">
        <v>1</v>
      </c>
      <c r="O17" s="5" t="inlineStr">
        <is>
          <t>["x-ray machine"]</t>
        </is>
      </c>
      <c r="P17" s="5" t="inlineStr">
        <is>
          <t>HLL INFRA TECH SERVICES LIMITED</t>
        </is>
      </c>
      <c r="Q17" s="5" t="inlineStr"/>
      <c r="R17" s="5" t="inlineStr"/>
      <c r="S17" s="5" t="inlineStr">
        <is>
          <t>25.0 L</t>
        </is>
      </c>
    </row>
    <row r="18">
      <c r="A18" s="5" t="inlineStr">
        <is>
          <t>GEM/2025/B/6033135</t>
        </is>
      </c>
      <c r="B18" s="5" t="inlineStr">
        <is>
          <t>Volumetric Infusion Pump (Q2)</t>
        </is>
      </c>
      <c r="C18" s="5" t="n">
        <v>30</v>
      </c>
      <c r="D18" s="6" t="n">
        <v>45723</v>
      </c>
      <c r="E18" s="6" t="n">
        <v>45876</v>
      </c>
      <c r="F18" s="5" t="inlineStr">
        <is>
          <t>3:00 PM</t>
        </is>
      </c>
      <c r="G18" s="5">
        <f>IF((INDIRECT("E"&amp;ROW())+INDIRECT("F"&amp;ROW()))-NOW() &lt;= 0, "CLOSED", INT((INDIRECT("E"&amp;ROW())+INDIRECT("F"&amp;ROW()))-NOW()) &amp; " days")</f>
        <v/>
      </c>
      <c r="H18" s="5" t="n">
        <v>30000</v>
      </c>
      <c r="I18" s="5" t="n">
        <v>1500000</v>
      </c>
      <c r="J18" s="5" t="inlineStr">
        <is>
          <t>["124105,NCI-AIIMS, BADSA"]</t>
        </is>
      </c>
      <c r="K18" s="5" t="inlineStr">
        <is>
          <t>No</t>
        </is>
      </c>
      <c r="L18" s="5" t="inlineStr">
        <is>
          <t>MINISTRY OF HEALTH AND FAMILY WELFARE</t>
        </is>
      </c>
      <c r="M18" s="5" t="inlineStr">
        <is>
          <t>DEPARTMENT OF HEALTH AND FAMILY WELFARE</t>
        </is>
      </c>
      <c r="N18" s="5" t="b">
        <v>0</v>
      </c>
      <c r="O18" s="5" t="inlineStr">
        <is>
          <t>[]</t>
        </is>
      </c>
      <c r="P18" s="5" t="inlineStr">
        <is>
          <t>HLL INFRA TECH SERVICES LIMITED</t>
        </is>
      </c>
      <c r="Q18" s="5" t="inlineStr"/>
      <c r="R18" s="5" t="inlineStr"/>
      <c r="S18" s="5" t="inlineStr">
        <is>
          <t>15.0 L</t>
        </is>
      </c>
    </row>
    <row r="19">
      <c r="A19" s="5" t="inlineStr">
        <is>
          <t>GEM/2025/B/6190045</t>
        </is>
      </c>
      <c r="B19" s="5" t="inlineStr">
        <is>
          <t>00010 M4461701355 SKIRT PLATE, MPS 255S, NTPC+193/1, 2 , 00020 M4461701297 DIS CVR COEN PLATE, MPS255 S, NTPC+ 174/41 , 00030 M4461701360 I/LDOWNSPOUT, + INLETSPOOL/001, 824X12MM</t>
        </is>
      </c>
      <c r="C19" s="5" t="n">
        <v>36</v>
      </c>
      <c r="D19" s="6" t="n">
        <v>45779</v>
      </c>
      <c r="E19" s="6" t="n">
        <v>45873</v>
      </c>
      <c r="F19" s="5" t="inlineStr">
        <is>
          <t>10:00 AM</t>
        </is>
      </c>
      <c r="G19" s="5">
        <f>IF((INDIRECT("E"&amp;ROW())+INDIRECT("F"&amp;ROW()))-NOW() &lt;= 0, "CLOSED", INT((INDIRECT("E"&amp;ROW())+INDIRECT("F"&amp;ROW()))-NOW()) &amp; " days")</f>
        <v/>
      </c>
      <c r="H19" s="5" t="n">
        <v>6338</v>
      </c>
      <c r="I19" s="5" t="n">
        <v>503900</v>
      </c>
      <c r="J19" s="5" t="inlineStr">
        <is>
          <t>["413215,GSTIN:27AAACN0255D1ZY NTPCStores Solapur STPP PO- HOTGISTATION 413215 SOUTHSOLAPUR", "413215,GSTIN:27AAACN0255D1ZY NTPCStores Solapur STPP PO- HOTGISTATION 413215 SOUTHSOLAPUR"]</t>
        </is>
      </c>
      <c r="K19" s="5" t="inlineStr">
        <is>
          <t>No</t>
        </is>
      </c>
      <c r="L19" s="5" t="inlineStr">
        <is>
          <t>MINISTRY OF POWER</t>
        </is>
      </c>
      <c r="M19" s="5" t="inlineStr">
        <is>
          <t>NA</t>
        </is>
      </c>
      <c r="N19" s="5" t="b">
        <v>0</v>
      </c>
      <c r="O19" s="5" t="inlineStr">
        <is>
          <t>[]</t>
        </is>
      </c>
      <c r="P19" s="5" t="inlineStr">
        <is>
          <t>NTPC LIMITED</t>
        </is>
      </c>
      <c r="Q19" s="5" t="inlineStr"/>
      <c r="R19" s="5" t="inlineStr"/>
      <c r="S19" s="5" t="inlineStr">
        <is>
          <t>5.0 L</t>
        </is>
      </c>
    </row>
    <row r="20">
      <c r="A20" s="5" t="inlineStr">
        <is>
          <t>GEM/2025/B/6182163</t>
        </is>
      </c>
      <c r="B20" s="5" t="inlineStr">
        <is>
          <t>Tent accommodation 6 to 8 person</t>
        </is>
      </c>
      <c r="C20" s="5" t="n">
        <v>2000</v>
      </c>
      <c r="D20" s="6" t="n">
        <v>45790</v>
      </c>
      <c r="E20" s="6" t="n">
        <v>45878</v>
      </c>
      <c r="F20" s="5" t="inlineStr">
        <is>
          <t>7:00 PM</t>
        </is>
      </c>
      <c r="G20" s="5">
        <f>IF((INDIRECT("E"&amp;ROW())+INDIRECT("F"&amp;ROW()))-NOW() &lt;= 0, "CLOSED", INT((INDIRECT("E"&amp;ROW())+INDIRECT("F"&amp;ROW()))-NOW()) &amp; " days")</f>
        <v/>
      </c>
      <c r="H20" s="5" t="inlineStr"/>
      <c r="I20" s="5" t="inlineStr"/>
      <c r="J20" s="5" t="inlineStr">
        <is>
          <t>["141008,The Commandant 13\nBN NDRF, PO- LADHOWAL,\nDistt- LUDHIANA ( PUNJAB) -\n141008", "176201,The Commandant, 14\nBN NDRF (JACHH) JASSUR,\nTehsil-NURPUR, Distt- KANGRA\n(Himachal Pradesh)-176201", "110077,The commandant, 16\nBN NDRF, RRC Campus Sector\n7 Dwarka New Delhi-110077", "801103,The Commandant, 09\nBn NDRF, Ara Road Bihta, NH-\n30, PO- Bihta, Distt-Patna\n(Bihar)-801103", "221002,The Commandant, 11\nBn NDRF, Goutambudh\nBhawan, Maqbul Alam Road,\nVaranasi (Uttar Pradesh)-\n221002", "151001,The Commandant, 07\nBN NDRF 81 Bibiwala Road,\nDistt-Bhatinda (Punjab)-151001", "201002,The Commandant, 08\nBN NDRF, SECTOR 19 KAMALA\nNEHARU NAGAR GHAZIABAD\n(UP)-201002"]</t>
        </is>
      </c>
      <c r="K20" s="5" t="inlineStr">
        <is>
          <t>None</t>
        </is>
      </c>
      <c r="L20" s="5" t="inlineStr">
        <is>
          <t>MINISTRY OF HOME AFFAIRS</t>
        </is>
      </c>
      <c r="M20" s="5" t="inlineStr"/>
      <c r="N20" s="5" t="b">
        <v>0</v>
      </c>
      <c r="O20" s="5" t="inlineStr">
        <is>
          <t>[]</t>
        </is>
      </c>
      <c r="P20" s="5" t="inlineStr">
        <is>
          <t>NATIONAL DISASTER RESPONSE FORCE</t>
        </is>
      </c>
      <c r="Q20" s="5" t="inlineStr"/>
      <c r="R20" s="5" t="inlineStr"/>
      <c r="S20" s="5" t="inlineStr"/>
    </row>
    <row r="21">
      <c r="A21" s="5" t="inlineStr">
        <is>
          <t>GEM/2025/B/6181340</t>
        </is>
      </c>
      <c r="B21" s="5" t="inlineStr">
        <is>
          <t>Tent Big Size/Light Weight Emergency Tent</t>
        </is>
      </c>
      <c r="C21" s="5" t="n">
        <v>300</v>
      </c>
      <c r="D21" s="6" t="n">
        <v>45790</v>
      </c>
      <c r="E21" s="6" t="n">
        <v>45878</v>
      </c>
      <c r="F21" s="5" t="inlineStr">
        <is>
          <t>8:00 PM</t>
        </is>
      </c>
      <c r="G21" s="5">
        <f>IF((INDIRECT("E"&amp;ROW())+INDIRECT("F"&amp;ROW()))-NOW() &lt;= 0, "CLOSED", INT((INDIRECT("E"&amp;ROW())+INDIRECT("F"&amp;ROW()))-NOW()) &amp; " days")</f>
        <v/>
      </c>
      <c r="H21" s="5" t="inlineStr"/>
      <c r="I21" s="5" t="inlineStr"/>
      <c r="J21" s="5" t="inlineStr">
        <is>
          <t>["263152,The Commandant, 15\nBN NDRF, KISHAN SANKARI\nMILL BUILDING GADARPUR,\nPOST- GADARPUR , DISTRICT-\nUDHAM SINGH NAGAR,\nUTTARAKHAND-PIN CODE-\n263152 CONTACT NO-05949-\n231198", "110077,The commandant, 16\nBN NDRF, RRC Campus Sector\n7 Dwarka New Delhi-110077", "221002,The Commandant, 11\nBn NDRF, Goutambudh\nBhawan, Maqbul Alam Road,\nVaranasi (Uttar Pradesh)-\n221002"]</t>
        </is>
      </c>
      <c r="K21" s="5" t="inlineStr">
        <is>
          <t>None</t>
        </is>
      </c>
      <c r="L21" s="5" t="inlineStr">
        <is>
          <t>MINISTRY OF HOME AFFAIRS</t>
        </is>
      </c>
      <c r="M21" s="5" t="inlineStr"/>
      <c r="N21" s="5" t="b">
        <v>0</v>
      </c>
      <c r="O21" s="5" t="inlineStr">
        <is>
          <t>[]</t>
        </is>
      </c>
      <c r="P21" s="5" t="inlineStr">
        <is>
          <t>NATIONAL DISASTER RESPONSE FORCE</t>
        </is>
      </c>
      <c r="Q21" s="5" t="inlineStr"/>
      <c r="R21" s="5" t="inlineStr"/>
      <c r="S21" s="5" t="inlineStr"/>
    </row>
    <row r="22">
      <c r="A22" s="5" t="inlineStr">
        <is>
          <t>GEM/2024/B/5385357</t>
        </is>
      </c>
      <c r="B22" s="5" t="inlineStr">
        <is>
          <t>Prismatic Surgical Loupe</t>
        </is>
      </c>
      <c r="C22" s="5" t="n">
        <v>7</v>
      </c>
      <c r="D22" s="6" t="n">
        <v>45565</v>
      </c>
      <c r="E22" s="6" t="n">
        <v>45881</v>
      </c>
      <c r="F22" s="5" t="inlineStr">
        <is>
          <t>3:00 PM</t>
        </is>
      </c>
      <c r="G22" s="5">
        <f>IF((INDIRECT("E"&amp;ROW())+INDIRECT("F"&amp;ROW()))-NOW() &lt;= 0, "CLOSED", INT((INDIRECT("E"&amp;ROW())+INDIRECT("F"&amp;ROW()))-NOW()) &amp; " days")</f>
        <v/>
      </c>
      <c r="H22" s="5" t="n">
        <v>70000</v>
      </c>
      <c r="I22" s="5" t="n">
        <v>3500000</v>
      </c>
      <c r="J22" s="5" t="inlineStr">
        <is>
          <t>["781021,For and on behalf ofAIIMS Guwahati, 7th Floor, EastPoint Tower, Bamunimaidam,Guwahati, Assam 781021"]</t>
        </is>
      </c>
      <c r="K22" s="5" t="inlineStr">
        <is>
          <t>No</t>
        </is>
      </c>
      <c r="L22" s="5" t="inlineStr">
        <is>
          <t>MINISTRY OF HEALTH AND FAMILY WELFARE</t>
        </is>
      </c>
      <c r="M22" s="5" t="inlineStr">
        <is>
          <t>DEPARTMENT OF HEALTH AND FAMILY WELFARE</t>
        </is>
      </c>
      <c r="N22" s="5" t="b">
        <v>0</v>
      </c>
      <c r="O22" s="5" t="inlineStr">
        <is>
          <t>[]</t>
        </is>
      </c>
      <c r="P22" s="5" t="inlineStr">
        <is>
          <t>HLL INFRA TECH SERVICES LIMITED</t>
        </is>
      </c>
      <c r="Q22" s="5" t="inlineStr">
        <is>
          <t>ASSAM</t>
        </is>
      </c>
      <c r="R22" s="5" t="inlineStr"/>
      <c r="S22" s="5" t="inlineStr">
        <is>
          <t>35.0 L</t>
        </is>
      </c>
    </row>
    <row r="23">
      <c r="A23" s="5" t="inlineStr">
        <is>
          <t>GEM/2025/B/5942687</t>
        </is>
      </c>
      <c r="B23" s="5" t="inlineStr">
        <is>
          <t>Micropipette set (0.5-10µ L, 2-20µ L 10-100µ L, 100-1000µL)</t>
        </is>
      </c>
      <c r="C23" s="5" t="n">
        <v>12</v>
      </c>
      <c r="D23" s="6" t="n">
        <v>45709</v>
      </c>
      <c r="E23" s="6" t="n">
        <v>45875</v>
      </c>
      <c r="F23" s="5" t="inlineStr">
        <is>
          <t>2:00 PM</t>
        </is>
      </c>
      <c r="G23" s="5">
        <f>IF((INDIRECT("E"&amp;ROW())+INDIRECT("F"&amp;ROW()))-NOW() &lt;= 0, "CLOSED", INT((INDIRECT("E"&amp;ROW())+INDIRECT("F"&amp;ROW()))-NOW()) &amp; " days")</f>
        <v/>
      </c>
      <c r="H23" s="5" t="n">
        <v>28800</v>
      </c>
      <c r="I23" s="5" t="n">
        <v>1440000</v>
      </c>
      <c r="J23" s="5" t="inlineStr">
        <is>
          <t>["110068,AIIMS CAPFIMS, MaidanGarhi, New Delhi"]</t>
        </is>
      </c>
      <c r="K23" s="5" t="inlineStr">
        <is>
          <t>No</t>
        </is>
      </c>
      <c r="L23" s="5" t="inlineStr">
        <is>
          <t>MINISTRY OF HEALTH AND FAMILY WELFARE</t>
        </is>
      </c>
      <c r="M23" s="5" t="inlineStr">
        <is>
          <t>DEPARTMENT OF HEALTH AND FAMILY WELFARE</t>
        </is>
      </c>
      <c r="N23" s="5" t="b">
        <v>0</v>
      </c>
      <c r="O23" s="5" t="inlineStr">
        <is>
          <t>[]</t>
        </is>
      </c>
      <c r="P23" s="5" t="inlineStr">
        <is>
          <t>HLL INFRA TECH SERVICES LIMITED</t>
        </is>
      </c>
      <c r="Q23" s="5" t="inlineStr"/>
      <c r="R23" s="5" t="inlineStr"/>
      <c r="S23" s="5" t="inlineStr">
        <is>
          <t>14.4 L</t>
        </is>
      </c>
    </row>
    <row r="24">
      <c r="A24" s="5" t="inlineStr">
        <is>
          <t>GEM/2025/B/5942356</t>
        </is>
      </c>
      <c r="B24" s="5" t="inlineStr">
        <is>
          <t>Trinocular microscope with camera with iPad</t>
        </is>
      </c>
      <c r="C24" s="5" t="n">
        <v>4</v>
      </c>
      <c r="D24" s="6" t="n">
        <v>45709</v>
      </c>
      <c r="E24" s="6" t="n">
        <v>45875</v>
      </c>
      <c r="F24" s="5" t="inlineStr">
        <is>
          <t>2:00 PM</t>
        </is>
      </c>
      <c r="G24" s="5">
        <f>IF((INDIRECT("E"&amp;ROW())+INDIRECT("F"&amp;ROW()))-NOW() &lt;= 0, "CLOSED", INT((INDIRECT("E"&amp;ROW())+INDIRECT("F"&amp;ROW()))-NOW()) &amp; " days")</f>
        <v/>
      </c>
      <c r="H24" s="5" t="n">
        <v>48000</v>
      </c>
      <c r="I24" s="5" t="n">
        <v>2400000</v>
      </c>
      <c r="J24" s="5" t="inlineStr">
        <is>
          <t>["110068,AIIMS CAPFIMS, MaidanGarhi, New Delhi"]</t>
        </is>
      </c>
      <c r="K24" s="5" t="inlineStr">
        <is>
          <t>No</t>
        </is>
      </c>
      <c r="L24" s="5" t="inlineStr">
        <is>
          <t>MINISTRY OF HEALTH AND FAMILY WELFARE</t>
        </is>
      </c>
      <c r="M24" s="5" t="inlineStr">
        <is>
          <t>DEPARTMENT OF HEALTH AND FAMILY WELFARE</t>
        </is>
      </c>
      <c r="N24" s="5" t="b">
        <v>0</v>
      </c>
      <c r="O24" s="5" t="inlineStr">
        <is>
          <t>[]</t>
        </is>
      </c>
      <c r="P24" s="5" t="inlineStr">
        <is>
          <t>HLL INFRA TECH SERVICES LIMITED</t>
        </is>
      </c>
      <c r="Q24" s="5" t="inlineStr"/>
      <c r="R24" s="5" t="inlineStr"/>
      <c r="S24" s="5" t="inlineStr">
        <is>
          <t>24.0 L</t>
        </is>
      </c>
    </row>
    <row r="25">
      <c r="A25" s="5" t="inlineStr">
        <is>
          <t>GEM/2025/B/5942281</t>
        </is>
      </c>
      <c r="B25" s="5" t="inlineStr">
        <is>
          <t>Binocular microscope</t>
        </is>
      </c>
      <c r="C25" s="5" t="n">
        <v>6</v>
      </c>
      <c r="D25" s="6" t="n">
        <v>45709</v>
      </c>
      <c r="E25" s="6" t="n">
        <v>45875</v>
      </c>
      <c r="F25" s="5" t="inlineStr">
        <is>
          <t>2:00 PM</t>
        </is>
      </c>
      <c r="G25" s="5">
        <f>IF((INDIRECT("E"&amp;ROW())+INDIRECT("F"&amp;ROW()))-NOW() &lt;= 0, "CLOSED", INT((INDIRECT("E"&amp;ROW())+INDIRECT("F"&amp;ROW()))-NOW()) &amp; " days")</f>
        <v/>
      </c>
      <c r="H25" s="5" t="n">
        <v>36000</v>
      </c>
      <c r="I25" s="5" t="n">
        <v>1800000</v>
      </c>
      <c r="J25" s="5" t="inlineStr">
        <is>
          <t>["110068,AIIMS CAPFIMS, MaidanGarhi, New Delhi"]</t>
        </is>
      </c>
      <c r="K25" s="5" t="inlineStr">
        <is>
          <t>No</t>
        </is>
      </c>
      <c r="L25" s="5" t="inlineStr">
        <is>
          <t>MINISTRY OF HEALTH AND FAMILY WELFARE</t>
        </is>
      </c>
      <c r="M25" s="5" t="inlineStr">
        <is>
          <t>DEPARTMENT OF HEALTH AND FAMILY WELFARE</t>
        </is>
      </c>
      <c r="N25" s="5" t="b">
        <v>0</v>
      </c>
      <c r="O25" s="5" t="inlineStr">
        <is>
          <t>[]</t>
        </is>
      </c>
      <c r="P25" s="5" t="inlineStr">
        <is>
          <t>HLL INFRA TECH SERVICES LIMITED</t>
        </is>
      </c>
      <c r="Q25" s="5" t="inlineStr"/>
      <c r="R25" s="5" t="inlineStr"/>
      <c r="S25" s="5" t="inlineStr">
        <is>
          <t>18.0 L</t>
        </is>
      </c>
    </row>
    <row r="26">
      <c r="A26" s="5" t="inlineStr">
        <is>
          <t>GEM/2025/B/5942141</t>
        </is>
      </c>
      <c r="B26" s="5" t="inlineStr">
        <is>
          <t>Deep freezer (-20C)</t>
        </is>
      </c>
      <c r="C26" s="5" t="n">
        <v>6</v>
      </c>
      <c r="D26" s="6" t="n">
        <v>45709</v>
      </c>
      <c r="E26" s="6" t="n">
        <v>45875</v>
      </c>
      <c r="F26" s="5" t="inlineStr">
        <is>
          <t>2:00 PM</t>
        </is>
      </c>
      <c r="G26" s="5">
        <f>IF((INDIRECT("E"&amp;ROW())+INDIRECT("F"&amp;ROW()))-NOW() &lt;= 0, "CLOSED", INT((INDIRECT("E"&amp;ROW())+INDIRECT("F"&amp;ROW()))-NOW()) &amp; " days")</f>
        <v/>
      </c>
      <c r="H26" s="5" t="n">
        <v>60000</v>
      </c>
      <c r="I26" s="5" t="n">
        <v>3000000</v>
      </c>
      <c r="J26" s="5" t="inlineStr">
        <is>
          <t>["110068,AIIMS CAPFIMS, MaidanGarhi, New Delhi"]</t>
        </is>
      </c>
      <c r="K26" s="5" t="inlineStr">
        <is>
          <t>No</t>
        </is>
      </c>
      <c r="L26" s="5" t="inlineStr">
        <is>
          <t>MINISTRY OF HEALTH AND FAMILY WELFARE</t>
        </is>
      </c>
      <c r="M26" s="5" t="inlineStr">
        <is>
          <t>DEPARTMENT OF HEALTH AND FAMILY WELFARE</t>
        </is>
      </c>
      <c r="N26" s="5" t="b">
        <v>0</v>
      </c>
      <c r="O26" s="5" t="inlineStr">
        <is>
          <t>[]</t>
        </is>
      </c>
      <c r="P26" s="5" t="inlineStr">
        <is>
          <t>HLL INFRA TECH SERVICES LIMITED</t>
        </is>
      </c>
      <c r="Q26" s="5" t="inlineStr"/>
      <c r="R26" s="5" t="inlineStr"/>
      <c r="S26" s="5" t="inlineStr">
        <is>
          <t>30.0 L</t>
        </is>
      </c>
    </row>
    <row r="27">
      <c r="A27" s="5" t="inlineStr">
        <is>
          <t>GEM/2025/B/5942061</t>
        </is>
      </c>
      <c r="B27" s="5" t="inlineStr">
        <is>
          <t>Biosafety cabinet (Class II A2)</t>
        </is>
      </c>
      <c r="C27" s="5" t="n">
        <v>5</v>
      </c>
      <c r="D27" s="6" t="n">
        <v>45709</v>
      </c>
      <c r="E27" s="6" t="n">
        <v>45875</v>
      </c>
      <c r="F27" s="5" t="inlineStr">
        <is>
          <t>2:00 PM</t>
        </is>
      </c>
      <c r="G27" s="5">
        <f>IF((INDIRECT("E"&amp;ROW())+INDIRECT("F"&amp;ROW()))-NOW() &lt;= 0, "CLOSED", INT((INDIRECT("E"&amp;ROW())+INDIRECT("F"&amp;ROW()))-NOW()) &amp; " days")</f>
        <v/>
      </c>
      <c r="H27" s="5" t="n">
        <v>25000</v>
      </c>
      <c r="I27" s="5" t="n">
        <v>1250000</v>
      </c>
      <c r="J27" s="5" t="inlineStr">
        <is>
          <t>["110068,AIIMS CAPFIMS, MaidanGarhi, New Delhi"]</t>
        </is>
      </c>
      <c r="K27" s="5" t="inlineStr">
        <is>
          <t>No</t>
        </is>
      </c>
      <c r="L27" s="5" t="inlineStr">
        <is>
          <t>MINISTRY OF HEALTH AND FAMILY WELFARE</t>
        </is>
      </c>
      <c r="M27" s="5" t="inlineStr">
        <is>
          <t>DEPARTMENT OF HEALTH AND FAMILY WELFARE</t>
        </is>
      </c>
      <c r="N27" s="5" t="b">
        <v>1</v>
      </c>
      <c r="O27" s="5" t="inlineStr">
        <is>
          <t>["ss"]</t>
        </is>
      </c>
      <c r="P27" s="5" t="inlineStr">
        <is>
          <t>HLL INFRA TECH SERVICES LIMITED</t>
        </is>
      </c>
      <c r="Q27" s="5" t="inlineStr"/>
      <c r="R27" s="5" t="inlineStr"/>
      <c r="S27" s="5" t="inlineStr">
        <is>
          <t>12.5 L</t>
        </is>
      </c>
    </row>
    <row r="28">
      <c r="A28" s="5" t="inlineStr">
        <is>
          <t>GEM/2025/B/5942010</t>
        </is>
      </c>
      <c r="B28" s="5" t="inlineStr">
        <is>
          <t>Flow cytometer</t>
        </is>
      </c>
      <c r="C28" s="5" t="n">
        <v>1</v>
      </c>
      <c r="D28" s="6" t="n">
        <v>45709</v>
      </c>
      <c r="E28" s="6" t="n">
        <v>45875</v>
      </c>
      <c r="F28" s="5" t="inlineStr">
        <is>
          <t>2:00 PM</t>
        </is>
      </c>
      <c r="G28" s="5">
        <f>IF((INDIRECT("E"&amp;ROW())+INDIRECT("F"&amp;ROW()))-NOW() &lt;= 0, "CLOSED", INT((INDIRECT("E"&amp;ROW())+INDIRECT("F"&amp;ROW()))-NOW()) &amp; " days")</f>
        <v/>
      </c>
      <c r="H28" s="5" t="n">
        <v>160000</v>
      </c>
      <c r="I28" s="5" t="n">
        <v>8000000</v>
      </c>
      <c r="J28" s="5" t="inlineStr">
        <is>
          <t>["110068,AIIMS CAPFIMS, MaidanGarhi, New Delhi"]</t>
        </is>
      </c>
      <c r="K28" s="5" t="inlineStr">
        <is>
          <t>No</t>
        </is>
      </c>
      <c r="L28" s="5" t="inlineStr">
        <is>
          <t>MINISTRY OF HEALTH AND FAMILY WELFARE</t>
        </is>
      </c>
      <c r="M28" s="5" t="inlineStr">
        <is>
          <t>DEPARTMENT OF HEALTH AND FAMILY WELFARE</t>
        </is>
      </c>
      <c r="N28" s="5" t="b">
        <v>0</v>
      </c>
      <c r="O28" s="5" t="inlineStr">
        <is>
          <t>[]</t>
        </is>
      </c>
      <c r="P28" s="5" t="inlineStr">
        <is>
          <t>HLL INFRA TECH SERVICES LIMITED</t>
        </is>
      </c>
      <c r="Q28" s="5" t="inlineStr"/>
      <c r="R28" s="5" t="inlineStr"/>
      <c r="S28" s="5" t="inlineStr">
        <is>
          <t>80.0 L</t>
        </is>
      </c>
    </row>
    <row r="29">
      <c r="A29" s="5" t="inlineStr">
        <is>
          <t>GEM/2025/B/5941933</t>
        </is>
      </c>
      <c r="B29" s="5" t="inlineStr">
        <is>
          <t>Real time PCR machine</t>
        </is>
      </c>
      <c r="C29" s="5" t="n">
        <v>3</v>
      </c>
      <c r="D29" s="6" t="n">
        <v>45709</v>
      </c>
      <c r="E29" s="6" t="n">
        <v>45875</v>
      </c>
      <c r="F29" s="5" t="inlineStr">
        <is>
          <t>2:00 PM</t>
        </is>
      </c>
      <c r="G29" s="5">
        <f>IF((INDIRECT("E"&amp;ROW())+INDIRECT("F"&amp;ROW()))-NOW() &lt;= 0, "CLOSED", INT((INDIRECT("E"&amp;ROW())+INDIRECT("F"&amp;ROW()))-NOW()) &amp; " days")</f>
        <v/>
      </c>
      <c r="H29" s="5" t="n">
        <v>42000</v>
      </c>
      <c r="I29" s="5" t="n">
        <v>2100000</v>
      </c>
      <c r="J29" s="5" t="inlineStr">
        <is>
          <t>["110068,AIIMS CAPFIMS, MaidanGarhi, New Delhi"]</t>
        </is>
      </c>
      <c r="K29" s="5" t="inlineStr">
        <is>
          <t>No</t>
        </is>
      </c>
      <c r="L29" s="5" t="inlineStr">
        <is>
          <t>MINISTRY OF HEALTH AND FAMILY WELFARE</t>
        </is>
      </c>
      <c r="M29" s="5" t="inlineStr">
        <is>
          <t>DEPARTMENT OF HEALTH AND FAMILY WELFARE</t>
        </is>
      </c>
      <c r="N29" s="5" t="b">
        <v>0</v>
      </c>
      <c r="O29" s="5" t="inlineStr">
        <is>
          <t>[]</t>
        </is>
      </c>
      <c r="P29" s="5" t="inlineStr">
        <is>
          <t>HLL INFRA TECH SERVICES LIMITED</t>
        </is>
      </c>
      <c r="Q29" s="5" t="inlineStr"/>
      <c r="R29" s="5" t="inlineStr"/>
      <c r="S29" s="5" t="inlineStr">
        <is>
          <t>21.0 L</t>
        </is>
      </c>
    </row>
    <row r="30">
      <c r="A30" s="5" t="inlineStr">
        <is>
          <t>GEM/2025/B/6171482</t>
        </is>
      </c>
      <c r="B30" s="5" t="inlineStr">
        <is>
          <t>Bullet Proof Helmet (Patka) (Q3)</t>
        </is>
      </c>
      <c r="C30" s="5" t="n">
        <v>10000</v>
      </c>
      <c r="D30" s="6" t="n">
        <v>45786</v>
      </c>
      <c r="E30" s="6" t="n">
        <v>45888</v>
      </c>
      <c r="F30" s="5" t="inlineStr">
        <is>
          <t>11:00 AM</t>
        </is>
      </c>
      <c r="G30" s="5">
        <f>IF((INDIRECT("E"&amp;ROW())+INDIRECT("F"&amp;ROW()))-NOW() &lt;= 0, "CLOSED", INT((INDIRECT("E"&amp;ROW())+INDIRECT("F"&amp;ROW()))-NOW()) &amp; " days")</f>
        <v/>
      </c>
      <c r="H30" s="5" t="n">
        <v>600000</v>
      </c>
      <c r="I30" s="5" t="n">
        <v>30000000</v>
      </c>
      <c r="J30" s="5" t="inlineStr">
        <is>
          <t>["201306,Group Centre CRPF,Opposite Dewoo Motores,Sutiyaana, Near Surajpur,Greater Noida, G.B. Nagar, U.P.Pin- 201306"]</t>
        </is>
      </c>
      <c r="K30" s="5" t="inlineStr">
        <is>
          <t>No</t>
        </is>
      </c>
      <c r="L30" s="5" t="inlineStr">
        <is>
          <t>MINISTRY OF HOME AFFAIRS</t>
        </is>
      </c>
      <c r="M30" s="5" t="inlineStr">
        <is>
          <t>CENTRAL ARMED POLICE FORCES</t>
        </is>
      </c>
      <c r="N30" s="5" t="b">
        <v>0</v>
      </c>
      <c r="O30" s="5" t="inlineStr">
        <is>
          <t>[]</t>
        </is>
      </c>
      <c r="P30" s="5" t="inlineStr">
        <is>
          <t>CENTRAL RESERVE POLICE FORCE (CRPF)</t>
        </is>
      </c>
      <c r="Q30" s="5" t="inlineStr"/>
      <c r="R30" s="5" t="inlineStr"/>
      <c r="S30" s="5" t="inlineStr">
        <is>
          <t>3.0 Cr</t>
        </is>
      </c>
    </row>
    <row r="31">
      <c r="A31" s="5" t="inlineStr">
        <is>
          <t>GEM/2025/B/5942204</t>
        </is>
      </c>
      <c r="B31" s="5" t="inlineStr">
        <is>
          <t>Table top centrifuge</t>
        </is>
      </c>
      <c r="C31" s="5" t="n">
        <v>7</v>
      </c>
      <c r="D31" s="6" t="n">
        <v>45709</v>
      </c>
      <c r="E31" s="6" t="n">
        <v>45875</v>
      </c>
      <c r="F31" s="5" t="inlineStr">
        <is>
          <t>2:00 PM</t>
        </is>
      </c>
      <c r="G31" s="5">
        <f>IF((INDIRECT("E"&amp;ROW())+INDIRECT("F"&amp;ROW()))-NOW() &lt;= 0, "CLOSED", INT((INDIRECT("E"&amp;ROW())+INDIRECT("F"&amp;ROW()))-NOW()) &amp; " days")</f>
        <v/>
      </c>
      <c r="H31" s="5" t="n">
        <v>28000</v>
      </c>
      <c r="I31" s="5" t="n">
        <v>1400000</v>
      </c>
      <c r="J31" s="5" t="inlineStr">
        <is>
          <t>["110068,AIIMS CAPFIMS, MaidanGarhi, New Delhi"]</t>
        </is>
      </c>
      <c r="K31" s="5" t="inlineStr">
        <is>
          <t>No</t>
        </is>
      </c>
      <c r="L31" s="5" t="inlineStr">
        <is>
          <t>MINISTRY OF HEALTH AND FAMILY WELFARE</t>
        </is>
      </c>
      <c r="M31" s="5" t="inlineStr">
        <is>
          <t>DEPARTMENT OF HEALTH AND FAMILY WELFARE</t>
        </is>
      </c>
      <c r="N31" s="5" t="b">
        <v>0</v>
      </c>
      <c r="O31" s="5" t="inlineStr">
        <is>
          <t>[]</t>
        </is>
      </c>
      <c r="P31" s="5" t="inlineStr">
        <is>
          <t>HLL INFRA TECH SERVICES LIMITED</t>
        </is>
      </c>
      <c r="Q31" s="5" t="inlineStr"/>
      <c r="R31" s="5" t="inlineStr">
        <is>
          <t>5.00</t>
        </is>
      </c>
      <c r="S31" s="5" t="inlineStr">
        <is>
          <t>14.0 L</t>
        </is>
      </c>
    </row>
    <row r="32">
      <c r="A32" s="5" t="inlineStr">
        <is>
          <t>GEM/2025/B/5941826</t>
        </is>
      </c>
      <c r="B32" s="5" t="inlineStr">
        <is>
          <t>Automated blood culture system</t>
        </is>
      </c>
      <c r="C32" s="5" t="n">
        <v>2</v>
      </c>
      <c r="D32" s="6" t="n">
        <v>45709</v>
      </c>
      <c r="E32" s="6" t="n">
        <v>45875</v>
      </c>
      <c r="F32" s="5" t="inlineStr">
        <is>
          <t>2:00 PM</t>
        </is>
      </c>
      <c r="G32" s="5">
        <f>IF((INDIRECT("E"&amp;ROW())+INDIRECT("F"&amp;ROW()))-NOW() &lt;= 0, "CLOSED", INT((INDIRECT("E"&amp;ROW())+INDIRECT("F"&amp;ROW()))-NOW()) &amp; " days")</f>
        <v/>
      </c>
      <c r="H32" s="5" t="n">
        <v>48000</v>
      </c>
      <c r="I32" s="5" t="n">
        <v>2400000</v>
      </c>
      <c r="J32" s="5" t="inlineStr">
        <is>
          <t>["110068,AIIMS CAPFIMS, MaidanGarhi, New Delhi"]</t>
        </is>
      </c>
      <c r="K32" s="5" t="inlineStr">
        <is>
          <t>No</t>
        </is>
      </c>
      <c r="L32" s="5" t="inlineStr">
        <is>
          <t>MINISTRY OF HEALTH AND FAMILY WELFARE</t>
        </is>
      </c>
      <c r="M32" s="5" t="inlineStr">
        <is>
          <t>DEPARTMENT OF HEALTH AND FAMILY WELFARE</t>
        </is>
      </c>
      <c r="N32" s="5" t="b">
        <v>0</v>
      </c>
      <c r="O32" s="5" t="inlineStr">
        <is>
          <t>[]</t>
        </is>
      </c>
      <c r="P32" s="5" t="inlineStr">
        <is>
          <t>HLL INFRA TECH SERVICES LIMITED</t>
        </is>
      </c>
      <c r="Q32" s="5" t="inlineStr"/>
      <c r="R32" s="5" t="inlineStr"/>
      <c r="S32" s="5" t="inlineStr">
        <is>
          <t>24.0 L</t>
        </is>
      </c>
    </row>
    <row r="33">
      <c r="A33" s="5" t="inlineStr">
        <is>
          <t>GEM/2025/B/6260874</t>
        </is>
      </c>
      <c r="B33" s="5" t="inlineStr">
        <is>
          <t>SNOW HIKER</t>
        </is>
      </c>
      <c r="C33" s="5" t="n">
        <v>45</v>
      </c>
      <c r="D33" s="6" t="n">
        <v>45799</v>
      </c>
      <c r="E33" s="6" t="n">
        <v>45871</v>
      </c>
      <c r="F33" s="5" t="inlineStr">
        <is>
          <t>10:00 AM</t>
        </is>
      </c>
      <c r="G33" s="5">
        <f>IF((INDIRECT("E"&amp;ROW())+INDIRECT("F"&amp;ROW()))-NOW() &lt;= 0, "CLOSED", INT((INDIRECT("E"&amp;ROW())+INDIRECT("F"&amp;ROW()))-NOW()) &amp; " days")</f>
        <v/>
      </c>
      <c r="H33" s="5" t="n">
        <v>16000</v>
      </c>
      <c r="I33" s="5" t="n">
        <v>800000</v>
      </c>
      <c r="J33" s="5" t="inlineStr">
        <is>
          <t>["131029,ss bn saboli camp itbpsonipat haryana"]</t>
        </is>
      </c>
      <c r="K33" s="5" t="inlineStr">
        <is>
          <t>No</t>
        </is>
      </c>
      <c r="L33" s="5" t="inlineStr">
        <is>
          <t>MINISTRY OF HOME AFFAIRS</t>
        </is>
      </c>
      <c r="M33" s="5" t="inlineStr">
        <is>
          <t>CENTRAL ARMED POLICE FORCES</t>
        </is>
      </c>
      <c r="N33" s="5" t="b">
        <v>0</v>
      </c>
      <c r="O33" s="5" t="inlineStr">
        <is>
          <t>[]</t>
        </is>
      </c>
      <c r="P33" s="5" t="inlineStr">
        <is>
          <t>INDO TIBETAN BORDER POLICE (ITBP)</t>
        </is>
      </c>
      <c r="Q33" s="5" t="inlineStr"/>
      <c r="R33" s="5" t="inlineStr"/>
      <c r="S33" s="5" t="inlineStr">
        <is>
          <t>8.0 L</t>
        </is>
      </c>
    </row>
    <row r="34">
      <c r="A34" s="5" t="inlineStr">
        <is>
          <t>GEM/2025/B/6094149</t>
        </is>
      </c>
      <c r="B34" s="5" t="inlineStr">
        <is>
          <t>23B63C202 (ADDRESSABLE FLOOD ALARM SYSTEM P1135.6FOLLOW ON SHIPS) N6340-TB01250</t>
        </is>
      </c>
      <c r="C34" s="5" t="n">
        <v>3</v>
      </c>
      <c r="D34" s="6" t="n">
        <v>45799</v>
      </c>
      <c r="E34" s="6" t="n">
        <v>45882</v>
      </c>
      <c r="F34" s="5" t="inlineStr">
        <is>
          <t>11:00 AM</t>
        </is>
      </c>
      <c r="G34" s="5">
        <f>IF((INDIRECT("E"&amp;ROW())+INDIRECT("F"&amp;ROW()))-NOW() &lt;= 0, "CLOSED", INT((INDIRECT("E"&amp;ROW())+INDIRECT("F"&amp;ROW()))-NOW()) &amp; " days")</f>
        <v/>
      </c>
      <c r="H34" s="5" t="n">
        <v>56121</v>
      </c>
      <c r="I34" s="5" t="n">
        <v>2806050</v>
      </c>
      <c r="J34" s="5" t="inlineStr">
        <is>
          <t>["Mumbai - City"]</t>
        </is>
      </c>
      <c r="K34" s="5" t="inlineStr">
        <is>
          <t>Yes</t>
        </is>
      </c>
      <c r="L34" s="5" t="inlineStr">
        <is>
          <t>MINISTRY OF DEFENCE</t>
        </is>
      </c>
      <c r="M34" s="5" t="inlineStr"/>
      <c r="N34" s="5" t="b">
        <v>1</v>
      </c>
      <c r="O34" s="5" t="inlineStr">
        <is>
          <t>["ss"]</t>
        </is>
      </c>
      <c r="P34" s="5" t="inlineStr">
        <is>
          <t>INDIAN NAVY</t>
        </is>
      </c>
      <c r="Q34" s="5" t="inlineStr"/>
      <c r="R34" s="5" t="inlineStr"/>
      <c r="S34" s="5" t="inlineStr">
        <is>
          <t>28.1 L</t>
        </is>
      </c>
    </row>
    <row r="35">
      <c r="A35" s="5" t="inlineStr">
        <is>
          <t>GEM/2025/B/6126782</t>
        </is>
      </c>
      <c r="B35" s="5" t="inlineStr">
        <is>
          <t>Custom Bid for Services - PLB Pipe Laying by HDD and Open Trench method OF Cable Pulling OFC Splici</t>
        </is>
      </c>
      <c r="C35" s="5" t="inlineStr"/>
      <c r="D35" s="6" t="n">
        <v>45769</v>
      </c>
      <c r="E35" s="6" t="n">
        <v>45875</v>
      </c>
      <c r="F35" s="5" t="inlineStr">
        <is>
          <t>9:00 PM</t>
        </is>
      </c>
      <c r="G35" s="5">
        <f>IF((INDIRECT("E"&amp;ROW())+INDIRECT("F"&amp;ROW()))-NOW() &lt;= 0, "CLOSED", INT((INDIRECT("E"&amp;ROW())+INDIRECT("F"&amp;ROW()))-NOW()) &amp; " days")</f>
        <v/>
      </c>
      <c r="H35" s="5" t="n">
        <v>58380</v>
      </c>
      <c r="I35" s="5" t="n">
        <v>2919000</v>
      </c>
      <c r="J35" s="5" t="inlineStr">
        <is>
          <t>["751012,ETR old Microwave\nCampus, Unit-8,Nayapalli,\nBhubaneswar"]</t>
        </is>
      </c>
      <c r="K35" s="5" t="inlineStr">
        <is>
          <t>Yes</t>
        </is>
      </c>
      <c r="L35" s="5" t="inlineStr">
        <is>
          <t>MINISTRY OF COMMUNICATIONS</t>
        </is>
      </c>
      <c r="M35" s="5" t="inlineStr"/>
      <c r="N35" s="5" t="b">
        <v>0</v>
      </c>
      <c r="O35" s="5" t="inlineStr">
        <is>
          <t>[]</t>
        </is>
      </c>
      <c r="P35" s="5" t="inlineStr"/>
      <c r="Q35" s="5" t="inlineStr"/>
      <c r="R35" s="5" t="inlineStr"/>
      <c r="S35" s="5" t="inlineStr">
        <is>
          <t>29.2 L</t>
        </is>
      </c>
    </row>
    <row r="36">
      <c r="A36" s="5" t="inlineStr">
        <is>
          <t>GEM/2024/B/5671334</t>
        </is>
      </c>
      <c r="B36" s="5" t="inlineStr">
        <is>
          <t>Custom Bid for Services - Custom Bid for Services  PLB Pipe Laying by HDD and Open Trench method OF</t>
        </is>
      </c>
      <c r="C36" s="5" t="inlineStr"/>
      <c r="D36" s="6" t="n">
        <v>45644</v>
      </c>
      <c r="E36" s="6" t="n">
        <v>45883</v>
      </c>
      <c r="F36" s="5" t="inlineStr">
        <is>
          <t>9:00 PM</t>
        </is>
      </c>
      <c r="G36" s="5">
        <f>IF((INDIRECT("E"&amp;ROW())+INDIRECT("F"&amp;ROW()))-NOW() &lt;= 0, "CLOSED", INT((INDIRECT("E"&amp;ROW())+INDIRECT("F"&amp;ROW()))-NOW()) &amp; " days")</f>
        <v/>
      </c>
      <c r="H36" s="5" t="n">
        <v>22273</v>
      </c>
      <c r="I36" s="5" t="n">
        <v>1113650</v>
      </c>
      <c r="J36" s="5" t="inlineStr">
        <is>
          <t>[]</t>
        </is>
      </c>
      <c r="K36" s="5" t="inlineStr">
        <is>
          <t>Yes</t>
        </is>
      </c>
      <c r="L36" s="5" t="inlineStr">
        <is>
          <t>MINISTRY OF COMMUNICATIONS</t>
        </is>
      </c>
      <c r="M36" s="5" t="inlineStr"/>
      <c r="N36" s="5" t="b">
        <v>0</v>
      </c>
      <c r="O36" s="5" t="inlineStr">
        <is>
          <t>[]</t>
        </is>
      </c>
      <c r="P36" s="5" t="inlineStr"/>
      <c r="Q36" s="5" t="inlineStr"/>
      <c r="R36" s="5" t="inlineStr"/>
      <c r="S36" s="5" t="inlineStr">
        <is>
          <t>11.1 L</t>
        </is>
      </c>
    </row>
    <row r="37">
      <c r="A37" s="5" t="inlineStr">
        <is>
          <t>GEM/2025/B/6248473</t>
        </is>
      </c>
      <c r="B37" s="5" t="inlineStr">
        <is>
          <t>Repair and Overhauling Service - REPAIR  REFURBISHMENT AND MR ROUTINES OF INTEGRATED MACHINERY CONT</t>
        </is>
      </c>
      <c r="C37" s="5" t="inlineStr"/>
      <c r="D37" s="6" t="n">
        <v>45800</v>
      </c>
      <c r="E37" s="6" t="n">
        <v>45877</v>
      </c>
      <c r="F37" s="5" t="inlineStr">
        <is>
          <t>9:00 AM</t>
        </is>
      </c>
      <c r="G37" s="5">
        <f>IF((INDIRECT("E"&amp;ROW())+INDIRECT("F"&amp;ROW()))-NOW() &lt;= 0, "CLOSED", INT((INDIRECT("E"&amp;ROW())+INDIRECT("F"&amp;ROW()))-NOW()) &amp; " days")</f>
        <v/>
      </c>
      <c r="H37" s="5" t="n">
        <v>1080000</v>
      </c>
      <c r="I37" s="5" t="n">
        <v>54000000</v>
      </c>
      <c r="J37" s="5" t="inlineStr">
        <is>
          <t>[]</t>
        </is>
      </c>
      <c r="K37" s="5" t="inlineStr">
        <is>
          <t>Yes</t>
        </is>
      </c>
      <c r="L37" s="5" t="inlineStr">
        <is>
          <t>MINISTRY OF DEFENCE</t>
        </is>
      </c>
      <c r="M37" s="5" t="inlineStr"/>
      <c r="N37" s="5" t="b">
        <v>0</v>
      </c>
      <c r="O37" s="5" t="inlineStr">
        <is>
          <t>[]</t>
        </is>
      </c>
      <c r="P37" s="5" t="inlineStr">
        <is>
          <t>INDIAN NAVY</t>
        </is>
      </c>
      <c r="Q37" s="5" t="inlineStr"/>
      <c r="R37" s="5" t="inlineStr"/>
      <c r="S37" s="5" t="inlineStr">
        <is>
          <t>5.4 Cr</t>
        </is>
      </c>
    </row>
    <row r="38">
      <c r="A38" s="5" t="inlineStr">
        <is>
          <t>GEM/2025/B/6271848</t>
        </is>
      </c>
      <c r="B38" s="5" t="inlineStr">
        <is>
          <t>Gaiters (Q3)</t>
        </is>
      </c>
      <c r="C38" s="5" t="n">
        <v>130</v>
      </c>
      <c r="D38" s="6" t="n">
        <v>45801</v>
      </c>
      <c r="E38" s="6" t="n">
        <v>45871</v>
      </c>
      <c r="F38" s="5" t="inlineStr">
        <is>
          <t>9:00 AM</t>
        </is>
      </c>
      <c r="G38" s="5">
        <f>IF((INDIRECT("E"&amp;ROW())+INDIRECT("F"&amp;ROW()))-NOW() &lt;= 0, "CLOSED", INT((INDIRECT("E"&amp;ROW())+INDIRECT("F"&amp;ROW()))-NOW()) &amp; " days")</f>
        <v/>
      </c>
      <c r="H38" s="5" t="inlineStr"/>
      <c r="I38" s="5" t="n">
        <v>380000</v>
      </c>
      <c r="J38" s="5" t="inlineStr">
        <is>
          <t>["131029,ss bn saboli camp itbpsonipat haryana"]</t>
        </is>
      </c>
      <c r="K38" s="5" t="inlineStr">
        <is>
          <t>No</t>
        </is>
      </c>
      <c r="L38" s="5" t="inlineStr">
        <is>
          <t>MINISTRY OF HOME AFFAIRS</t>
        </is>
      </c>
      <c r="M38" s="5" t="inlineStr">
        <is>
          <t>CENTRAL ARMED POLICE FORCES</t>
        </is>
      </c>
      <c r="N38" s="5" t="b">
        <v>0</v>
      </c>
      <c r="O38" s="5" t="inlineStr">
        <is>
          <t>[]</t>
        </is>
      </c>
      <c r="P38" s="5" t="inlineStr">
        <is>
          <t>INDO TIBETAN BORDER POLICE (ITBP)</t>
        </is>
      </c>
      <c r="Q38" s="5" t="inlineStr"/>
      <c r="R38" s="5" t="inlineStr"/>
      <c r="S38" s="5" t="inlineStr">
        <is>
          <t>3.8 L</t>
        </is>
      </c>
    </row>
    <row r="39">
      <c r="A39" s="5" t="inlineStr">
        <is>
          <t>GEM/2025/B/6177025</t>
        </is>
      </c>
      <c r="B39" s="5" t="inlineStr">
        <is>
          <t>RAIN GUARD</t>
        </is>
      </c>
      <c r="C39" s="5" t="n">
        <v>1</v>
      </c>
      <c r="D39" s="6" t="n">
        <v>45803</v>
      </c>
      <c r="E39" s="6" t="n">
        <v>45874</v>
      </c>
      <c r="F39" s="5" t="inlineStr">
        <is>
          <t>10:00 AM</t>
        </is>
      </c>
      <c r="G39" s="5">
        <f>IF((INDIRECT("E"&amp;ROW())+INDIRECT("F"&amp;ROW()))-NOW() &lt;= 0, "CLOSED", INT((INDIRECT("E"&amp;ROW())+INDIRECT("F"&amp;ROW()))-NOW()) &amp; " days")</f>
        <v/>
      </c>
      <c r="H39" s="5" t="n">
        <v>100000</v>
      </c>
      <c r="I39" s="5" t="n">
        <v>5000000</v>
      </c>
      <c r="J39" s="5" t="inlineStr">
        <is>
          <t>["Ernakulam"]</t>
        </is>
      </c>
      <c r="K39" s="5" t="inlineStr">
        <is>
          <t>No</t>
        </is>
      </c>
      <c r="L39" s="5" t="inlineStr">
        <is>
          <t>MINISTRY OF DEFENCE</t>
        </is>
      </c>
      <c r="M39" s="5" t="inlineStr">
        <is>
          <t>DEPARTMENT OF MILITARY AFFAIRS</t>
        </is>
      </c>
      <c r="N39" s="5" t="b">
        <v>0</v>
      </c>
      <c r="O39" s="5" t="inlineStr">
        <is>
          <t>[]</t>
        </is>
      </c>
      <c r="P39" s="5" t="inlineStr">
        <is>
          <t>INDIAN NAVY</t>
        </is>
      </c>
      <c r="Q39" s="5" t="inlineStr"/>
      <c r="R39" s="5" t="inlineStr"/>
      <c r="S39" s="5" t="inlineStr">
        <is>
          <t>50.0 L</t>
        </is>
      </c>
    </row>
    <row r="40">
      <c r="A40" s="5" t="inlineStr">
        <is>
          <t>GEM/2025/B/6295727</t>
        </is>
      </c>
      <c r="B40" s="5" t="inlineStr">
        <is>
          <t>SERVICE PARTNER IN DHARWAD DISTRICT , SERVICEPARTNER IN HAVERI DISTRICT , SERVICE PARTNER INGADAG DISTRICT , SERVICE PARTNER IN DAVANGEREDISTRICT , SERVICE PARTNER IN CHITRADURGA DISTRICT</t>
        </is>
      </c>
      <c r="C40" s="5" t="n">
        <v>5</v>
      </c>
      <c r="D40" s="6" t="n">
        <v>45808</v>
      </c>
      <c r="E40" s="6" t="n">
        <v>45883</v>
      </c>
      <c r="F40" s="5" t="inlineStr">
        <is>
          <t>9:00 AM</t>
        </is>
      </c>
      <c r="G40" s="5">
        <f>IF((INDIRECT("E"&amp;ROW())+INDIRECT("F"&amp;ROW()))-NOW() &lt;= 0, "CLOSED", INT((INDIRECT("E"&amp;ROW())+INDIRECT("F"&amp;ROW()))-NOW()) &amp; " days")</f>
        <v/>
      </c>
      <c r="H40" s="5" t="inlineStr"/>
      <c r="I40" s="5" t="inlineStr"/>
      <c r="J40" s="5" t="inlineStr">
        <is>
          <t>["580020,DISTRICT STOREDEPOT APMC YARD, AMARGOL,HUBLI-580025", "580020,DISTRICT STOREDEPOT APMC YARD, AMARGOL,HUBLI-580025", "580020,DISTRICT STOREDEPOT APMC YARD, AMARGOL,HUBLI-580025", "580020,DISTRICT STOREDEPOT APMC YARD, AMARGOL,HUBLI-580025", "580020,DISTRICT STOREDEPOT APMC YARD, AMARGOL,HUBLI-580025"]</t>
        </is>
      </c>
      <c r="K40" s="5" t="inlineStr">
        <is>
          <t>No</t>
        </is>
      </c>
      <c r="L40" s="5" t="inlineStr">
        <is>
          <t>MINISTRY OF COMMUNICATIONS</t>
        </is>
      </c>
      <c r="M40" s="5" t="inlineStr">
        <is>
          <t>DEPARTMENT OF TELECOMMUNICATIONS (DOT)</t>
        </is>
      </c>
      <c r="N40" s="5" t="b">
        <v>0</v>
      </c>
      <c r="O40" s="5" t="inlineStr">
        <is>
          <t>[]</t>
        </is>
      </c>
      <c r="P40" s="5" t="inlineStr">
        <is>
          <t>BHARAT SANCHAR NIGAM LIMITED PORTAL(BSNL)</t>
        </is>
      </c>
      <c r="Q40" s="5" t="inlineStr"/>
      <c r="R40" s="5" t="inlineStr"/>
      <c r="S40" s="5" t="inlineStr"/>
    </row>
    <row r="41">
      <c r="A41" s="5" t="inlineStr">
        <is>
          <t>GEM/2025/B/6258256</t>
        </is>
      </c>
      <c r="B41" s="5" t="inlineStr">
        <is>
          <t>EL4977B-348141011421 , EL4977B-348141012048 ,EL4977B-34814101210301 , EL4977B-34814SPE0045298639 , EL4977B-G1-0231-2 , EL4977B-G1-0231-4 , EL4977B-G1-0231-3 , EL4977B-G25-2478-1 ,EL4977B-G25-2478-2 , EL4977B- G25-3247-3 , EL4977B-G25-3247-1 , EL4977B-G25-3247-2 , EL4977B-G25-3247-4 ,EL4977B-G25-5106-2 , EL4977B-G3-0210 , EL4977B-348141020503</t>
        </is>
      </c>
      <c r="C41" s="5" t="n">
        <v>122</v>
      </c>
      <c r="D41" s="6" t="n">
        <v>45808</v>
      </c>
      <c r="E41" s="6" t="n">
        <v>45885</v>
      </c>
      <c r="F41" s="5" t="inlineStr">
        <is>
          <t>10:00 AM</t>
        </is>
      </c>
      <c r="G41" s="5">
        <f>IF((INDIRECT("E"&amp;ROW())+INDIRECT("F"&amp;ROW()))-NOW() &lt;= 0, "CLOSED", INT((INDIRECT("E"&amp;ROW())+INDIRECT("F"&amp;ROW()))-NOW()) &amp; " days")</f>
        <v/>
      </c>
      <c r="H41" s="5" t="inlineStr"/>
      <c r="I41" s="5" t="inlineStr"/>
      <c r="J41" s="5" t="inlineStr">
        <is>
          <t>["Mumbai - City"]</t>
        </is>
      </c>
      <c r="K41" s="5" t="inlineStr">
        <is>
          <t>No</t>
        </is>
      </c>
      <c r="L41" s="5" t="inlineStr">
        <is>
          <t>MINISTRY OF DEFENCE</t>
        </is>
      </c>
      <c r="M41" s="5" t="inlineStr">
        <is>
          <t>DEPARTMENT OF MILITARY AFFAIRS</t>
        </is>
      </c>
      <c r="N41" s="5" t="b">
        <v>0</v>
      </c>
      <c r="O41" s="5" t="inlineStr">
        <is>
          <t>[]</t>
        </is>
      </c>
      <c r="P41" s="5" t="inlineStr">
        <is>
          <t>INDIAN NAVY</t>
        </is>
      </c>
      <c r="Q41" s="5" t="inlineStr"/>
      <c r="R41" s="5" t="inlineStr"/>
      <c r="S41" s="5" t="inlineStr"/>
    </row>
    <row r="42">
      <c r="A42" s="5" t="inlineStr">
        <is>
          <t>GEM/2024/B/5594731</t>
        </is>
      </c>
      <c r="B42" s="5" t="inlineStr">
        <is>
          <t>Orthopedic Operating Table (Q3)</t>
        </is>
      </c>
      <c r="C42" s="5" t="n">
        <v>1</v>
      </c>
      <c r="D42" s="6" t="n">
        <v>45609</v>
      </c>
      <c r="E42" s="6" t="n">
        <v>45881</v>
      </c>
      <c r="F42" s="5" t="inlineStr">
        <is>
          <t>3:00 PM</t>
        </is>
      </c>
      <c r="G42" s="5">
        <f>IF((INDIRECT("E"&amp;ROW())+INDIRECT("F"&amp;ROW()))-NOW() &lt;= 0, "CLOSED", INT((INDIRECT("E"&amp;ROW())+INDIRECT("F"&amp;ROW()))-NOW()) &amp; " days")</f>
        <v/>
      </c>
      <c r="H42" s="5" t="n">
        <v>400000</v>
      </c>
      <c r="I42" s="5" t="n">
        <v>20000000</v>
      </c>
      <c r="J42" s="5" t="inlineStr">
        <is>
          <t>["781021,For and on behalf ofAIIMS Guwahati, 7th Floor, EastPoint Tower, Bamunimaidam,Guwahati, Assam 781021"]</t>
        </is>
      </c>
      <c r="K42" s="5" t="inlineStr">
        <is>
          <t>No</t>
        </is>
      </c>
      <c r="L42" s="5" t="inlineStr">
        <is>
          <t>MINISTRY OF HEALTH AND FAMILY WELFARE</t>
        </is>
      </c>
      <c r="M42" s="5" t="inlineStr">
        <is>
          <t>DEPARTMENT OF HEALTH AND FAMILY WELFARE</t>
        </is>
      </c>
      <c r="N42" s="5" t="b">
        <v>0</v>
      </c>
      <c r="O42" s="5" t="inlineStr">
        <is>
          <t>[]</t>
        </is>
      </c>
      <c r="P42" s="5" t="inlineStr">
        <is>
          <t>HLL INFRA TECH SERVICES LIMITED</t>
        </is>
      </c>
      <c r="Q42" s="5" t="inlineStr">
        <is>
          <t>ASSAM</t>
        </is>
      </c>
      <c r="R42" s="5" t="inlineStr"/>
      <c r="S42" s="5" t="inlineStr">
        <is>
          <t>2.0 Cr</t>
        </is>
      </c>
    </row>
    <row r="43">
      <c r="A43" s="5" t="inlineStr">
        <is>
          <t>GEM/2025/B/6254426</t>
        </is>
      </c>
      <c r="B43" s="5" t="inlineStr">
        <is>
          <t>Operation and Maintenance Of Electrical Systems/ElectricalInstallations - Complete System</t>
        </is>
      </c>
      <c r="C43" s="5" t="inlineStr"/>
      <c r="D43" s="6" t="n">
        <v>45812</v>
      </c>
      <c r="E43" s="6" t="n">
        <v>45873</v>
      </c>
      <c r="F43" s="5" t="inlineStr">
        <is>
          <t>9:00 AM</t>
        </is>
      </c>
      <c r="G43" s="5">
        <f>IF((INDIRECT("E"&amp;ROW())+INDIRECT("F"&amp;ROW()))-NOW() &lt;= 0, "CLOSED", INT((INDIRECT("E"&amp;ROW())+INDIRECT("F"&amp;ROW()))-NOW()) &amp; " days")</f>
        <v/>
      </c>
      <c r="H43" s="5" t="inlineStr"/>
      <c r="I43" s="5" t="inlineStr"/>
      <c r="J43" s="5" t="inlineStr">
        <is>
          <t>""</t>
        </is>
      </c>
      <c r="K43" s="5" t="inlineStr">
        <is>
          <t>No</t>
        </is>
      </c>
      <c r="L43" s="5" t="inlineStr">
        <is>
          <t>MINISTRY OF COMMUNICATIONS</t>
        </is>
      </c>
      <c r="M43" s="5" t="inlineStr">
        <is>
          <t>DEPARTMENT OF POSTS</t>
        </is>
      </c>
      <c r="N43" s="5" t="b">
        <v>0</v>
      </c>
      <c r="O43" s="5" t="inlineStr">
        <is>
          <t>[]</t>
        </is>
      </c>
      <c r="P43" s="5" t="inlineStr">
        <is>
          <t>KARNATAKA POSTAL CIRCLE DEPARTMENT OF POSTS</t>
        </is>
      </c>
      <c r="Q43" s="5" t="inlineStr"/>
      <c r="R43" s="5" t="inlineStr"/>
      <c r="S43" s="5" t="inlineStr"/>
    </row>
    <row r="44">
      <c r="A44" s="5" t="inlineStr">
        <is>
          <t>GEM/2025/B/6130378</t>
        </is>
      </c>
      <c r="B44" s="5" t="inlineStr">
        <is>
          <t>POLYMER CVT</t>
        </is>
      </c>
      <c r="C44" s="5" t="n">
        <v>30</v>
      </c>
      <c r="D44" s="6" t="n">
        <v>45769</v>
      </c>
      <c r="E44" s="6" t="n">
        <v>45874</v>
      </c>
      <c r="F44" s="5" t="inlineStr">
        <is>
          <t>3:00 PM</t>
        </is>
      </c>
      <c r="G44" s="5">
        <f>IF((INDIRECT("E"&amp;ROW())+INDIRECT("F"&amp;ROW()))-NOW() &lt;= 0, "CLOSED", INT((INDIRECT("E"&amp;ROW())+INDIRECT("F"&amp;ROW()))-NOW()) &amp; " days")</f>
        <v/>
      </c>
      <c r="H44" s="5" t="n">
        <v>200000</v>
      </c>
      <c r="I44" s="5" t="n">
        <v>10000000</v>
      </c>
      <c r="J44" s="5" t="inlineStr">
        <is>
          <t>["121004,Faridabad Gas PowerStation Village- Mujedi, PO -Nimka 121004 Faridabad"]</t>
        </is>
      </c>
      <c r="K44" s="5" t="inlineStr">
        <is>
          <t>No</t>
        </is>
      </c>
      <c r="L44" s="5" t="inlineStr">
        <is>
          <t>MINISTRY OF POWER</t>
        </is>
      </c>
      <c r="M44" s="5" t="inlineStr">
        <is>
          <t>NA</t>
        </is>
      </c>
      <c r="N44" s="5" t="b">
        <v>0</v>
      </c>
      <c r="O44" s="5" t="inlineStr">
        <is>
          <t>[]</t>
        </is>
      </c>
      <c r="P44" s="5" t="inlineStr">
        <is>
          <t>NTPC LIMITED</t>
        </is>
      </c>
      <c r="Q44" s="5" t="inlineStr"/>
      <c r="R44" s="5" t="inlineStr"/>
      <c r="S44" s="5" t="inlineStr">
        <is>
          <t>1.0 Cr</t>
        </is>
      </c>
    </row>
    <row r="45">
      <c r="A45" s="5" t="inlineStr">
        <is>
          <t>GEM/2025/B/6230064</t>
        </is>
      </c>
      <c r="B45" s="5" t="inlineStr">
        <is>
          <t>Safari Suit Fabric for VIP Security Personel (MHA) (Q2)</t>
        </is>
      </c>
      <c r="C45" s="5" t="n">
        <v>36150</v>
      </c>
      <c r="D45" s="6" t="n">
        <v>45814</v>
      </c>
      <c r="E45" s="6" t="n">
        <v>45871</v>
      </c>
      <c r="F45" s="5" t="inlineStr">
        <is>
          <t>12:00 PM</t>
        </is>
      </c>
      <c r="G45" s="5">
        <f>IF((INDIRECT("E"&amp;ROW())+INDIRECT("F"&amp;ROW()))-NOW() &lt;= 0, "CLOSED", INT((INDIRECT("E"&amp;ROW())+INDIRECT("F"&amp;ROW()))-NOW()) &amp; " days")</f>
        <v/>
      </c>
      <c r="H45" s="5" t="inlineStr"/>
      <c r="I45" s="5" t="inlineStr"/>
      <c r="J45" s="5" t="inlineStr">
        <is>
          <t>["201306,Group Centre CRPF,Opposite Dewoo Motores,Sutiyaana, Near Surajpur,Greater Noida, G.B. Nagar, U.P.Pin- 201306"]</t>
        </is>
      </c>
      <c r="K45" s="5" t="inlineStr">
        <is>
          <t>Yes</t>
        </is>
      </c>
      <c r="L45" s="5" t="inlineStr">
        <is>
          <t>MINISTRY OF HOME AFFAIRS</t>
        </is>
      </c>
      <c r="M45" s="5" t="inlineStr">
        <is>
          <t>CENTRAL ARMED POLICE FORCES</t>
        </is>
      </c>
      <c r="N45" s="5" t="b">
        <v>0</v>
      </c>
      <c r="O45" s="5" t="inlineStr">
        <is>
          <t>[]</t>
        </is>
      </c>
      <c r="P45" s="5" t="inlineStr">
        <is>
          <t>CENTRAL RESERVE POLICE FORCE (CRPF)</t>
        </is>
      </c>
      <c r="Q45" s="5" t="inlineStr"/>
      <c r="R45" s="5" t="inlineStr"/>
      <c r="S45" s="5" t="inlineStr"/>
    </row>
    <row r="46">
      <c r="A46" s="5" t="inlineStr">
        <is>
          <t>GEM/2025/B/6125433</t>
        </is>
      </c>
      <c r="B46" s="5" t="inlineStr">
        <is>
          <t>DEVELOPMENT COST OF DROP IN LED BASED ANTICOLLISION LIGHT , PROTOTYPE COST OF DROP IN LEDBASED ANTI COLLISION LIGHT , IOQ COST OF DROP IN LEDBASED ANTI COLLISION LIGHT</t>
        </is>
      </c>
      <c r="C46" s="5" t="n">
        <v>53</v>
      </c>
      <c r="D46" s="6" t="n">
        <v>45811</v>
      </c>
      <c r="E46" s="6" t="n">
        <v>45873</v>
      </c>
      <c r="F46" s="5" t="inlineStr">
        <is>
          <t>9:00 AM</t>
        </is>
      </c>
      <c r="G46" s="5">
        <f>IF((INDIRECT("E"&amp;ROW())+INDIRECT("F"&amp;ROW()))-NOW() &lt;= 0, "CLOSED", INT((INDIRECT("E"&amp;ROW())+INDIRECT("F"&amp;ROW()))-NOW()) &amp; " days")</f>
        <v/>
      </c>
      <c r="H46" s="5" t="inlineStr"/>
      <c r="I46" s="5" t="inlineStr"/>
      <c r="J46" s="5" t="inlineStr">
        <is>
          <t>["Nashik"]</t>
        </is>
      </c>
      <c r="K46" s="5" t="inlineStr">
        <is>
          <t>No</t>
        </is>
      </c>
      <c r="L46" s="5" t="inlineStr">
        <is>
          <t>MINISTRY OF DEFENCE</t>
        </is>
      </c>
      <c r="M46" s="5" t="inlineStr">
        <is>
          <t>DEPARTMENT OF MILITARY AFFAIRS</t>
        </is>
      </c>
      <c r="N46" s="5" t="b">
        <v>0</v>
      </c>
      <c r="O46" s="5" t="inlineStr">
        <is>
          <t>[]</t>
        </is>
      </c>
      <c r="P46" s="5" t="inlineStr">
        <is>
          <t>INDIAN AIR FORCE</t>
        </is>
      </c>
      <c r="Q46" s="5" t="inlineStr"/>
      <c r="R46" s="5" t="inlineStr"/>
      <c r="S46" s="5" t="inlineStr"/>
    </row>
    <row r="47">
      <c r="A47" s="5" t="inlineStr">
        <is>
          <t>GEM/2025/B/6303716</t>
        </is>
      </c>
      <c r="B47" s="5" t="inlineStr">
        <is>
          <t>Bupivacaine Injection (V2) (Q2) , Amiodarone Injection (V2) (Q2)</t>
        </is>
      </c>
      <c r="C47" s="5" t="n">
        <v>850</v>
      </c>
      <c r="D47" s="6" t="n">
        <v>45811</v>
      </c>
      <c r="E47" s="6" t="n">
        <v>45877</v>
      </c>
      <c r="F47" s="5" t="inlineStr">
        <is>
          <t>10:00 AM</t>
        </is>
      </c>
      <c r="G47" s="5">
        <f>IF((INDIRECT("E"&amp;ROW())+INDIRECT("F"&amp;ROW()))-NOW() &lt;= 0, "CLOSED", INT((INDIRECT("E"&amp;ROW())+INDIRECT("F"&amp;ROW()))-NOW()) &amp; " days")</f>
        <v/>
      </c>
      <c r="H47" s="5" t="inlineStr"/>
      <c r="I47" s="5" t="inlineStr"/>
      <c r="J47" s="5" t="inlineStr">
        <is>
          <t>["KANPUR CITY"]</t>
        </is>
      </c>
      <c r="K47" s="5" t="inlineStr">
        <is>
          <t>No</t>
        </is>
      </c>
      <c r="L47" s="5" t="inlineStr">
        <is>
          <t>MINISTRY OF DEFENCE</t>
        </is>
      </c>
      <c r="M47" s="5" t="inlineStr">
        <is>
          <t>DEPARTMENT OF MILITARY AFFAIRS</t>
        </is>
      </c>
      <c r="N47" s="5" t="b">
        <v>0</v>
      </c>
      <c r="O47" s="5" t="inlineStr">
        <is>
          <t>[]</t>
        </is>
      </c>
      <c r="P47" s="5" t="inlineStr">
        <is>
          <t>INDIAN AIR FORCE</t>
        </is>
      </c>
      <c r="Q47" s="5" t="inlineStr"/>
      <c r="R47" s="5" t="inlineStr"/>
      <c r="S47" s="5" t="inlineStr"/>
    </row>
    <row r="48">
      <c r="A48" s="5" t="inlineStr">
        <is>
          <t>GEM/2025/B/6318843</t>
        </is>
      </c>
      <c r="B48" s="5" t="inlineStr">
        <is>
          <t>Multimedia Projector (MMP) (Q2)</t>
        </is>
      </c>
      <c r="C48" s="5" t="n">
        <v>9</v>
      </c>
      <c r="D48" s="6" t="n">
        <v>45814</v>
      </c>
      <c r="E48" s="6" t="n">
        <v>45873</v>
      </c>
      <c r="F48" s="5" t="inlineStr">
        <is>
          <t>11:00 AM</t>
        </is>
      </c>
      <c r="G48" s="5">
        <f>IF((INDIRECT("E"&amp;ROW())+INDIRECT("F"&amp;ROW()))-NOW() &lt;= 0, "CLOSED", INT((INDIRECT("E"&amp;ROW())+INDIRECT("F"&amp;ROW()))-NOW()) &amp; " days")</f>
        <v/>
      </c>
      <c r="H48" s="5" t="inlineStr"/>
      <c r="I48" s="5" t="inlineStr"/>
      <c r="J48" s="5" t="inlineStr">
        <is>
          <t>["570009,O/o Principal, ZonalTelecom Training Centre(ZTTC), Paduvana Road, NearKamakshi Hospital, PK Layout,Mysuru, Karnataka"]</t>
        </is>
      </c>
      <c r="K48" s="5" t="inlineStr">
        <is>
          <t>No</t>
        </is>
      </c>
      <c r="L48" s="5" t="inlineStr">
        <is>
          <t>MINISTRY OF COMMUNICATIONS</t>
        </is>
      </c>
      <c r="M48" s="5" t="inlineStr">
        <is>
          <t>DEPARTMENT OF TELECOMMUNICATIONS (DOT)</t>
        </is>
      </c>
      <c r="N48" s="5" t="b">
        <v>1</v>
      </c>
      <c r="O48" s="5" t="inlineStr">
        <is>
          <t>["projector"]</t>
        </is>
      </c>
      <c r="P48" s="5" t="inlineStr">
        <is>
          <t>BHARAT SANCHAR NIGAM LIMITED PORTAL(BSNL)</t>
        </is>
      </c>
      <c r="Q48" s="5" t="inlineStr"/>
      <c r="R48" s="5" t="inlineStr"/>
      <c r="S48" s="5" t="inlineStr"/>
    </row>
    <row r="49">
      <c r="A49" s="5" t="inlineStr">
        <is>
          <t>GEM/2025/B/6311590</t>
        </is>
      </c>
      <c r="B49" s="5" t="inlineStr">
        <is>
          <t>TRANSPORTAION OF ALL TERRAIN VEHICLE (ATV)</t>
        </is>
      </c>
      <c r="C49" s="5" t="n">
        <v>1</v>
      </c>
      <c r="D49" s="6" t="n">
        <v>45813</v>
      </c>
      <c r="E49" s="6" t="n">
        <v>45878</v>
      </c>
      <c r="F49" s="5" t="inlineStr">
        <is>
          <t>9:00 AM</t>
        </is>
      </c>
      <c r="G49" s="5">
        <f>IF((INDIRECT("E"&amp;ROW())+INDIRECT("F"&amp;ROW()))-NOW() &lt;= 0, "CLOSED", INT((INDIRECT("E"&amp;ROW())+INDIRECT("F"&amp;ROW()))-NOW()) &amp; " days")</f>
        <v/>
      </c>
      <c r="H49" s="5" t="inlineStr"/>
      <c r="I49" s="5" t="inlineStr"/>
      <c r="J49" s="5" t="inlineStr">
        <is>
          <t>["370001,OFFICE OF THECOMMANDANT 68 BATTALIONBORDER SECURITY FORCEDISTT : KACHCHH STATE :GUJARAT PIN CODE : 370001"]</t>
        </is>
      </c>
      <c r="K49" s="5" t="inlineStr">
        <is>
          <t>No</t>
        </is>
      </c>
      <c r="L49" s="5" t="inlineStr">
        <is>
          <t>MINISTRY OF HOME AFFAIRS</t>
        </is>
      </c>
      <c r="M49" s="5" t="inlineStr">
        <is>
          <t>CENTRAL ARMED POLICE FORCES</t>
        </is>
      </c>
      <c r="N49" s="5" t="b">
        <v>0</v>
      </c>
      <c r="O49" s="5" t="inlineStr">
        <is>
          <t>[]</t>
        </is>
      </c>
      <c r="P49" s="5" t="inlineStr">
        <is>
          <t>BORDER SECURITY FORCE (BSF)</t>
        </is>
      </c>
      <c r="Q49" s="5" t="inlineStr"/>
      <c r="R49" s="5" t="inlineStr"/>
      <c r="S49" s="5" t="inlineStr"/>
    </row>
    <row r="50">
      <c r="A50" s="5" t="inlineStr">
        <is>
          <t>GEM/2025/B/6226195</t>
        </is>
      </c>
      <c r="B50" s="5" t="inlineStr">
        <is>
          <t>Contactless or Electronic Stethoscope (Digital)</t>
        </is>
      </c>
      <c r="C50" s="5" t="n">
        <v>4</v>
      </c>
      <c r="D50" s="6" t="n">
        <v>45818</v>
      </c>
      <c r="E50" s="6" t="n">
        <v>45880</v>
      </c>
      <c r="F50" s="5" t="inlineStr">
        <is>
          <t>9:00 PM</t>
        </is>
      </c>
      <c r="G50" s="5">
        <f>IF((INDIRECT("E"&amp;ROW())+INDIRECT("F"&amp;ROW()))-NOW() &lt;= 0, "CLOSED", INT((INDIRECT("E"&amp;ROW())+INDIRECT("F"&amp;ROW()))-NOW()) &amp; " days")</f>
        <v/>
      </c>
      <c r="H50" s="5" t="n">
        <v>66080</v>
      </c>
      <c r="I50" s="5" t="n">
        <v>3304000</v>
      </c>
      <c r="J50" s="5" t="inlineStr">
        <is>
          <t>["110001,Office of Deputy\nInspect General, CISF Unit\nParliament House Complex,\nNew Delhi"]</t>
        </is>
      </c>
      <c r="K50" s="5" t="inlineStr">
        <is>
          <t>No</t>
        </is>
      </c>
      <c r="L50" s="5" t="inlineStr">
        <is>
          <t>MINISTRY OF HOME AFFAIRS</t>
        </is>
      </c>
      <c r="M50" s="5" t="inlineStr">
        <is>
          <t>CENTRAL ARMED POLICE FORCES</t>
        </is>
      </c>
      <c r="N50" s="5" t="b">
        <v>1</v>
      </c>
      <c r="O50" s="5" t="inlineStr">
        <is>
          <t>["ss"]</t>
        </is>
      </c>
      <c r="P50" s="5" t="inlineStr">
        <is>
          <t>CENTRAL INDUSTRIAL SECURITY FORCE</t>
        </is>
      </c>
      <c r="Q50" s="5" t="inlineStr"/>
      <c r="R50" s="5" t="inlineStr"/>
      <c r="S50" s="5" t="inlineStr">
        <is>
          <t>33.0 L</t>
        </is>
      </c>
    </row>
    <row r="51">
      <c r="A51" s="5" t="inlineStr">
        <is>
          <t>GEM/2025/B/6209941</t>
        </is>
      </c>
      <c r="B51" s="5" t="inlineStr">
        <is>
          <t>Upgradation of ATGM Sight</t>
        </is>
      </c>
      <c r="C51" s="5" t="n">
        <v>74</v>
      </c>
      <c r="D51" s="6" t="n">
        <v>45808</v>
      </c>
      <c r="E51" s="6" t="n">
        <v>45888</v>
      </c>
      <c r="F51" s="5" t="inlineStr">
        <is>
          <t>10:00 AM</t>
        </is>
      </c>
      <c r="G51" s="5">
        <f>IF((INDIRECT("E"&amp;ROW())+INDIRECT("F"&amp;ROW()))-NOW() &lt;= 0, "CLOSED", INT((INDIRECT("E"&amp;ROW())+INDIRECT("F"&amp;ROW()))-NOW()) &amp; " days")</f>
        <v/>
      </c>
      <c r="H51" s="5" t="n">
        <v>19980000</v>
      </c>
      <c r="I51" s="5" t="n">
        <v>999000000</v>
      </c>
      <c r="J51" s="5" t="inlineStr">
        <is>
          <t>["Bathinda"]</t>
        </is>
      </c>
      <c r="K51" s="5" t="inlineStr">
        <is>
          <t>No</t>
        </is>
      </c>
      <c r="L51" s="5" t="inlineStr">
        <is>
          <t>MINISTRY OF DEFENCE</t>
        </is>
      </c>
      <c r="M51" s="5" t="inlineStr"/>
      <c r="N51" s="5" t="b">
        <v>0</v>
      </c>
      <c r="O51" s="5" t="inlineStr">
        <is>
          <t>[]</t>
        </is>
      </c>
      <c r="P51" s="5" t="inlineStr">
        <is>
          <t>INDIAN ARMY</t>
        </is>
      </c>
      <c r="Q51" s="5" t="inlineStr"/>
      <c r="R51" s="5" t="inlineStr"/>
      <c r="S51" s="5" t="inlineStr">
        <is>
          <t>99.9 Cr</t>
        </is>
      </c>
    </row>
    <row r="52">
      <c r="A52" s="5" t="inlineStr">
        <is>
          <t>GEM/2025/B/6321752</t>
        </is>
      </c>
      <c r="B52" s="5" t="inlineStr">
        <is>
          <t>Brush Cutter Machine , Safety Belt for Brush Cutter , SafetyGoggles for Brush Cutter , Stepper for Gym , Snake Bite Kit</t>
        </is>
      </c>
      <c r="C52" s="5" t="n">
        <v>5</v>
      </c>
      <c r="D52" s="6" t="n">
        <v>45815</v>
      </c>
      <c r="E52" s="6" t="n">
        <v>45899</v>
      </c>
      <c r="F52" s="5" t="inlineStr">
        <is>
          <t>9:00 AM</t>
        </is>
      </c>
      <c r="G52" s="5">
        <f>IF((INDIRECT("E"&amp;ROW())+INDIRECT("F"&amp;ROW()))-NOW() &lt;= 0, "CLOSED", INT((INDIRECT("E"&amp;ROW())+INDIRECT("F"&amp;ROW()))-NOW()) &amp; " days")</f>
        <v/>
      </c>
      <c r="H52" s="5" t="inlineStr"/>
      <c r="I52" s="5" t="inlineStr"/>
      <c r="J52" s="5" t="inlineStr">
        <is>
          <t>["Darrang"]</t>
        </is>
      </c>
      <c r="K52" s="5" t="inlineStr">
        <is>
          <t>No</t>
        </is>
      </c>
      <c r="L52" s="5" t="inlineStr">
        <is>
          <t>MINISTRY OF DEFENCE</t>
        </is>
      </c>
      <c r="M52" s="5" t="inlineStr">
        <is>
          <t>DEPARTMENT OF MILITARY AFFAIRS</t>
        </is>
      </c>
      <c r="N52" s="5" t="b">
        <v>1</v>
      </c>
      <c r="O52" s="5" t="inlineStr">
        <is>
          <t>["gym"]</t>
        </is>
      </c>
      <c r="P52" s="5" t="inlineStr">
        <is>
          <t>INDIAN ARMY</t>
        </is>
      </c>
      <c r="Q52" s="5" t="inlineStr">
        <is>
          <t>ASSAM</t>
        </is>
      </c>
      <c r="R52" s="5" t="inlineStr"/>
      <c r="S52" s="5" t="inlineStr"/>
    </row>
    <row r="53">
      <c r="A53" s="5" t="inlineStr">
        <is>
          <t>GEM/2025/B/6321808</t>
        </is>
      </c>
      <c r="B53" s="5" t="inlineStr">
        <is>
          <t>Electric Motorized Treadmill , Brown Tape , TransparentTape , Chart Sheets white , Kraft Paper Roll</t>
        </is>
      </c>
      <c r="C53" s="5" t="n">
        <v>12</v>
      </c>
      <c r="D53" s="6" t="n">
        <v>45816</v>
      </c>
      <c r="E53" s="6" t="n">
        <v>45899</v>
      </c>
      <c r="F53" s="5" t="inlineStr">
        <is>
          <t>10:00 AM</t>
        </is>
      </c>
      <c r="G53" s="5">
        <f>IF((INDIRECT("E"&amp;ROW())+INDIRECT("F"&amp;ROW()))-NOW() &lt;= 0, "CLOSED", INT((INDIRECT("E"&amp;ROW())+INDIRECT("F"&amp;ROW()))-NOW()) &amp; " days")</f>
        <v/>
      </c>
      <c r="H53" s="5" t="inlineStr"/>
      <c r="I53" s="5" t="inlineStr"/>
      <c r="J53" s="5" t="inlineStr">
        <is>
          <t>["Darrang"]</t>
        </is>
      </c>
      <c r="K53" s="5" t="inlineStr">
        <is>
          <t>No</t>
        </is>
      </c>
      <c r="L53" s="5" t="inlineStr">
        <is>
          <t>MINISTRY OF DEFENCE</t>
        </is>
      </c>
      <c r="M53" s="5" t="inlineStr">
        <is>
          <t>DEPARTMENT OF MILITARY AFFAIRS</t>
        </is>
      </c>
      <c r="N53" s="5" t="b">
        <v>0</v>
      </c>
      <c r="O53" s="5" t="inlineStr">
        <is>
          <t>[]</t>
        </is>
      </c>
      <c r="P53" s="5" t="inlineStr">
        <is>
          <t>INDIAN ARMY</t>
        </is>
      </c>
      <c r="Q53" s="5" t="inlineStr">
        <is>
          <t>ASSAM</t>
        </is>
      </c>
      <c r="R53" s="5" t="inlineStr"/>
      <c r="S53" s="5" t="inlineStr"/>
    </row>
    <row r="54">
      <c r="A54" s="5" t="inlineStr">
        <is>
          <t>GEM/2025/B/6305040</t>
        </is>
      </c>
      <c r="B54" s="5" t="inlineStr">
        <is>
          <t>NBC Decontamination Suit (Impermeable) for NDRF Bns</t>
        </is>
      </c>
      <c r="C54" s="5" t="n">
        <v>561</v>
      </c>
      <c r="D54" s="6" t="n">
        <v>45819</v>
      </c>
      <c r="E54" s="6" t="n">
        <v>45873</v>
      </c>
      <c r="F54" s="5" t="inlineStr">
        <is>
          <t>12:00 PM</t>
        </is>
      </c>
      <c r="G54" s="5">
        <f>IF((INDIRECT("E"&amp;ROW())+INDIRECT("F"&amp;ROW()))-NOW() &lt;= 0, "CLOSED", INT((INDIRECT("E"&amp;ROW())+INDIRECT("F"&amp;ROW()))-NOW()) &amp; " days")</f>
        <v/>
      </c>
      <c r="H54" s="5" t="n">
        <v>117810</v>
      </c>
      <c r="I54" s="5" t="n">
        <v>5890500</v>
      </c>
      <c r="J54" s="5" t="inlineStr">
        <is>
          <t>["754006,The Commandant, 03\nBN NDRF, MUNDALI Distt-\nCUTTACK (ODHISHA)-754006", "781017,The Commandant, 01\nBn NDRF, PATGAON, PO-AZARA\n, DISTRICT- KAMRUP, Near-\nAZARA RAILWAY STATION,\nGUWAHATI (ASSAM)-781017",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 "176201,The Commandant, 14\nBN NDRF (JACHH) JASSUR,\nTehsil-NURPUR, Distt- KANGRA\n(Himachal Pradesh)-176201", "263152,The Commandant, 15\nBN NDRF, KISHAN SANKARI\nMILL BUILDING GADARPUR,\nPOST- GADARPUR , DISTRICT-\nUDHAM SINGH NAGAR,\nUTTARAKHAND-PIN CODE-\n263152 CONTACT NO-05949-\n231198"]</t>
        </is>
      </c>
      <c r="K54" s="5" t="inlineStr">
        <is>
          <t>No</t>
        </is>
      </c>
      <c r="L54" s="5" t="inlineStr">
        <is>
          <t>MINISTRY OF HOME AFFAIRS</t>
        </is>
      </c>
      <c r="M54" s="5" t="inlineStr"/>
      <c r="N54" s="5" t="b">
        <v>0</v>
      </c>
      <c r="O54" s="5" t="inlineStr">
        <is>
          <t>[]</t>
        </is>
      </c>
      <c r="P54" s="5" t="inlineStr">
        <is>
          <t>NATIONAL DISASTER RESPONSE FORCE</t>
        </is>
      </c>
      <c r="Q54" s="5" t="inlineStr"/>
      <c r="R54" s="5" t="inlineStr"/>
      <c r="S54" s="5" t="inlineStr">
        <is>
          <t>58.9 L</t>
        </is>
      </c>
    </row>
    <row r="55">
      <c r="A55" s="5" t="inlineStr">
        <is>
          <t>GEM/2025/B/6338040</t>
        </is>
      </c>
      <c r="B55" s="5" t="inlineStr">
        <is>
          <t>Goods Transport Service – Per KM Based Service - Valuable
goods requiring High Security; Pickup Truck; Light Duty</t>
        </is>
      </c>
      <c r="C55" s="5" t="inlineStr"/>
      <c r="D55" s="6" t="n">
        <v>45820</v>
      </c>
      <c r="E55" s="6" t="n">
        <v>45880</v>
      </c>
      <c r="F55" s="5" t="inlineStr">
        <is>
          <t>9:00 AM</t>
        </is>
      </c>
      <c r="G55" s="5">
        <f>IF((INDIRECT("E"&amp;ROW())+INDIRECT("F"&amp;ROW()))-NOW() &lt;= 0, "CLOSED", INT((INDIRECT("E"&amp;ROW())+INDIRECT("F"&amp;ROW()))-NOW()) &amp; " days")</f>
        <v/>
      </c>
      <c r="H55" s="5" t="n">
        <v>27281</v>
      </c>
      <c r="I55" s="5" t="n">
        <v>1364050</v>
      </c>
      <c r="J55" s="5" t="inlineStr">
        <is>
          <t>["250001,Office of Senior\nSuperintendent of Post Offices\nGPO Compound Meerut Cantt\nMeerut"]</t>
        </is>
      </c>
      <c r="K55" s="5" t="inlineStr">
        <is>
          <t>No</t>
        </is>
      </c>
      <c r="L55" s="5" t="inlineStr">
        <is>
          <t>MINISTRY OF COMMUNICATIONS</t>
        </is>
      </c>
      <c r="M55" s="5" t="inlineStr">
        <is>
          <t>DEPARTMENT OF POSTS</t>
        </is>
      </c>
      <c r="N55" s="5" t="b">
        <v>0</v>
      </c>
      <c r="O55" s="5" t="inlineStr">
        <is>
          <t>[]</t>
        </is>
      </c>
      <c r="P55" s="5" t="inlineStr">
        <is>
          <t>DEPARTMENT OF POSTS</t>
        </is>
      </c>
      <c r="Q55" s="5" t="inlineStr"/>
      <c r="R55" s="5" t="inlineStr"/>
      <c r="S55" s="5" t="inlineStr">
        <is>
          <t>13.6 L</t>
        </is>
      </c>
    </row>
    <row r="56">
      <c r="A56" s="5" t="inlineStr">
        <is>
          <t>GEM/2025/B/6291845</t>
        </is>
      </c>
      <c r="B56" s="5" t="inlineStr">
        <is>
          <t>PTZ Camera</t>
        </is>
      </c>
      <c r="C56" s="5" t="n">
        <v>24</v>
      </c>
      <c r="D56" s="6" t="n">
        <v>45821</v>
      </c>
      <c r="E56" s="6" t="n">
        <v>45871</v>
      </c>
      <c r="F56" s="5" t="inlineStr">
        <is>
          <t>8:00 PM</t>
        </is>
      </c>
      <c r="G56" s="5">
        <f>IF((INDIRECT("E"&amp;ROW())+INDIRECT("F"&amp;ROW()))-NOW() &lt;= 0, "CLOSED", INT((INDIRECT("E"&amp;ROW())+INDIRECT("F"&amp;ROW()))-NOW()) &amp; " days")</f>
        <v/>
      </c>
      <c r="H56" s="5" t="n">
        <v>1800000</v>
      </c>
      <c r="I56" s="5" t="n">
        <v>60000000</v>
      </c>
      <c r="J56" s="5" t="inlineStr">
        <is>
          <t>["737102,SHQ(GTK), ITBP, PO-\nSamdur, Distt- East Sikkim,\nGangtok, State- Sikkim, Pin-\n737102"]</t>
        </is>
      </c>
      <c r="K56" s="5" t="inlineStr">
        <is>
          <t>No</t>
        </is>
      </c>
      <c r="L56" s="5" t="inlineStr">
        <is>
          <t>MINISTRY OF HOME AFFAIRS</t>
        </is>
      </c>
      <c r="M56" s="5" t="inlineStr">
        <is>
          <t>CENTRAL ARMED POLICE FORCES</t>
        </is>
      </c>
      <c r="N56" s="5" t="b">
        <v>0</v>
      </c>
      <c r="O56" s="5" t="inlineStr">
        <is>
          <t>[]</t>
        </is>
      </c>
      <c r="P56" s="5" t="inlineStr">
        <is>
          <t>INDO TIBETAN BORDER POLICE (ITBP)</t>
        </is>
      </c>
      <c r="Q56" s="5" t="inlineStr"/>
      <c r="R56" s="5" t="inlineStr"/>
      <c r="S56" s="5" t="inlineStr">
        <is>
          <t>6.0 Cr</t>
        </is>
      </c>
    </row>
    <row r="57">
      <c r="A57" s="5" t="inlineStr">
        <is>
          <t>GEM/2025/B/6301369</t>
        </is>
      </c>
      <c r="B57" s="5" t="inlineStr">
        <is>
          <t>Butyl Rubber Gloves (Inner &amp; Outer) for NDRF.</t>
        </is>
      </c>
      <c r="C57" s="5" t="n">
        <v>1427</v>
      </c>
      <c r="D57" s="6" t="n">
        <v>45819</v>
      </c>
      <c r="E57" s="6" t="n">
        <v>45873</v>
      </c>
      <c r="F57" s="5" t="inlineStr">
        <is>
          <t>12:00 PM</t>
        </is>
      </c>
      <c r="G57" s="5">
        <f>IF((INDIRECT("E"&amp;ROW())+INDIRECT("F"&amp;ROW()))-NOW() &lt;= 0, "CLOSED", INT((INDIRECT("E"&amp;ROW())+INDIRECT("F"&amp;ROW()))-NOW()) &amp; " days")</f>
        <v/>
      </c>
      <c r="H57" s="5" t="n">
        <v>299670</v>
      </c>
      <c r="I57" s="5" t="n">
        <v>14983500</v>
      </c>
      <c r="J57" s="5" t="inlineStr">
        <is>
          <t>["631152,The Commandant, 04\nBn NDRF, ARAKKONAM, POST-\nSURAKSHA CAMPUS, DISTRICT-\nRANIPET (TAMIL NADU)-631152"]</t>
        </is>
      </c>
      <c r="K57" s="5" t="inlineStr">
        <is>
          <t>No</t>
        </is>
      </c>
      <c r="L57" s="5" t="inlineStr">
        <is>
          <t>MINISTRY OF HOME AFFAIRS</t>
        </is>
      </c>
      <c r="M57" s="5" t="inlineStr">
        <is>
          <t>CENTRAL ARMED POLICE FORCES</t>
        </is>
      </c>
      <c r="N57" s="5" t="b">
        <v>0</v>
      </c>
      <c r="O57" s="5" t="inlineStr">
        <is>
          <t>[]</t>
        </is>
      </c>
      <c r="P57" s="5" t="inlineStr">
        <is>
          <t>NATIONAL DISASTER RESPONSE FORCE</t>
        </is>
      </c>
      <c r="Q57" s="5" t="inlineStr"/>
      <c r="R57" s="5" t="inlineStr"/>
      <c r="S57" s="5" t="inlineStr">
        <is>
          <t>1.5 Cr</t>
        </is>
      </c>
    </row>
    <row r="58">
      <c r="A58" s="5" t="inlineStr">
        <is>
          <t>GEM/2025/B/6379607</t>
        </is>
      </c>
      <c r="B58" s="5" t="inlineStr">
        <is>
          <t>TISSUE EMBEDDING MACHINE FOR HISTOPATHOLOGY</t>
        </is>
      </c>
      <c r="C58" s="5" t="n">
        <v>3</v>
      </c>
      <c r="D58" s="6" t="n">
        <v>45832</v>
      </c>
      <c r="E58" s="6" t="n">
        <v>45874</v>
      </c>
      <c r="F58" s="5" t="inlineStr">
        <is>
          <t>6:00 PM</t>
        </is>
      </c>
      <c r="G58" s="5">
        <f>IF((INDIRECT("E"&amp;ROW())+INDIRECT("F"&amp;ROW()))-NOW() &lt;= 0, "CLOSED", INT((INDIRECT("E"&amp;ROW())+INDIRECT("F"&amp;ROW()))-NOW()) &amp; " days")</f>
        <v/>
      </c>
      <c r="H58" s="5" t="n">
        <v>48000</v>
      </c>
      <c r="I58" s="5" t="n">
        <v>2400000</v>
      </c>
      <c r="J58" s="5" t="inlineStr">
        <is>
          <t>["124105,NCI-AIIMS, Jhajjar"]</t>
        </is>
      </c>
      <c r="K58" s="5" t="inlineStr">
        <is>
          <t>No</t>
        </is>
      </c>
      <c r="L58" s="5" t="inlineStr">
        <is>
          <t>MINISTRY OF HEALTH AND FAMILY WELFARE</t>
        </is>
      </c>
      <c r="M58" s="5" t="inlineStr">
        <is>
          <t>DEPARTMENT OF HEALTH AND FAMILY WELFARE</t>
        </is>
      </c>
      <c r="N58" s="5" t="b">
        <v>1</v>
      </c>
      <c r="O58" s="5" t="inlineStr">
        <is>
          <t>["bed", "ss"]</t>
        </is>
      </c>
      <c r="P58" s="5" t="inlineStr">
        <is>
          <t>HLL INFRA TECH SERVICES LIMITED</t>
        </is>
      </c>
      <c r="Q58" s="5" t="inlineStr"/>
      <c r="R58" s="5" t="inlineStr"/>
      <c r="S58" s="5" t="inlineStr">
        <is>
          <t>24.0 L</t>
        </is>
      </c>
    </row>
    <row r="59">
      <c r="A59" s="5" t="inlineStr">
        <is>
          <t>GEM/2025/B/6379500</t>
        </is>
      </c>
      <c r="B59" s="5" t="inlineStr">
        <is>
          <t>SEMI-AUTOMATED ROTARY MICROTOME</t>
        </is>
      </c>
      <c r="C59" s="5" t="n">
        <v>7</v>
      </c>
      <c r="D59" s="6" t="n">
        <v>45832</v>
      </c>
      <c r="E59" s="6" t="n">
        <v>45874</v>
      </c>
      <c r="F59" s="5" t="inlineStr">
        <is>
          <t>3:00 PM</t>
        </is>
      </c>
      <c r="G59" s="5">
        <f>IF((INDIRECT("E"&amp;ROW())+INDIRECT("F"&amp;ROW()))-NOW() &lt;= 0, "CLOSED", INT((INDIRECT("E"&amp;ROW())+INDIRECT("F"&amp;ROW()))-NOW()) &amp; " days")</f>
        <v/>
      </c>
      <c r="H59" s="5" t="n">
        <v>135000</v>
      </c>
      <c r="I59" s="5" t="n">
        <v>7000000</v>
      </c>
      <c r="J59" s="5" t="inlineStr">
        <is>
          <t>["124105,NCI-AIIMS, Jhajjar"]</t>
        </is>
      </c>
      <c r="K59" s="5" t="inlineStr">
        <is>
          <t>No</t>
        </is>
      </c>
      <c r="L59" s="5" t="inlineStr">
        <is>
          <t>MINISTRY OF HEALTH AND FAMILY WELFARE</t>
        </is>
      </c>
      <c r="M59" s="5" t="inlineStr">
        <is>
          <t>DEPARTMENT OF HEALTH AND FAMILY WELFARE</t>
        </is>
      </c>
      <c r="N59" s="5" t="b">
        <v>0</v>
      </c>
      <c r="O59" s="5" t="inlineStr">
        <is>
          <t>[]</t>
        </is>
      </c>
      <c r="P59" s="5" t="inlineStr">
        <is>
          <t>HLL INFRA TECH SERVICES LIMITED</t>
        </is>
      </c>
      <c r="Q59" s="5" t="inlineStr"/>
      <c r="R59" s="5" t="inlineStr"/>
      <c r="S59" s="5" t="inlineStr">
        <is>
          <t>70.0 L</t>
        </is>
      </c>
    </row>
    <row r="60">
      <c r="A60" s="5" t="inlineStr">
        <is>
          <t>GEM/2025/B/6377853</t>
        </is>
      </c>
      <c r="B60" s="5" t="inlineStr">
        <is>
          <t>LASER CASSETTE PRINTER FOR HISTOPATHOLOGY</t>
        </is>
      </c>
      <c r="C60" s="5" t="n">
        <v>2</v>
      </c>
      <c r="D60" s="6" t="n">
        <v>45832</v>
      </c>
      <c r="E60" s="6" t="n">
        <v>45874</v>
      </c>
      <c r="F60" s="5" t="inlineStr">
        <is>
          <t>3:00 PM</t>
        </is>
      </c>
      <c r="G60" s="5">
        <f>IF((INDIRECT("E"&amp;ROW())+INDIRECT("F"&amp;ROW()))-NOW() &lt;= 0, "CLOSED", INT((INDIRECT("E"&amp;ROW())+INDIRECT("F"&amp;ROW()))-NOW()) &amp; " days")</f>
        <v/>
      </c>
      <c r="H60" s="5" t="n">
        <v>160000</v>
      </c>
      <c r="I60" s="5" t="n">
        <v>8000000</v>
      </c>
      <c r="J60" s="5" t="inlineStr">
        <is>
          <t>["124105,NCI-AIIMS, Jhajjar"]</t>
        </is>
      </c>
      <c r="K60" s="5" t="inlineStr">
        <is>
          <t>No</t>
        </is>
      </c>
      <c r="L60" s="5" t="inlineStr">
        <is>
          <t>MINISTRY OF HEALTH AND FAMILY WELFARE</t>
        </is>
      </c>
      <c r="M60" s="5" t="inlineStr">
        <is>
          <t>DEPARTMENT OF HEALTH AND FAMILY WELFARE</t>
        </is>
      </c>
      <c r="N60" s="5" t="b">
        <v>1</v>
      </c>
      <c r="O60" s="5" t="inlineStr">
        <is>
          <t>["printer", "printer", "ss"]</t>
        </is>
      </c>
      <c r="P60" s="5" t="inlineStr">
        <is>
          <t>HLL INFRA TECH SERVICES LIMITED</t>
        </is>
      </c>
      <c r="Q60" s="5" t="inlineStr"/>
      <c r="R60" s="5" t="inlineStr"/>
      <c r="S60" s="5" t="inlineStr">
        <is>
          <t>80.0 L</t>
        </is>
      </c>
    </row>
    <row r="61">
      <c r="A61" s="5" t="inlineStr">
        <is>
          <t>GEM/2025/B/6339808</t>
        </is>
      </c>
      <c r="B61" s="5" t="inlineStr">
        <is>
          <t>1 - M8175102093</t>
        </is>
      </c>
      <c r="C61" s="5" t="n">
        <v>10000</v>
      </c>
      <c r="D61" s="6" t="n">
        <v>45828</v>
      </c>
      <c r="E61" s="6" t="n">
        <v>45871</v>
      </c>
      <c r="F61" s="5" t="inlineStr">
        <is>
          <t>3:00 PM</t>
        </is>
      </c>
      <c r="G61" s="5">
        <f>IF((INDIRECT("E"&amp;ROW())+INDIRECT("F"&amp;ROW()))-NOW() &lt;= 0, "CLOSED", INT((INDIRECT("E"&amp;ROW())+INDIRECT("F"&amp;ROW()))-NOW()) &amp; " days")</f>
        <v/>
      </c>
      <c r="H61" s="5" t="inlineStr"/>
      <c r="I61" s="5" t="n">
        <v>1647500</v>
      </c>
      <c r="J61" s="5" t="inlineStr">
        <is>
          <t>["496440,GSTIN:\n22AAACN0255D4Z5 NTPC\nStores LARA SUPER THERMAL\nPOWER PROJECT VILLAGE -\nCHHAPORA,PO/PS - PUSSORE\nRAIGARH Chhattisgarh-\n496440, India"]</t>
        </is>
      </c>
      <c r="K61" s="5" t="inlineStr">
        <is>
          <t>No</t>
        </is>
      </c>
      <c r="L61" s="5" t="inlineStr">
        <is>
          <t>MINISTRY OF POWER</t>
        </is>
      </c>
      <c r="M61" s="5" t="inlineStr">
        <is>
          <t>NA</t>
        </is>
      </c>
      <c r="N61" s="5" t="b">
        <v>0</v>
      </c>
      <c r="O61" s="5" t="inlineStr">
        <is>
          <t>[]</t>
        </is>
      </c>
      <c r="P61" s="5" t="inlineStr">
        <is>
          <t>NTPC LIMITED</t>
        </is>
      </c>
      <c r="Q61" s="5" t="inlineStr">
        <is>
          <t>CHHATTISGARH</t>
        </is>
      </c>
      <c r="R61" s="5" t="inlineStr"/>
      <c r="S61" s="5" t="inlineStr">
        <is>
          <t>16.5 L</t>
        </is>
      </c>
    </row>
    <row r="62">
      <c r="A62" s="5" t="inlineStr">
        <is>
          <t>GEM/2025/B/6166118</t>
        </is>
      </c>
      <c r="B62" s="5" t="inlineStr">
        <is>
          <t>Goods Transport Service – Per KM Based Service - Mail andparcel Article; Closed Body LCV Truck; 10 FT LCV</t>
        </is>
      </c>
      <c r="C62" s="5" t="inlineStr"/>
      <c r="D62" s="6" t="n">
        <v>45831</v>
      </c>
      <c r="E62" s="6" t="n">
        <v>45876</v>
      </c>
      <c r="F62" s="5" t="inlineStr">
        <is>
          <t>11:00 AM</t>
        </is>
      </c>
      <c r="G62" s="5">
        <f>IF((INDIRECT("E"&amp;ROW())+INDIRECT("F"&amp;ROW()))-NOW() &lt;= 0, "CLOSED", INT((INDIRECT("E"&amp;ROW())+INDIRECT("F"&amp;ROW()))-NOW()) &amp; " days")</f>
        <v/>
      </c>
      <c r="H62" s="5" t="n">
        <v>24000</v>
      </c>
      <c r="I62" s="5" t="n">
        <v>1200000</v>
      </c>
      <c r="J62" s="5" t="inlineStr">
        <is>
          <t>["752001,O/O THE SSPOs, PURIDIVISION, PURI"]</t>
        </is>
      </c>
      <c r="K62" s="5" t="inlineStr">
        <is>
          <t>No</t>
        </is>
      </c>
      <c r="L62" s="5" t="inlineStr">
        <is>
          <t>MINISTRY OF COMMUNICATIONS</t>
        </is>
      </c>
      <c r="M62" s="5" t="inlineStr">
        <is>
          <t>DEPARTMENT OF POSTS</t>
        </is>
      </c>
      <c r="N62" s="5" t="b">
        <v>0</v>
      </c>
      <c r="O62" s="5" t="inlineStr">
        <is>
          <t>[]</t>
        </is>
      </c>
      <c r="P62" s="5" t="inlineStr">
        <is>
          <t>ODISHA POSTAL CIRCLE DEPARTMENT OF POSTS</t>
        </is>
      </c>
      <c r="Q62" s="5" t="inlineStr"/>
      <c r="R62" s="5" t="inlineStr"/>
      <c r="S62" s="5" t="inlineStr">
        <is>
          <t>12.0 L</t>
        </is>
      </c>
    </row>
    <row r="63">
      <c r="A63" s="5" t="inlineStr">
        <is>
          <t>GEM/2025/B/6371990</t>
        </is>
      </c>
      <c r="B63" s="5" t="inlineStr">
        <is>
          <t>Power Generator - DG Set (up to 900 KVA) (Q2)</t>
        </is>
      </c>
      <c r="C63" s="5" t="n">
        <v>1</v>
      </c>
      <c r="D63" s="6" t="n">
        <v>45830</v>
      </c>
      <c r="E63" s="6" t="n">
        <v>45874</v>
      </c>
      <c r="F63" s="5" t="inlineStr">
        <is>
          <t>10:00 AM</t>
        </is>
      </c>
      <c r="G63" s="5">
        <f>IF((INDIRECT("E"&amp;ROW())+INDIRECT("F"&amp;ROW()))-NOW() &lt;= 0, "CLOSED", INT((INDIRECT("E"&amp;ROW())+INDIRECT("F"&amp;ROW()))-NOW()) &amp; " days")</f>
        <v/>
      </c>
      <c r="H63" s="5" t="n">
        <v>16896</v>
      </c>
      <c r="I63" s="5" t="n">
        <v>844800</v>
      </c>
      <c r="J63" s="5" t="inlineStr">
        <is>
          <t>["180004,O/o SE (Elect.) BSNL\nJ&amp;K Circle, BSNL Bhawan,\nTrikuta Nagar, Jammu"]</t>
        </is>
      </c>
      <c r="K63" s="5" t="inlineStr">
        <is>
          <t>No</t>
        </is>
      </c>
      <c r="L63" s="5" t="inlineStr">
        <is>
          <t>MINISTRY OF COMMUNICATIONS</t>
        </is>
      </c>
      <c r="M63" s="5" t="inlineStr">
        <is>
          <t>DEPARTMENT OF TELECOMMUNICATIONS (DOT)</t>
        </is>
      </c>
      <c r="N63" s="5" t="b">
        <v>0</v>
      </c>
      <c r="O63" s="5" t="inlineStr">
        <is>
          <t>[]</t>
        </is>
      </c>
      <c r="P63" s="5" t="inlineStr">
        <is>
          <t>BHARAT SANCHAR NIGAM LIMITED PORTAL</t>
        </is>
      </c>
      <c r="Q63" s="5" t="inlineStr"/>
      <c r="R63" s="5" t="inlineStr"/>
      <c r="S63" s="5" t="inlineStr">
        <is>
          <t>8.4 L</t>
        </is>
      </c>
    </row>
    <row r="64">
      <c r="A64" s="5" t="inlineStr">
        <is>
          <t>GEM/2025/B/6372790</t>
        </is>
      </c>
      <c r="B64" s="5" t="inlineStr">
        <is>
          <t>Schedule 1 10 M4850905402 , Schedule 2 20 M4850905401
, Schedule 3 30 M4850905400 , Schedule 4 40
M4850905399 , Schedule 5 50 M4850905398 , Schedule 6
60 M4850905397 , Schedule 7 70 M4850905396 , Schedule
8 80 M4850905395 , Schedule 9 90 M4850905394 ,
Schedule 10 100 M4850905393 , Schedule 11 110
M4850905392</t>
        </is>
      </c>
      <c r="C64" s="5" t="n">
        <v>280</v>
      </c>
      <c r="D64" s="6" t="n">
        <v>45831</v>
      </c>
      <c r="E64" s="6" t="n">
        <v>45874</v>
      </c>
      <c r="F64" s="5" t="inlineStr">
        <is>
          <t>10:00 AM</t>
        </is>
      </c>
      <c r="G64" s="5">
        <f>IF((INDIRECT("E"&amp;ROW())+INDIRECT("F"&amp;ROW()))-NOW() &lt;= 0, "CLOSED", INT((INDIRECT("E"&amp;ROW())+INDIRECT("F"&amp;ROW()))-NOW()) &amp; " days")</f>
        <v/>
      </c>
      <c r="H64" s="5" t="n">
        <v>7144</v>
      </c>
      <c r="I64" s="5" t="n">
        <v>412650</v>
      </c>
      <c r="J64" s="5" t="inlineStr">
        <is>
          <t>["531020,GSTIN:\n37AAACN0255D2ZW NTPC\nStores Simhadri Super Thermal\nPower Project P.O. SIMHADRI\n531020 VISAKHAPATNAM"]</t>
        </is>
      </c>
      <c r="K64" s="5" t="inlineStr">
        <is>
          <t>No</t>
        </is>
      </c>
      <c r="L64" s="5" t="inlineStr">
        <is>
          <t>MINISTRY OF POWER</t>
        </is>
      </c>
      <c r="M64" s="5" t="inlineStr">
        <is>
          <t>NA</t>
        </is>
      </c>
      <c r="N64" s="5" t="b">
        <v>0</v>
      </c>
      <c r="O64" s="5" t="inlineStr">
        <is>
          <t>[]</t>
        </is>
      </c>
      <c r="P64" s="5" t="inlineStr">
        <is>
          <t>NTPC LIMITED</t>
        </is>
      </c>
      <c r="Q64" s="5" t="inlineStr"/>
      <c r="R64" s="5" t="inlineStr"/>
      <c r="S64" s="5" t="inlineStr">
        <is>
          <t>4.1 L</t>
        </is>
      </c>
    </row>
    <row r="65">
      <c r="A65" s="5" t="inlineStr">
        <is>
          <t>GEM/2025/B/6369816</t>
        </is>
      </c>
      <c r="B65" s="5" t="inlineStr">
        <is>
          <t>DECALCIFIER</t>
        </is>
      </c>
      <c r="C65" s="5" t="n">
        <v>1</v>
      </c>
      <c r="D65" s="6" t="n">
        <v>45829</v>
      </c>
      <c r="E65" s="6" t="n">
        <v>45871</v>
      </c>
      <c r="F65" s="5" t="inlineStr">
        <is>
          <t>3:00 PM</t>
        </is>
      </c>
      <c r="G65" s="5">
        <f>IF((INDIRECT("E"&amp;ROW())+INDIRECT("F"&amp;ROW()))-NOW() &lt;= 0, "CLOSED", INT((INDIRECT("E"&amp;ROW())+INDIRECT("F"&amp;ROW()))-NOW()) &amp; " days")</f>
        <v/>
      </c>
      <c r="H65" s="5" t="n">
        <v>50000</v>
      </c>
      <c r="I65" s="5" t="n">
        <v>2500000</v>
      </c>
      <c r="J65" s="5" t="inlineStr">
        <is>
          <t>["124105,NCI-AIIMS, Jhajjar"]</t>
        </is>
      </c>
      <c r="K65" s="5" t="inlineStr">
        <is>
          <t>No</t>
        </is>
      </c>
      <c r="L65" s="5" t="inlineStr">
        <is>
          <t>MINISTRY OF HEALTH AND FAMILY WELFARE</t>
        </is>
      </c>
      <c r="M65" s="5" t="inlineStr">
        <is>
          <t>DEPARTMENT OF HEALTH AND FAMILY WELFARE</t>
        </is>
      </c>
      <c r="N65" s="5" t="b">
        <v>0</v>
      </c>
      <c r="O65" s="5" t="inlineStr">
        <is>
          <t>[]</t>
        </is>
      </c>
      <c r="P65" s="5" t="inlineStr">
        <is>
          <t>HLL INFRA TECH SERVICES LIMITED</t>
        </is>
      </c>
      <c r="Q65" s="5" t="inlineStr"/>
      <c r="R65" s="5" t="inlineStr"/>
      <c r="S65" s="5" t="inlineStr">
        <is>
          <t>25.0 L</t>
        </is>
      </c>
    </row>
    <row r="66">
      <c r="A66" s="5" t="inlineStr">
        <is>
          <t>GEM/2025/B/6327551</t>
        </is>
      </c>
      <c r="B66" s="5" t="inlineStr">
        <is>
          <t>Online Ups Modular Type (Q3)</t>
        </is>
      </c>
      <c r="C66" s="5" t="n">
        <v>6</v>
      </c>
      <c r="D66" s="6" t="n">
        <v>45832</v>
      </c>
      <c r="E66" s="6" t="n">
        <v>45873</v>
      </c>
      <c r="F66" s="5" t="inlineStr">
        <is>
          <t>2:00 PM</t>
        </is>
      </c>
      <c r="G66" s="5">
        <f>IF((INDIRECT("E"&amp;ROW())+INDIRECT("F"&amp;ROW()))-NOW() &lt;= 0, "CLOSED", INT((INDIRECT("E"&amp;ROW())+INDIRECT("F"&amp;ROW()))-NOW()) &amp; " days")</f>
        <v/>
      </c>
      <c r="H66" s="5" t="n">
        <v>215000</v>
      </c>
      <c r="I66" s="5" t="n">
        <v>10750000</v>
      </c>
      <c r="J66" s="5" t="inlineStr">
        <is>
          <t>["560100,C-DOT, Electronic city,\nPhase-1"]</t>
        </is>
      </c>
      <c r="K66" s="5" t="inlineStr">
        <is>
          <t>No</t>
        </is>
      </c>
      <c r="L66" s="5" t="inlineStr">
        <is>
          <t>MINISTRY OF COMMUNICATIONS</t>
        </is>
      </c>
      <c r="M66" s="5" t="inlineStr">
        <is>
          <t>DEPARTMENT OF TELECOMMUNICATIONS (DOT)</t>
        </is>
      </c>
      <c r="N66" s="5" t="b">
        <v>0</v>
      </c>
      <c r="O66" s="5" t="inlineStr">
        <is>
          <t>[]</t>
        </is>
      </c>
      <c r="P66" s="5" t="inlineStr">
        <is>
          <t>CENTRE FOR DEVELOPMENT OF TELEMATICS</t>
        </is>
      </c>
      <c r="Q66" s="5" t="inlineStr"/>
      <c r="R66" s="5" t="inlineStr"/>
      <c r="S66" s="5" t="inlineStr">
        <is>
          <t>1.1 Cr</t>
        </is>
      </c>
    </row>
    <row r="67">
      <c r="A67" s="5" t="inlineStr">
        <is>
          <t>GEM/2025/B/6374434</t>
        </is>
      </c>
      <c r="B67" s="5" t="inlineStr">
        <is>
          <t>Goods Transport Service – Per KM Based Service - Mail andParcel Articles; Closed Body LCV Truck; 10 FT LCV</t>
        </is>
      </c>
      <c r="C67" s="5" t="inlineStr"/>
      <c r="D67" s="6" t="n">
        <v>45831</v>
      </c>
      <c r="E67" s="6" t="n">
        <v>45876</v>
      </c>
      <c r="F67" s="5" t="inlineStr">
        <is>
          <t>4:00 PM</t>
        </is>
      </c>
      <c r="G67" s="5">
        <f>IF((INDIRECT("E"&amp;ROW())+INDIRECT("F"&amp;ROW()))-NOW() &lt;= 0, "CLOSED", INT((INDIRECT("E"&amp;ROW())+INDIRECT("F"&amp;ROW()))-NOW()) &amp; " days")</f>
        <v/>
      </c>
      <c r="H67" s="5" t="n">
        <v>24000</v>
      </c>
      <c r="I67" s="5" t="n">
        <v>1200000</v>
      </c>
      <c r="J67" s="5" t="inlineStr">
        <is>
          <t>["752001,O/O THE SSPOs, PURIDIVISION, PURI"]</t>
        </is>
      </c>
      <c r="K67" s="5" t="inlineStr">
        <is>
          <t>No</t>
        </is>
      </c>
      <c r="L67" s="5" t="inlineStr">
        <is>
          <t>MINISTRY OF COMMUNICATIONS</t>
        </is>
      </c>
      <c r="M67" s="5" t="inlineStr">
        <is>
          <t>DEPARTMENT OF POSTS</t>
        </is>
      </c>
      <c r="N67" s="5" t="b">
        <v>0</v>
      </c>
      <c r="O67" s="5" t="inlineStr">
        <is>
          <t>[]</t>
        </is>
      </c>
      <c r="P67" s="5" t="inlineStr">
        <is>
          <t>ODISHA POSTAL CIRCLE DEPARTMENT OF POSTS</t>
        </is>
      </c>
      <c r="Q67" s="5" t="inlineStr"/>
      <c r="R67" s="5" t="inlineStr"/>
      <c r="S67" s="5" t="inlineStr">
        <is>
          <t>12.0 L</t>
        </is>
      </c>
    </row>
    <row r="68">
      <c r="A68" s="5" t="inlineStr">
        <is>
          <t>GEM/2025/B/6305991</t>
        </is>
      </c>
      <c r="B68" s="5" t="inlineStr">
        <is>
          <t>NBC Integrated Hood Mask for NDRF.</t>
        </is>
      </c>
      <c r="C68" s="5" t="n">
        <v>80</v>
      </c>
      <c r="D68" s="6" t="n">
        <v>45820</v>
      </c>
      <c r="E68" s="6" t="n">
        <v>45880</v>
      </c>
      <c r="F68" s="5" t="inlineStr">
        <is>
          <t>12:00 PM</t>
        </is>
      </c>
      <c r="G68" s="5">
        <f>IF((INDIRECT("E"&amp;ROW())+INDIRECT("F"&amp;ROW()))-NOW() &lt;= 0, "CLOSED", INT((INDIRECT("E"&amp;ROW())+INDIRECT("F"&amp;ROW()))-NOW()) &amp; " days")</f>
        <v/>
      </c>
      <c r="H68" s="5" t="inlineStr"/>
      <c r="I68" s="5" t="inlineStr"/>
      <c r="J68" s="5" t="inlineStr">
        <is>
          <t>["110077,The commandant, 16\nBN NDRF, RRC Campus Sector\n7 Dwarka New Delhi-110077"]</t>
        </is>
      </c>
      <c r="K68" s="5" t="inlineStr">
        <is>
          <t>No</t>
        </is>
      </c>
      <c r="L68" s="5" t="inlineStr">
        <is>
          <t>MINISTRY OF HOME AFFAIRS</t>
        </is>
      </c>
      <c r="M68" s="5" t="inlineStr"/>
      <c r="N68" s="5" t="b">
        <v>0</v>
      </c>
      <c r="O68" s="5" t="inlineStr">
        <is>
          <t>[]</t>
        </is>
      </c>
      <c r="P68" s="5" t="inlineStr">
        <is>
          <t>NATIONAL DISASTER RESPONSE FORCE</t>
        </is>
      </c>
      <c r="Q68" s="5" t="inlineStr"/>
      <c r="R68" s="5" t="inlineStr"/>
      <c r="S68" s="5" t="inlineStr"/>
    </row>
    <row r="69">
      <c r="A69" s="5" t="inlineStr">
        <is>
          <t>GEM/2025/B/6357691</t>
        </is>
      </c>
      <c r="B69" s="5" t="inlineStr">
        <is>
          <t>UPGRADATION OF MIL-STD-461 TEST LAB EQUIPMENT SET
AT NEC(MBI)</t>
        </is>
      </c>
      <c r="C69" s="5" t="n">
        <v>1</v>
      </c>
      <c r="D69" s="6" t="n">
        <v>45826</v>
      </c>
      <c r="E69" s="6" t="n">
        <v>45875</v>
      </c>
      <c r="F69" s="5" t="inlineStr">
        <is>
          <t>4:00 PM</t>
        </is>
      </c>
      <c r="G69" s="5">
        <f>IF((INDIRECT("E"&amp;ROW())+INDIRECT("F"&amp;ROW()))-NOW() &lt;= 0, "CLOSED", INT((INDIRECT("E"&amp;ROW())+INDIRECT("F"&amp;ROW()))-NOW()) &amp; " days")</f>
        <v/>
      </c>
      <c r="H69" s="5" t="n">
        <v>5000000</v>
      </c>
      <c r="I69" s="5" t="n">
        <v>250000000</v>
      </c>
      <c r="J69" s="5" t="inlineStr">
        <is>
          <t>["Mumbai"]</t>
        </is>
      </c>
      <c r="K69" s="5" t="inlineStr">
        <is>
          <t>No</t>
        </is>
      </c>
      <c r="L69" s="5" t="inlineStr">
        <is>
          <t>MINISTRY OF DEFENCE</t>
        </is>
      </c>
      <c r="M69" s="5" t="inlineStr"/>
      <c r="N69" s="5" t="b">
        <v>0</v>
      </c>
      <c r="O69" s="5" t="inlineStr">
        <is>
          <t>[]</t>
        </is>
      </c>
      <c r="P69" s="5" t="inlineStr">
        <is>
          <t>INDIAN NAVY</t>
        </is>
      </c>
      <c r="Q69" s="5" t="inlineStr"/>
      <c r="R69" s="5" t="inlineStr"/>
      <c r="S69" s="5" t="inlineStr">
        <is>
          <t>25.0 Cr</t>
        </is>
      </c>
    </row>
    <row r="70">
      <c r="A70" s="5" t="inlineStr">
        <is>
          <t>GEM/2025/B/6351842</t>
        </is>
      </c>
      <c r="B70" s="5" t="inlineStr">
        <is>
          <t>Custom Bid for Services - SERVICEABILITY CHECKS OF CO2
ANALYSER OF 6 MEN RCC</t>
        </is>
      </c>
      <c r="C70" s="5" t="inlineStr"/>
      <c r="D70" s="6" t="n">
        <v>45825</v>
      </c>
      <c r="E70" s="6" t="n">
        <v>45876</v>
      </c>
      <c r="F70" s="5" t="inlineStr">
        <is>
          <t>9:00 AM</t>
        </is>
      </c>
      <c r="G70" s="5">
        <f>IF((INDIRECT("E"&amp;ROW())+INDIRECT("F"&amp;ROW()))-NOW() &lt;= 0, "CLOSED", INT((INDIRECT("E"&amp;ROW())+INDIRECT("F"&amp;ROW()))-NOW()) &amp; " days")</f>
        <v/>
      </c>
      <c r="H70" s="5" t="inlineStr"/>
      <c r="I70" s="5" t="inlineStr"/>
      <c r="J70" s="5" t="inlineStr">
        <is>
          <t>["Ernakulam"]</t>
        </is>
      </c>
      <c r="K70" s="5" t="inlineStr">
        <is>
          <t>No</t>
        </is>
      </c>
      <c r="L70" s="5" t="inlineStr">
        <is>
          <t>MINISTRY OF DEFENCE</t>
        </is>
      </c>
      <c r="M70" s="5" t="inlineStr"/>
      <c r="N70" s="5" t="b">
        <v>0</v>
      </c>
      <c r="O70" s="5" t="inlineStr">
        <is>
          <t>[]</t>
        </is>
      </c>
      <c r="P70" s="5" t="inlineStr">
        <is>
          <t>INDIAN NAVY</t>
        </is>
      </c>
      <c r="Q70" s="5" t="inlineStr"/>
      <c r="R70" s="5" t="inlineStr"/>
      <c r="S70" s="5" t="inlineStr"/>
    </row>
    <row r="71">
      <c r="A71" s="5" t="inlineStr">
        <is>
          <t>GEM/2025/B/6271664</t>
        </is>
      </c>
      <c r="B71" s="5" t="inlineStr">
        <is>
          <t>7600694000 , ES6031D 7600697000 , ES6031D
7600925000 , ES6031D 7601321000 , ES6031D
7601325000 , ES6031D 7602725000 , ES6031D
7603150000 , ES6031D 7604355000 , ES6031D
7604613000 , ES6031D 7604706000 , ES6031D
7604757000 , ES6031D 7604788000 , ES6031D
7604789000 , ES6031D 7605029000 , ES6031D
7605049000 , ES6031D 7605175000 , ES6031D
7605176000 , ES6031D 7605678000 , ES6031D
7605903000 , ES6031D 7605905000 , ES6031D
7607191000 , ES6031D 7607357000 , ES6031D
7607358000 , ES6031D 7607360000 , ES6031D
7607363000 , ES6031D 7607364000 , ES6031D
7607365000 , ES6031D 7607366000 , ES6031D
7607391000 , ES6031D 7607478000 , ES6031D
7607479000 , ES6031D 7607519000 , ES6031D
7607531000 , ES6031D 7607535000 , ES6031D
7607910000 , ES6031D 7642127000 , ES6031D
7690432000 , ES6031D 7690433000 , ES6031D
7690435000 , ES6031D 7690912000 , ES6031D
7900109000 , ES6031D 7911612000 , ES6031D
EX01100103 , ES6031D EX02300103 , ES6031D
EX03900103 , ES6031D EX04900103 , ES6031D
EX05000103 , ES6031D EX12100102 , ES6031D
EX12400102 , ES6031D EX13100102 , ES6031D
EX14500102 , ES6031D EX23500103 , EK3010B
7606550000 , EK3010B 7607154000 , EK3010B
7607182000 , EK3010B 7607602000 , EK3010B
7610611000 , EK3010B 7610613000 , EK3010B
7610615000 , EK3010B 7610628000 , EK3010B
7610635000 , EK3010B 7610644000 , EK3010B
7610646000 , EK3010B 7613510000 , EK3010B
7902206000 , EK3010B 7902208000 , ES6031D
5054012030 , EK3010B 7425134000 , EK3010B
7426028000 , EK3010B 79040100 , ES6031D 7600993000 ,
ES6031D 7607356000 , ES6031D 7607917000 , EK3010B</t>
        </is>
      </c>
      <c r="C71" s="5" t="n">
        <v>837</v>
      </c>
      <c r="D71" s="6" t="n">
        <v>45825</v>
      </c>
      <c r="E71" s="6" t="n">
        <v>45877</v>
      </c>
      <c r="F71" s="5" t="inlineStr">
        <is>
          <t>9:00 PM</t>
        </is>
      </c>
      <c r="G71" s="5">
        <f>IF((INDIRECT("E"&amp;ROW())+INDIRECT("F"&amp;ROW()))-NOW() &lt;= 0, "CLOSED", INT((INDIRECT("E"&amp;ROW())+INDIRECT("F"&amp;ROW()))-NOW()) &amp; " days")</f>
        <v/>
      </c>
      <c r="H71" s="5" t="inlineStr"/>
      <c r="I71" s="5" t="inlineStr"/>
      <c r="J71" s="5" t="inlineStr">
        <is>
          <t>["ERNAKULAM CITY"]</t>
        </is>
      </c>
      <c r="K71" s="5" t="inlineStr">
        <is>
          <t>No</t>
        </is>
      </c>
      <c r="L71" s="5" t="inlineStr">
        <is>
          <t>MINISTRY OF DEFENCE</t>
        </is>
      </c>
      <c r="M71" s="5" t="inlineStr">
        <is>
          <t>DEPARTMENT OF MILITARY AFFAIRS</t>
        </is>
      </c>
      <c r="N71" s="5" t="b">
        <v>0</v>
      </c>
      <c r="O71" s="5" t="inlineStr">
        <is>
          <t>[]</t>
        </is>
      </c>
      <c r="P71" s="5" t="inlineStr">
        <is>
          <t>INDIAN NAVY</t>
        </is>
      </c>
      <c r="Q71" s="5" t="inlineStr"/>
      <c r="R71" s="5" t="inlineStr"/>
      <c r="S71" s="5" t="inlineStr"/>
    </row>
    <row r="72">
      <c r="A72" s="5" t="inlineStr">
        <is>
          <t>GEM/2025/B/6206788</t>
        </is>
      </c>
      <c r="B72" s="5" t="inlineStr">
        <is>
          <t>FORESIGHT , SPRING HELICAL COMPRESSION FOR HOD ,
FORESIGHT , BAND RETAINER , SPRING DOVEL SLEEVE
3X15MM HEAVY , SCREW SHOULDER FRONT SLING LOOP ,
SPRING DOWEL SLEEVE HEAVY 2.0X7.0MM , SPRING
HELICAL COMPRESSION FOR LOCK RETAINER AND PLUNGER
GAS REGULATOR , RING RETAINING CARRYING HANDLE ,
BREECH BLOCK ASSY , SPRING HELICAL COMPRESSION FOR
SEAR , SPRING RECOIL ASSY , LOCK RETAINER , PIN
GROOVED HEADED FOR TRIGGER AND SAFETY SEAR ,
RETAINER AND GUIDE ASSY WELDING , BRACKET SLING ,
SCREW, EXTERNALLY RELIEVED BODY FIXING, PISTOL GRIP ,
LOOP SLING REAR , FLASH ABSORBER , SPRING LEAF , GAS
BLOCK LOCKING RING CIRCLIP LIGHT A16 , PIN LOCK SEAR
SAFETY , RING RETAINING , COCKING HANDLE ASSY , PIN
GROOVED HINGE FOR COVER PIN STRAIGHT HEADED
CATCH MAGAZINE , GUIDE PIECE , PLUNGER, COCKING
HANDLE , PLUNGER , MULTI APPLICATION HOD ,
REGULATOR, GAS , LOCK WHEEL , HAMMER , PISTON GAS ,
SPRING PLUNGER FOR BACKSIGHT HELICAL , SPRING
HELICAL COMP, FOR SEAR SAFETY , WASHER FINISHING ,
RETAINER , PIN GROOVED HEADLESS FOR COCKING LOWER
HAND GUARD , SPRING PLUNGER WHEEL LOCK , STUD
CHANGING LEVER , SPRING CATCH MAGAZINE , MAGAZINE
CATCH , SCREW SPECIAL , SCREW FOR LOCK RETAINER ,
LEVER PIN LOCKING RIVETING ASSY , PAWL HAMMER , PIN
STRAIGHT HEADLESS FIXING BRACKET , LEVER PIN LOCKING
, PIN STRAIGHT HEADLESS FOR AXIS PAWL , BLOCK BREECH
, CUP , CHANNEL LEFT , CHANNEL RIGHT , EJECTOR SMALL
ARMS CARTRIDGE , BUTT PLASTIC , BUTT ASSY , GUARD
HAND ASSY UPPER STEEL STRIP , LEVER CHANGE , GUARD
TRIGGER , PLUNGER , SIGHT REAR , GRIP PISTOL , CATCH
COCKING HANDLE , SPRING HELICAL COMPRESSION RECOIL
, BOTTLE OIL MK-5 , OILER HAND WITH SCREWED CAP
BRUSH AND LEATHER WASHER , PIN GROOVED HEADED
FOR HAMMER , BLOCK FIXING PISTOL GRIP , PLUNGER
MULTI APPLICATION GAS GEGULATOR , PIN STRAIGHT
HEADED CATCH MAGAZINE , PLATE REAR COVER , SCREW
BLOCK REAR , ADAPTOR FOR CLEANING BORE BY PULL</t>
        </is>
      </c>
      <c r="C72" s="5" t="n">
        <v>72894</v>
      </c>
      <c r="D72" s="6" t="n">
        <v>45829</v>
      </c>
      <c r="E72" s="6" t="n">
        <v>45880</v>
      </c>
      <c r="F72" s="5" t="inlineStr">
        <is>
          <t>9:00 AM</t>
        </is>
      </c>
      <c r="G72" s="5">
        <f>IF((INDIRECT("E"&amp;ROW())+INDIRECT("F"&amp;ROW()))-NOW() &lt;= 0, "CLOSED", INT((INDIRECT("E"&amp;ROW())+INDIRECT("F"&amp;ROW()))-NOW()) &amp; " days")</f>
        <v/>
      </c>
      <c r="H72" s="5" t="inlineStr"/>
      <c r="I72" s="5" t="inlineStr"/>
      <c r="J72" s="5" t="inlineStr">
        <is>
          <t>["Ernakulam"]</t>
        </is>
      </c>
      <c r="K72" s="5" t="inlineStr">
        <is>
          <t>No</t>
        </is>
      </c>
      <c r="L72" s="5" t="inlineStr">
        <is>
          <t>MINISTRY OF DEFENCE</t>
        </is>
      </c>
      <c r="M72" s="5" t="inlineStr">
        <is>
          <t>DEPARTMENT OF MILITARY AFFAIRS</t>
        </is>
      </c>
      <c r="N72" s="5" t="b">
        <v>1</v>
      </c>
      <c r="O72" s="5" t="inlineStr">
        <is>
          <t>["oil", "ss"]</t>
        </is>
      </c>
      <c r="P72" s="5" t="inlineStr">
        <is>
          <t>INDIAN NAVY</t>
        </is>
      </c>
      <c r="Q72" s="5" t="inlineStr"/>
      <c r="R72" s="5" t="inlineStr"/>
      <c r="S72" s="5" t="inlineStr"/>
    </row>
    <row r="73">
      <c r="A73" s="5" t="inlineStr">
        <is>
          <t>GEM/2025/B/6369900</t>
        </is>
      </c>
      <c r="B73" s="5" t="inlineStr">
        <is>
          <t>Gross photography System- macro station</t>
        </is>
      </c>
      <c r="C73" s="5" t="n">
        <v>1</v>
      </c>
      <c r="D73" s="6" t="n">
        <v>45829</v>
      </c>
      <c r="E73" s="6" t="n">
        <v>45871</v>
      </c>
      <c r="F73" s="5" t="inlineStr">
        <is>
          <t>3:00 PM</t>
        </is>
      </c>
      <c r="G73" s="5">
        <f>IF((INDIRECT("E"&amp;ROW())+INDIRECT("F"&amp;ROW()))-NOW() &lt;= 0, "CLOSED", INT((INDIRECT("E"&amp;ROW())+INDIRECT("F"&amp;ROW()))-NOW()) &amp; " days")</f>
        <v/>
      </c>
      <c r="H73" s="5" t="n">
        <v>40000</v>
      </c>
      <c r="I73" s="5" t="n">
        <v>2000000</v>
      </c>
      <c r="J73" s="5" t="inlineStr">
        <is>
          <t>["124105,NCI-AIIMS, Jhajjar"]</t>
        </is>
      </c>
      <c r="K73" s="5" t="inlineStr">
        <is>
          <t>No</t>
        </is>
      </c>
      <c r="L73" s="5" t="inlineStr">
        <is>
          <t>MINISTRY OF HEALTH AND FAMILY WELFARE</t>
        </is>
      </c>
      <c r="M73" s="5" t="inlineStr">
        <is>
          <t>DEPARTMENT OF HEALTH AND FAMILY WELFARE</t>
        </is>
      </c>
      <c r="N73" s="5" t="b">
        <v>1</v>
      </c>
      <c r="O73" s="5" t="inlineStr">
        <is>
          <t>["ss"]</t>
        </is>
      </c>
      <c r="P73" s="5" t="inlineStr">
        <is>
          <t>HLL INFRA TECH SERVICES LIMITED</t>
        </is>
      </c>
      <c r="Q73" s="5" t="inlineStr"/>
      <c r="R73" s="5" t="inlineStr"/>
      <c r="S73" s="5" t="inlineStr">
        <is>
          <t>20.0 L</t>
        </is>
      </c>
    </row>
    <row r="74">
      <c r="A74" s="5" t="inlineStr">
        <is>
          <t>GEM/2025/B/6217386</t>
        </is>
      </c>
      <c r="B74" s="5" t="inlineStr">
        <is>
          <t>Cloth Disruptive Digital Pattern Uniform (BSF) (Q2)</t>
        </is>
      </c>
      <c r="C74" s="5" t="n">
        <v>57588</v>
      </c>
      <c r="D74" s="6" t="n">
        <v>45831</v>
      </c>
      <c r="E74" s="6" t="n">
        <v>45876</v>
      </c>
      <c r="F74" s="5" t="inlineStr">
        <is>
          <t>1:00 PM</t>
        </is>
      </c>
      <c r="G74" s="5">
        <f>IF((INDIRECT("E"&amp;ROW())+INDIRECT("F"&amp;ROW()))-NOW() &lt;= 0, "CLOSED", INT((INDIRECT("E"&amp;ROW())+INDIRECT("F"&amp;ROW()))-NOW()) &amp; " days")</f>
        <v/>
      </c>
      <c r="H74" s="5" t="n">
        <v>443440</v>
      </c>
      <c r="I74" s="5" t="n">
        <v>22172000</v>
      </c>
      <c r="J74" s="5" t="inlineStr">
        <is>
          <t>["700024,FTR HQ BSF South\nBengal, Provisioning Complex,\nP2/2/C2, Near Lalgate/Nature\nPark, Taratala Road, Kolkata,\nKolkata, 700024"]</t>
        </is>
      </c>
      <c r="K74" s="5" t="inlineStr">
        <is>
          <t>No</t>
        </is>
      </c>
      <c r="L74" s="5" t="inlineStr">
        <is>
          <t>MINISTRY OF HOME AFFAIRS</t>
        </is>
      </c>
      <c r="M74" s="5" t="inlineStr">
        <is>
          <t>CENTRAL ARMED POLICE FORCES</t>
        </is>
      </c>
      <c r="N74" s="5" t="b">
        <v>0</v>
      </c>
      <c r="O74" s="5" t="inlineStr">
        <is>
          <t>[]</t>
        </is>
      </c>
      <c r="P74" s="5" t="inlineStr">
        <is>
          <t>BORDER SECURITY FORCE (BSF)</t>
        </is>
      </c>
      <c r="Q74" s="5" t="inlineStr"/>
      <c r="R74" s="5" t="inlineStr"/>
      <c r="S74" s="5" t="inlineStr">
        <is>
          <t>2.2 Cr</t>
        </is>
      </c>
    </row>
    <row r="75">
      <c r="A75" s="5" t="inlineStr">
        <is>
          <t>GEM/2025/B/6312865</t>
        </is>
      </c>
      <c r="B75" s="5" t="inlineStr">
        <is>
          <t>ED6061D-RN-12EE000C0100(AFT AUXILIARY COMPART
BILGE DRAIN. ELECTRIC PUMP)</t>
        </is>
      </c>
      <c r="C75" s="5" t="n">
        <v>4</v>
      </c>
      <c r="D75" s="6" t="n">
        <v>45828</v>
      </c>
      <c r="E75" s="6" t="n">
        <v>45877</v>
      </c>
      <c r="F75" s="5" t="inlineStr">
        <is>
          <t>4:00 PM</t>
        </is>
      </c>
      <c r="G75" s="5">
        <f>IF((INDIRECT("E"&amp;ROW())+INDIRECT("F"&amp;ROW()))-NOW() &lt;= 0, "CLOSED", INT((INDIRECT("E"&amp;ROW())+INDIRECT("F"&amp;ROW()))-NOW()) &amp; " days")</f>
        <v/>
      </c>
      <c r="H75" s="5" t="inlineStr"/>
      <c r="I75" s="5" t="inlineStr"/>
      <c r="J75" s="5" t="inlineStr">
        <is>
          <t>["UTTARA KANNADA"]</t>
        </is>
      </c>
      <c r="K75" s="5" t="inlineStr">
        <is>
          <t>No</t>
        </is>
      </c>
      <c r="L75" s="5" t="inlineStr">
        <is>
          <t>MINISTRY OF DEFENCE</t>
        </is>
      </c>
      <c r="M75" s="5" t="inlineStr">
        <is>
          <t>DEPARTMENT OF MILITARY AFFAIRS</t>
        </is>
      </c>
      <c r="N75" s="5" t="b">
        <v>0</v>
      </c>
      <c r="O75" s="5" t="inlineStr">
        <is>
          <t>[]</t>
        </is>
      </c>
      <c r="P75" s="5" t="inlineStr">
        <is>
          <t>INDIAN NAVY</t>
        </is>
      </c>
      <c r="Q75" s="5" t="inlineStr"/>
      <c r="R75" s="5" t="inlineStr"/>
      <c r="S75" s="5" t="inlineStr"/>
    </row>
    <row r="76">
      <c r="A76" s="5" t="inlineStr">
        <is>
          <t>GEM/2025/B/6185838</t>
        </is>
      </c>
      <c r="B76" s="5" t="inlineStr">
        <is>
          <t>Tent Extendable Frame Supported 4M and 2M Complete
with Accessories (V2) (Q2)</t>
        </is>
      </c>
      <c r="C76" s="5" t="n">
        <v>469</v>
      </c>
      <c r="D76" s="6" t="n">
        <v>45828</v>
      </c>
      <c r="E76" s="6" t="n">
        <v>45873</v>
      </c>
      <c r="F76" s="5" t="inlineStr">
        <is>
          <t>10:00 AM</t>
        </is>
      </c>
      <c r="G76" s="5">
        <f>IF((INDIRECT("E"&amp;ROW())+INDIRECT("F"&amp;ROW()))-NOW() &lt;= 0, "CLOSED", INT((INDIRECT("E"&amp;ROW())+INDIRECT("F"&amp;ROW()))-NOW()) &amp; " days")</f>
        <v/>
      </c>
      <c r="H76" s="5" t="inlineStr"/>
      <c r="I76" s="5" t="n">
        <v>12663000</v>
      </c>
      <c r="J76" s="5" t="inlineStr">
        <is>
          <t>["382045,Provisioning Complex,\nFtr HQ BSF GUJ, Chiloda Road"]</t>
        </is>
      </c>
      <c r="K76" s="5" t="inlineStr">
        <is>
          <t>Yes</t>
        </is>
      </c>
      <c r="L76" s="5" t="inlineStr">
        <is>
          <t>MINISTRY OF HOME AFFAIRS</t>
        </is>
      </c>
      <c r="M76" s="5" t="inlineStr">
        <is>
          <t>CENTRAL ARMED POLICE FORCES</t>
        </is>
      </c>
      <c r="N76" s="5" t="b">
        <v>1</v>
      </c>
      <c r="O76" s="5" t="inlineStr">
        <is>
          <t>["ss"]</t>
        </is>
      </c>
      <c r="P76" s="5" t="inlineStr">
        <is>
          <t>BORDER SECURITY FORCE (BSF)</t>
        </is>
      </c>
      <c r="Q76" s="5" t="inlineStr"/>
      <c r="R76" s="5" t="inlineStr"/>
      <c r="S76" s="5" t="inlineStr">
        <is>
          <t>1.3 Cr</t>
        </is>
      </c>
    </row>
    <row r="77">
      <c r="A77" s="5" t="inlineStr">
        <is>
          <t>GEM/2025/B/6265756</t>
        </is>
      </c>
      <c r="B77" s="5" t="inlineStr">
        <is>
          <t>EM6150B-741-9060-01-2-12 , EM6150B-741-9009-01-3 ,
EM6150B-741-9015-01-4 , EM6150B-741-9055-01-0-22 ,
EM6150B-POS-28-31 , EM6150B-741-9037-01-3-5</t>
        </is>
      </c>
      <c r="C77" s="5" t="n">
        <v>67</v>
      </c>
      <c r="D77" s="6" t="n">
        <v>45833</v>
      </c>
      <c r="E77" s="6" t="n">
        <v>45880</v>
      </c>
      <c r="F77" s="5" t="inlineStr">
        <is>
          <t>4:00 PM</t>
        </is>
      </c>
      <c r="G77" s="5">
        <f>IF((INDIRECT("E"&amp;ROW())+INDIRECT("F"&amp;ROW()))-NOW() &lt;= 0, "CLOSED", INT((INDIRECT("E"&amp;ROW())+INDIRECT("F"&amp;ROW()))-NOW()) &amp; " days")</f>
        <v/>
      </c>
      <c r="H77" s="5" t="inlineStr"/>
      <c r="I77" s="5" t="inlineStr"/>
      <c r="J77" s="5" t="inlineStr">
        <is>
          <t>["VISHAKHAPATNAM\nCITY"]</t>
        </is>
      </c>
      <c r="K77" s="5" t="inlineStr">
        <is>
          <t>No</t>
        </is>
      </c>
      <c r="L77" s="5" t="inlineStr">
        <is>
          <t>MINISTRY OF DEFENCE</t>
        </is>
      </c>
      <c r="M77" s="5" t="inlineStr">
        <is>
          <t>DEPARTMENT OF MILITARY AFFAIRS</t>
        </is>
      </c>
      <c r="N77" s="5" t="b">
        <v>0</v>
      </c>
      <c r="O77" s="5" t="inlineStr">
        <is>
          <t>[]</t>
        </is>
      </c>
      <c r="P77" s="5" t="inlineStr">
        <is>
          <t>INDIAN NAVY</t>
        </is>
      </c>
      <c r="Q77" s="5" t="inlineStr"/>
      <c r="R77" s="5" t="inlineStr"/>
      <c r="S77" s="5" t="inlineStr"/>
    </row>
    <row r="78">
      <c r="A78" s="5" t="inlineStr">
        <is>
          <t>GEM/2025/B/6309371</t>
        </is>
      </c>
      <c r="B78" s="5" t="inlineStr">
        <is>
          <t>EI7006D-00A14000C , EI7006D-00C10400 , EI7006D-
00F45200 , EI7006D-1P-347423 , EI7006D-72947F01 ,
EI7006D-D2925006A , EI7006D-D3078036A , EI7006D-
D3090005P , EI7006D-1P-340964 , EI7006D-1P-341571LA ,
EI7006D-1P-342031 , EI7006D-1P-343322 , EI7006D-1P-
346037LA , EI7006D-1P-346038LA , EI7006D-1P-350641LA ,
EI7006D-1P-350642LA , EI7006D-1P-350643LA , EI7006D-
1P-350644LA , EI7006D-1P-350645LA , EI7006D-1P-
350640LA , EI7006D-1P-350651LA , EI7006D-1P-350652LA ,
EI7006D-1P-350653LA , EI7006D-1P-350654LA , EI7006D-
1P-350655LA , EI7006D-1P-350646LA , EI7006D-1P-
350647LA , EI7006D-1P-350648LA , EI7006D-1P-350649LA ,
EI7006D-1P-350650LA , EI7006D-1P-605798 , EI7006D-1Q-
349604 , EI7006D-1Q-348797-B , EI7006D-1Q-348797-G ,
EI7006D-1Q-348802 , EI7006D-1Q-349893 , EI7006D-1Q-
350421LA , EI7006D-1Q-352125 , EI7006D-1Q-351403 ,
EI7006D-1Q-605293 , EI7006D-1Q-605752 , EI7006D-
1Q351402 , EI7006D-1R-342370 , EI7006D-1R-343025LA ,
EI7006D-1T-345815LA , EI7006D-2130-033-002 , EI7006D-
310730F01 , EI7006D-311771F01 , EI7006D-312756F91 ,
EI7006D-312848F91 , EI7006D-312842F01 , EI7006D-
320687F01 , EI7006D-320843F01 , EI7006D-322078F91 ,
EI7006D-61543F01 , EI7006D-67372F91 , EI7006D-
69397F01 , EI7006D-70349F01 , EI7006D-73152F01 ,
EI7006D-73369F01 , EI7006D-75202F91 , EI7006D-
79416F01 , EI7006D-D0026063A , EI7006D-D0041104A ,
EI7006D-D0351480A , EI7006D-D3090282A , EI7006D-
D3090292A , EI7006D-D3113433A , EI7006D-D3113438A ,
EI7006D-D3113458A , EI7006D-D3113615A , EI7006D-
D3113623A , EI7006D-D3114469A , EI7006D-D3114601A ,
EI7006D-D3114618A , EI7006D-D3114623A , EI7006D-
D3114626A , EI7006D-D3114647A , EI7006D-D3114650A ,
EI7006D-D3114655A , EI7006D-D3115649A , EI7006D-
D3115634A , EI7006D-D3115640A , EI7006D-00C39100 ,
EI7006D-00C39200 , EI7006D-D3079089A , EI7006D-HOSE-
100-1-75 , EI7006D-00C01700 , EI7006D-D3079098A ,
EI7006D-58714F01 , EI7006D-HOSE-120-2-2 , EI7006D-1Z-
605637 , EI7006D-D0111408A , EI7006D-D3090020P ,
EI7006D-D3114686A , EI7006D-313613F91</t>
        </is>
      </c>
      <c r="C78" s="5" t="n">
        <v>2609</v>
      </c>
      <c r="D78" s="6" t="n">
        <v>45831</v>
      </c>
      <c r="E78" s="6" t="n">
        <v>45873</v>
      </c>
      <c r="F78" s="5" t="inlineStr">
        <is>
          <t>8:00 PM</t>
        </is>
      </c>
      <c r="G78" s="5">
        <f>IF((INDIRECT("E"&amp;ROW())+INDIRECT("F"&amp;ROW()))-NOW() &lt;= 0, "CLOSED", INT((INDIRECT("E"&amp;ROW())+INDIRECT("F"&amp;ROW()))-NOW()) &amp; " days")</f>
        <v/>
      </c>
      <c r="H78" s="5" t="inlineStr"/>
      <c r="I78" s="5" t="inlineStr"/>
      <c r="J78" s="5" t="inlineStr">
        <is>
          <t>["VISHAKHAPATNAM\nCITY"]</t>
        </is>
      </c>
      <c r="K78" s="5" t="inlineStr">
        <is>
          <t>No</t>
        </is>
      </c>
      <c r="L78" s="5" t="inlineStr">
        <is>
          <t>MINISTRY OF DEFENCE</t>
        </is>
      </c>
      <c r="M78" s="5" t="inlineStr">
        <is>
          <t>DEPARTMENT OF MILITARY AFFAIRS</t>
        </is>
      </c>
      <c r="N78" s="5" t="b">
        <v>0</v>
      </c>
      <c r="O78" s="5" t="inlineStr">
        <is>
          <t>[]</t>
        </is>
      </c>
      <c r="P78" s="5" t="inlineStr">
        <is>
          <t>INDIAN NAVY</t>
        </is>
      </c>
      <c r="Q78" s="5" t="inlineStr"/>
      <c r="R78" s="5" t="inlineStr"/>
      <c r="S78" s="5" t="inlineStr"/>
    </row>
    <row r="79">
      <c r="A79" s="5" t="inlineStr">
        <is>
          <t>GEM/2025/B/6313704</t>
        </is>
      </c>
      <c r="B79" s="5" t="inlineStr">
        <is>
          <t>EA3070B-VTC304-23-21000 , EA3070B-VTC304-23-21002 ,
EA3070B-VTC304-23-25002 , EA3070B-VTC304-23-25010 ,
EA3070B-VTC304-23-32002 , EA3070B-VTC304-23-34003 ,
EA3070B-VTC304-23-34102 , EA3070B-VTC304-23-42000 ,
EA3070B-VTC304-23-42003 , EA3070B-VTC304-23-42010 ,
EA3070B-VTC304-23-42022 , EA3070B-VTC304-23-51000 ,
EA3070B-VTC304-23-51006 , EA3070B-VTC304-23-51008 ,
EA3070B-VTC304-23-51010 , EA3070B-VTC304-23-61001 ,
EA3070B-VTC304-23-62000 , EA3070B-VTC304-23-68000 ,
EA3070B-VTC304-23-74000 , EA3070B-VTC304-23-81000 ,
EA3070B-VTC304-23-86500 , EA3070B-VTC304-23-90000</t>
        </is>
      </c>
      <c r="C79" s="5" t="n">
        <v>172</v>
      </c>
      <c r="D79" s="6" t="n">
        <v>45833</v>
      </c>
      <c r="E79" s="6" t="n">
        <v>45874</v>
      </c>
      <c r="F79" s="5" t="inlineStr">
        <is>
          <t>4:00 PM</t>
        </is>
      </c>
      <c r="G79" s="5">
        <f>IF((INDIRECT("E"&amp;ROW())+INDIRECT("F"&amp;ROW()))-NOW() &lt;= 0, "CLOSED", INT((INDIRECT("E"&amp;ROW())+INDIRECT("F"&amp;ROW()))-NOW()) &amp; " days")</f>
        <v/>
      </c>
      <c r="H79" s="5" t="inlineStr"/>
      <c r="I79" s="5" t="inlineStr"/>
      <c r="J79" s="5" t="inlineStr">
        <is>
          <t>["VISHAKHAPATNAM\nCITY"]</t>
        </is>
      </c>
      <c r="K79" s="5" t="inlineStr">
        <is>
          <t>No</t>
        </is>
      </c>
      <c r="L79" s="5" t="inlineStr">
        <is>
          <t>MINISTRY OF DEFENCE</t>
        </is>
      </c>
      <c r="M79" s="5" t="inlineStr">
        <is>
          <t>DEPARTMENT OF MILITARY AFFAIRS</t>
        </is>
      </c>
      <c r="N79" s="5" t="b">
        <v>0</v>
      </c>
      <c r="O79" s="5" t="inlineStr">
        <is>
          <t>[]</t>
        </is>
      </c>
      <c r="P79" s="5" t="inlineStr">
        <is>
          <t>INDIAN NAVY</t>
        </is>
      </c>
      <c r="Q79" s="5" t="inlineStr"/>
      <c r="R79" s="5" t="inlineStr"/>
      <c r="S79" s="5" t="inlineStr"/>
    </row>
    <row r="80">
      <c r="A80" s="5" t="inlineStr">
        <is>
          <t>GEM/2025/B/6356145</t>
        </is>
      </c>
      <c r="B80" s="5" t="inlineStr">
        <is>
          <t>NSN3950-720530381 , TRAINING CHARGES , TYPE TESTING ,
A , B</t>
        </is>
      </c>
      <c r="C80" s="5" t="n">
        <v>5</v>
      </c>
      <c r="D80" s="6" t="n">
        <v>45833</v>
      </c>
      <c r="E80" s="6" t="n">
        <v>45873</v>
      </c>
      <c r="F80" s="5" t="inlineStr">
        <is>
          <t>1:00 PM</t>
        </is>
      </c>
      <c r="G80" s="5">
        <f>IF((INDIRECT("E"&amp;ROW())+INDIRECT("F"&amp;ROW()))-NOW() &lt;= 0, "CLOSED", INT((INDIRECT("E"&amp;ROW())+INDIRECT("F"&amp;ROW()))-NOW()) &amp; " days")</f>
        <v/>
      </c>
      <c r="H80" s="5" t="inlineStr"/>
      <c r="I80" s="5" t="inlineStr"/>
      <c r="J80" s="5" t="inlineStr">
        <is>
          <t>["VISHAKHAPATNAM\nCITY"]</t>
        </is>
      </c>
      <c r="K80" s="5" t="inlineStr">
        <is>
          <t>No</t>
        </is>
      </c>
      <c r="L80" s="5" t="inlineStr">
        <is>
          <t>MINISTRY OF DEFENCE</t>
        </is>
      </c>
      <c r="M80" s="5" t="inlineStr">
        <is>
          <t>DEPARTMENT OF MILITARY AFFAIRS</t>
        </is>
      </c>
      <c r="N80" s="5" t="b">
        <v>0</v>
      </c>
      <c r="O80" s="5" t="inlineStr">
        <is>
          <t>[]</t>
        </is>
      </c>
      <c r="P80" s="5" t="inlineStr">
        <is>
          <t>INDIAN NAVY</t>
        </is>
      </c>
      <c r="Q80" s="5" t="inlineStr"/>
      <c r="R80" s="5" t="inlineStr"/>
      <c r="S80" s="5" t="inlineStr"/>
    </row>
    <row r="81">
      <c r="A81" s="5" t="inlineStr">
        <is>
          <t>GEM/2025/B/6300122</t>
        </is>
      </c>
      <c r="B81" s="5" t="inlineStr">
        <is>
          <t>EC3364B-BF-0546-A1-115-3 , EC3364B-BF-0546-A1-115R2 ,
EC3364B-BF-0546-A1-116-R1-3 , EC3364B-BF-0546-A1-118R
, EC3364B-BF-0546-A1-117R2 , EC3364B-BF-0546-A1-118-3
, EC3364B-BF-07010-A1-053 , EC3364B-BF-07010-A1-054 ,
EC3364B-BF-07010-A1-055 , EC3364B-BF-072021-A1-105R2
, EC3364B-BF-A1-120-250</t>
        </is>
      </c>
      <c r="C81" s="5" t="n">
        <v>159</v>
      </c>
      <c r="D81" s="6" t="n">
        <v>45833</v>
      </c>
      <c r="E81" s="6" t="n">
        <v>45887</v>
      </c>
      <c r="F81" s="5" t="inlineStr">
        <is>
          <t>2:00 PM</t>
        </is>
      </c>
      <c r="G81" s="5">
        <f>IF((INDIRECT("E"&amp;ROW())+INDIRECT("F"&amp;ROW()))-NOW() &lt;= 0, "CLOSED", INT((INDIRECT("E"&amp;ROW())+INDIRECT("F"&amp;ROW()))-NOW()) &amp; " days")</f>
        <v/>
      </c>
      <c r="H81" s="5" t="inlineStr"/>
      <c r="I81" s="5" t="inlineStr"/>
      <c r="J81" s="5" t="inlineStr">
        <is>
          <t>["VISHAKHAPATNAM\nCITY"]</t>
        </is>
      </c>
      <c r="K81" s="5" t="inlineStr">
        <is>
          <t>No</t>
        </is>
      </c>
      <c r="L81" s="5" t="inlineStr">
        <is>
          <t>MINISTRY OF DEFENCE</t>
        </is>
      </c>
      <c r="M81" s="5" t="inlineStr">
        <is>
          <t>DEPARTMENT OF MILITARY AFFAIRS</t>
        </is>
      </c>
      <c r="N81" s="5" t="b">
        <v>0</v>
      </c>
      <c r="O81" s="5" t="inlineStr">
        <is>
          <t>[]</t>
        </is>
      </c>
      <c r="P81" s="5" t="inlineStr">
        <is>
          <t>INDIAN NAVY</t>
        </is>
      </c>
      <c r="Q81" s="5" t="inlineStr"/>
      <c r="R81" s="5" t="inlineStr"/>
      <c r="S81" s="5" t="inlineStr"/>
    </row>
    <row r="82">
      <c r="A82" s="5" t="inlineStr">
        <is>
          <t>GEM/2025/B/6349896</t>
        </is>
      </c>
      <c r="B82" s="5" t="inlineStr">
        <is>
          <t>ES6300B-8-00 (CONTROL MODULE)</t>
        </is>
      </c>
      <c r="C82" s="5" t="n">
        <v>12</v>
      </c>
      <c r="D82" s="6" t="n">
        <v>45835</v>
      </c>
      <c r="E82" s="6" t="n">
        <v>45877</v>
      </c>
      <c r="F82" s="5" t="inlineStr">
        <is>
          <t>11:00 AM</t>
        </is>
      </c>
      <c r="G82" s="5">
        <f>IF((INDIRECT("E"&amp;ROW())+INDIRECT("F"&amp;ROW()))-NOW() &lt;= 0, "CLOSED", INT((INDIRECT("E"&amp;ROW())+INDIRECT("F"&amp;ROW()))-NOW()) &amp; " days")</f>
        <v/>
      </c>
      <c r="H82" s="5" t="inlineStr"/>
      <c r="I82" s="5" t="inlineStr"/>
      <c r="J82" s="5" t="inlineStr">
        <is>
          <t>["Mumbai - City"]</t>
        </is>
      </c>
      <c r="K82" s="5" t="inlineStr">
        <is>
          <t>No</t>
        </is>
      </c>
      <c r="L82" s="5" t="inlineStr">
        <is>
          <t>MINISTRY OF DEFENCE</t>
        </is>
      </c>
      <c r="M82" s="5" t="inlineStr"/>
      <c r="N82" s="5" t="b">
        <v>0</v>
      </c>
      <c r="O82" s="5" t="inlineStr">
        <is>
          <t>[]</t>
        </is>
      </c>
      <c r="P82" s="5" t="inlineStr">
        <is>
          <t>INDIAN NAVY</t>
        </is>
      </c>
      <c r="Q82" s="5" t="inlineStr"/>
      <c r="R82" s="5" t="inlineStr"/>
      <c r="S82" s="5" t="inlineStr"/>
    </row>
    <row r="83">
      <c r="A83" s="5" t="inlineStr">
        <is>
          <t>GEM/2025/B/6159588</t>
        </is>
      </c>
      <c r="B83" s="5" t="inlineStr">
        <is>
          <t>Azathioprine Tablets (V2) (Q2) , Amiodarone Injection (V2) (Q2)</t>
        </is>
      </c>
      <c r="C83" s="5" t="n">
        <v>3100</v>
      </c>
      <c r="D83" s="6" t="n">
        <v>45771</v>
      </c>
      <c r="E83" s="6" t="n">
        <v>45877</v>
      </c>
      <c r="F83" s="5" t="inlineStr">
        <is>
          <t>10:00 AM</t>
        </is>
      </c>
      <c r="G83" s="5">
        <f>IF((INDIRECT("E"&amp;ROW())+INDIRECT("F"&amp;ROW()))-NOW() &lt;= 0, "CLOSED", INT((INDIRECT("E"&amp;ROW())+INDIRECT("F"&amp;ROW()))-NOW()) &amp; " days")</f>
        <v/>
      </c>
      <c r="H83" s="5" t="inlineStr"/>
      <c r="I83" s="5" t="inlineStr"/>
      <c r="J83" s="5" t="inlineStr">
        <is>
          <t>["KANPUR CITY"]</t>
        </is>
      </c>
      <c r="K83" s="5" t="inlineStr">
        <is>
          <t>No</t>
        </is>
      </c>
      <c r="L83" s="5" t="inlineStr">
        <is>
          <t>MINISTRY OF DEFENCE</t>
        </is>
      </c>
      <c r="M83" s="5" t="inlineStr"/>
      <c r="N83" s="5" t="b">
        <v>1</v>
      </c>
      <c r="O83" s="5" t="inlineStr">
        <is>
          <t>["tablet"]</t>
        </is>
      </c>
      <c r="P83" s="5" t="inlineStr">
        <is>
          <t>INDIAN AIR FORCE</t>
        </is>
      </c>
      <c r="Q83" s="5" t="inlineStr"/>
      <c r="R83" s="5" t="inlineStr"/>
      <c r="S83" s="5" t="inlineStr"/>
    </row>
    <row r="84">
      <c r="A84" s="5" t="inlineStr">
        <is>
          <t>GEM/2025/B/6340552</t>
        </is>
      </c>
      <c r="B84" s="5" t="inlineStr">
        <is>
          <t>Indeginous development of Diaphragm (SB-127T-3-0) , Cost
of Prototype Diaphragm (SB-127T-3-0) , Cost of IOQ
Diaphragm (SB-127T-3-0)</t>
        </is>
      </c>
      <c r="C84" s="5" t="n">
        <v>17</v>
      </c>
      <c r="D84" s="6" t="n">
        <v>45831</v>
      </c>
      <c r="E84" s="6" t="n">
        <v>45876</v>
      </c>
      <c r="F84" s="5" t="inlineStr">
        <is>
          <t>12:00 PM</t>
        </is>
      </c>
      <c r="G84" s="5">
        <f>IF((INDIRECT("E"&amp;ROW())+INDIRECT("F"&amp;ROW()))-NOW() &lt;= 0, "CLOSED", INT((INDIRECT("E"&amp;ROW())+INDIRECT("F"&amp;ROW()))-NOW()) &amp; " days")</f>
        <v/>
      </c>
      <c r="H84" s="5" t="inlineStr"/>
      <c r="I84" s="5" t="inlineStr"/>
      <c r="J84" s="5" t="inlineStr">
        <is>
          <t>["NASHIK CITY"]</t>
        </is>
      </c>
      <c r="K84" s="5" t="inlineStr">
        <is>
          <t>No</t>
        </is>
      </c>
      <c r="L84" s="5" t="inlineStr">
        <is>
          <t>MINISTRY OF DEFENCE</t>
        </is>
      </c>
      <c r="M84" s="5" t="inlineStr">
        <is>
          <t>DEPARTMENT OF MILITARY AFFAIRS</t>
        </is>
      </c>
      <c r="N84" s="5" t="b">
        <v>0</v>
      </c>
      <c r="O84" s="5" t="inlineStr">
        <is>
          <t>[]</t>
        </is>
      </c>
      <c r="P84" s="5" t="inlineStr">
        <is>
          <t>INDIAN AIR FORCE</t>
        </is>
      </c>
      <c r="Q84" s="5" t="inlineStr"/>
      <c r="R84" s="5" t="inlineStr"/>
      <c r="S84" s="5" t="inlineStr"/>
    </row>
    <row r="85">
      <c r="A85" s="5" t="inlineStr">
        <is>
          <t>GEM/2025/B/6289307</t>
        </is>
      </c>
      <c r="B85" s="5" t="inlineStr">
        <is>
          <t>Head Gear with Inbuilt battery operated fan and head
mounted light system and disposable face shield</t>
        </is>
      </c>
      <c r="C85" s="5" t="n">
        <v>1</v>
      </c>
      <c r="D85" s="6" t="n">
        <v>45834</v>
      </c>
      <c r="E85" s="6" t="n">
        <v>45875</v>
      </c>
      <c r="F85" s="5" t="inlineStr">
        <is>
          <t>9:00 AM</t>
        </is>
      </c>
      <c r="G85" s="5">
        <f>IF((INDIRECT("E"&amp;ROW())+INDIRECT("F"&amp;ROW()))-NOW() &lt;= 0, "CLOSED", INT((INDIRECT("E"&amp;ROW())+INDIRECT("F"&amp;ROW()))-NOW()) &amp; " days")</f>
        <v/>
      </c>
      <c r="H85" s="5" t="n">
        <v>29550</v>
      </c>
      <c r="I85" s="5" t="n">
        <v>1477500</v>
      </c>
      <c r="J85" s="5" t="inlineStr">
        <is>
          <t>["Jorhat"]</t>
        </is>
      </c>
      <c r="K85" s="5" t="inlineStr">
        <is>
          <t>No</t>
        </is>
      </c>
      <c r="L85" s="5" t="inlineStr">
        <is>
          <t>MINISTRY OF DEFENCE</t>
        </is>
      </c>
      <c r="M85" s="5" t="inlineStr">
        <is>
          <t>DEPARTMENT OF MILITARY AFFAIRS</t>
        </is>
      </c>
      <c r="N85" s="5" t="b">
        <v>0</v>
      </c>
      <c r="O85" s="5" t="inlineStr">
        <is>
          <t>[]</t>
        </is>
      </c>
      <c r="P85" s="5" t="inlineStr">
        <is>
          <t>INDIAN AIR FORCE</t>
        </is>
      </c>
      <c r="Q85" s="5" t="inlineStr">
        <is>
          <t>ASSAM</t>
        </is>
      </c>
      <c r="R85" s="5" t="inlineStr"/>
      <c r="S85" s="5" t="inlineStr">
        <is>
          <t>14.8 L</t>
        </is>
      </c>
    </row>
    <row r="86">
      <c r="A86" s="5" t="inlineStr">
        <is>
          <t>GEM/2025/B/6293977</t>
        </is>
      </c>
      <c r="B86" s="5" t="inlineStr">
        <is>
          <t>SHOCK WAVE THERAPY UNIT</t>
        </is>
      </c>
      <c r="C86" s="5" t="n">
        <v>1</v>
      </c>
      <c r="D86" s="6" t="n">
        <v>45834</v>
      </c>
      <c r="E86" s="6" t="n">
        <v>45875</v>
      </c>
      <c r="F86" s="5" t="inlineStr">
        <is>
          <t>9:00 AM</t>
        </is>
      </c>
      <c r="G86" s="5">
        <f>IF((INDIRECT("E"&amp;ROW())+INDIRECT("F"&amp;ROW()))-NOW() &lt;= 0, "CLOSED", INT((INDIRECT("E"&amp;ROW())+INDIRECT("F"&amp;ROW()))-NOW()) &amp; " days")</f>
        <v/>
      </c>
      <c r="H86" s="5" t="n">
        <v>29700</v>
      </c>
      <c r="I86" s="5" t="n">
        <v>1485000</v>
      </c>
      <c r="J86" s="5" t="inlineStr">
        <is>
          <t>["Jorhat"]</t>
        </is>
      </c>
      <c r="K86" s="5" t="inlineStr">
        <is>
          <t>No</t>
        </is>
      </c>
      <c r="L86" s="5" t="inlineStr">
        <is>
          <t>MINISTRY OF DEFENCE</t>
        </is>
      </c>
      <c r="M86" s="5" t="inlineStr">
        <is>
          <t>DEPARTMENT OF MILITARY AFFAIRS</t>
        </is>
      </c>
      <c r="N86" s="5" t="b">
        <v>0</v>
      </c>
      <c r="O86" s="5" t="inlineStr">
        <is>
          <t>[]</t>
        </is>
      </c>
      <c r="P86" s="5" t="inlineStr">
        <is>
          <t>INDIAN AIR FORCE</t>
        </is>
      </c>
      <c r="Q86" s="5" t="inlineStr">
        <is>
          <t>ASSAM</t>
        </is>
      </c>
      <c r="R86" s="5" t="inlineStr"/>
      <c r="S86" s="5" t="inlineStr">
        <is>
          <t>14.8 L</t>
        </is>
      </c>
    </row>
    <row r="87">
      <c r="A87" s="5" t="inlineStr">
        <is>
          <t>GEM/2025/B/6373065</t>
        </is>
      </c>
      <c r="B87" s="5" t="inlineStr">
        <is>
          <t>INDIGENOUS REPAIR OF PROTO OF UR-12 (KMIV.
468171.003) , INDIGENOUS REPAIR OF IOQ OF UR-12 (KMIV.
468171.003) , INDIGENOUS REPAIR OF PROTO OF MOS-2
(KMIV. 468158.008) , REPAIR COST OF IOQ OF MOS-2 (KMIV.
468158.008)</t>
        </is>
      </c>
      <c r="C87" s="5" t="n">
        <v>14</v>
      </c>
      <c r="D87" s="6" t="n">
        <v>45835</v>
      </c>
      <c r="E87" s="6" t="n">
        <v>45880</v>
      </c>
      <c r="F87" s="5" t="inlineStr">
        <is>
          <t>12:00 PM</t>
        </is>
      </c>
      <c r="G87" s="5">
        <f>IF((INDIRECT("E"&amp;ROW())+INDIRECT("F"&amp;ROW()))-NOW() &lt;= 0, "CLOSED", INT((INDIRECT("E"&amp;ROW())+INDIRECT("F"&amp;ROW()))-NOW()) &amp; " days")</f>
        <v/>
      </c>
      <c r="H87" s="5" t="inlineStr"/>
      <c r="I87" s="5" t="inlineStr"/>
      <c r="J87" s="5" t="inlineStr">
        <is>
          <t>["NASHIK CITY"]</t>
        </is>
      </c>
      <c r="K87" s="5" t="inlineStr">
        <is>
          <t>No</t>
        </is>
      </c>
      <c r="L87" s="5" t="inlineStr">
        <is>
          <t>MINISTRY OF DEFENCE</t>
        </is>
      </c>
      <c r="M87" s="5" t="inlineStr">
        <is>
          <t>DEPARTMENT OF MILITARY AFFAIRS</t>
        </is>
      </c>
      <c r="N87" s="5" t="b">
        <v>0</v>
      </c>
      <c r="O87" s="5" t="inlineStr">
        <is>
          <t>[]</t>
        </is>
      </c>
      <c r="P87" s="5" t="inlineStr">
        <is>
          <t>INDIAN AIR FORCE</t>
        </is>
      </c>
      <c r="Q87" s="5" t="inlineStr"/>
      <c r="R87" s="5" t="inlineStr"/>
      <c r="S87" s="5" t="inlineStr"/>
    </row>
    <row r="88">
      <c r="A88" s="5" t="inlineStr">
        <is>
          <t>GEM/2025/B/6255535</t>
        </is>
      </c>
      <c r="B88" s="5" t="inlineStr">
        <is>
          <t>Manpower Outsourcing Services - Minimum wage -
Unskilled; High School; Healthcare , Manpower Outsourcing
Services - Minimum wage - Skilled; High School; Healthcare ,
Manpower Outsourcing Services - Minimum wage - Skilled;
Diploma; Healthcare</t>
        </is>
      </c>
      <c r="C88" s="5" t="inlineStr"/>
      <c r="D88" s="6" t="n">
        <v>45826</v>
      </c>
      <c r="E88" s="6" t="n">
        <v>45871</v>
      </c>
      <c r="F88" s="5" t="inlineStr">
        <is>
          <t>11:00 AM</t>
        </is>
      </c>
      <c r="G88" s="5">
        <f>IF((INDIRECT("E"&amp;ROW())+INDIRECT("F"&amp;ROW()))-NOW() &lt;= 0, "CLOSED", INT((INDIRECT("E"&amp;ROW())+INDIRECT("F"&amp;ROW()))-NOW()) &amp; " days")</f>
        <v/>
      </c>
      <c r="H88" s="5" t="n">
        <v>130393</v>
      </c>
      <c r="I88" s="5" t="n">
        <v>6519650</v>
      </c>
      <c r="J88" s="5" t="inlineStr">
        <is>
          <t>[]</t>
        </is>
      </c>
      <c r="K88" s="5" t="inlineStr">
        <is>
          <t>No</t>
        </is>
      </c>
      <c r="L88" s="5" t="inlineStr">
        <is>
          <t>MINISTRY OF DEFENCE</t>
        </is>
      </c>
      <c r="M88" s="5" t="inlineStr"/>
      <c r="N88" s="5" t="b">
        <v>0</v>
      </c>
      <c r="O88" s="5" t="inlineStr">
        <is>
          <t>[]</t>
        </is>
      </c>
      <c r="P88" s="5" t="inlineStr">
        <is>
          <t>INDIAN ARMY</t>
        </is>
      </c>
      <c r="Q88" s="5" t="inlineStr"/>
      <c r="R88" s="5" t="inlineStr"/>
      <c r="S88" s="5" t="inlineStr">
        <is>
          <t>65.2 L</t>
        </is>
      </c>
    </row>
    <row r="89">
      <c r="A89" s="5" t="inlineStr">
        <is>
          <t>GEM/2025/B/6392903</t>
        </is>
      </c>
      <c r="B89" s="5" t="inlineStr">
        <is>
          <t>Type I &amp; Type II Water Purification System</t>
        </is>
      </c>
      <c r="C89" s="5" t="n">
        <v>1</v>
      </c>
      <c r="D89" s="6" t="n">
        <v>45835</v>
      </c>
      <c r="E89" s="6" t="n">
        <v>45877</v>
      </c>
      <c r="F89" s="5" t="inlineStr">
        <is>
          <t>3:00 PM</t>
        </is>
      </c>
      <c r="G89" s="5">
        <f>IF((INDIRECT("E"&amp;ROW())+INDIRECT("F"&amp;ROW()))-NOW() &lt;= 0, "CLOSED", INT((INDIRECT("E"&amp;ROW())+INDIRECT("F"&amp;ROW()))-NOW()) &amp; " days")</f>
        <v/>
      </c>
      <c r="H89" s="5" t="n">
        <v>19000</v>
      </c>
      <c r="I89" s="5" t="n">
        <v>950000</v>
      </c>
      <c r="J89" s="5" t="inlineStr">
        <is>
          <t>["124105,NCI-AIIMS, Jhajjar"]</t>
        </is>
      </c>
      <c r="K89" s="5" t="inlineStr">
        <is>
          <t>No</t>
        </is>
      </c>
      <c r="L89" s="5" t="inlineStr">
        <is>
          <t>MINISTRY OF HEALTH AND FAMILY WELFARE</t>
        </is>
      </c>
      <c r="M89" s="5" t="inlineStr">
        <is>
          <t>DEPARTMENT OF HEALTH AND FAMILY WELFARE</t>
        </is>
      </c>
      <c r="N89" s="5" t="b">
        <v>0</v>
      </c>
      <c r="O89" s="5" t="inlineStr">
        <is>
          <t>[]</t>
        </is>
      </c>
      <c r="P89" s="5" t="inlineStr">
        <is>
          <t>HLL INFRA TECH SERVICES LIMITED</t>
        </is>
      </c>
      <c r="Q89" s="5" t="inlineStr"/>
      <c r="R89" s="5" t="inlineStr"/>
      <c r="S89" s="5" t="inlineStr">
        <is>
          <t>9.5 L</t>
        </is>
      </c>
    </row>
    <row r="90">
      <c r="A90" s="5" t="inlineStr">
        <is>
          <t>GEM/2025/B/6310009</t>
        </is>
      </c>
      <c r="B90" s="5" t="inlineStr">
        <is>
          <t>Bullet Resistant Morcha as per IS 17525 (Q3)</t>
        </is>
      </c>
      <c r="C90" s="5" t="n">
        <v>291</v>
      </c>
      <c r="D90" s="6" t="n">
        <v>45835</v>
      </c>
      <c r="E90" s="6" t="n">
        <v>45876</v>
      </c>
      <c r="F90" s="5" t="inlineStr">
        <is>
          <t>12:00 PM</t>
        </is>
      </c>
      <c r="G90" s="5">
        <f>IF((INDIRECT("E"&amp;ROW())+INDIRECT("F"&amp;ROW()))-NOW() &lt;= 0, "CLOSED", INT((INDIRECT("E"&amp;ROW())+INDIRECT("F"&amp;ROW()))-NOW()) &amp; " days")</f>
        <v/>
      </c>
      <c r="H90" s="5" t="n">
        <v>1050000</v>
      </c>
      <c r="I90" s="5" t="n">
        <v>52500000</v>
      </c>
      <c r="J90" s="5" t="inlineStr">
        <is>
          <t>["131021,DIGP GC CRPF\nSONEPAT, KHEWRA, SONEPAT,\nPOST-BAHALGARH (HARYANA)"]</t>
        </is>
      </c>
      <c r="K90" s="5" t="inlineStr">
        <is>
          <t>No</t>
        </is>
      </c>
      <c r="L90" s="5" t="inlineStr">
        <is>
          <t>MINISTRY OF HOME AFFAIRS</t>
        </is>
      </c>
      <c r="M90" s="5" t="inlineStr">
        <is>
          <t>CENTRAL ARMED POLICE FORCES</t>
        </is>
      </c>
      <c r="N90" s="5" t="b">
        <v>0</v>
      </c>
      <c r="O90" s="5" t="inlineStr">
        <is>
          <t>[]</t>
        </is>
      </c>
      <c r="P90" s="5" t="inlineStr">
        <is>
          <t>CENTRAL RESERVE POLICE FORCE (CRPF)</t>
        </is>
      </c>
      <c r="Q90" s="5" t="inlineStr"/>
      <c r="R90" s="5" t="inlineStr"/>
      <c r="S90" s="5" t="inlineStr">
        <is>
          <t>5.2 Cr</t>
        </is>
      </c>
    </row>
    <row r="91">
      <c r="A91" s="5" t="inlineStr">
        <is>
          <t>GEM/2025/B/6331999</t>
        </is>
      </c>
      <c r="B91" s="5" t="inlineStr">
        <is>
          <t>Passive Night Vision Monocular as per MHA QR (V2) (Q2)</t>
        </is>
      </c>
      <c r="C91" s="5" t="n">
        <v>500</v>
      </c>
      <c r="D91" s="6" t="n">
        <v>45835</v>
      </c>
      <c r="E91" s="6" t="n">
        <v>45880</v>
      </c>
      <c r="F91" s="5" t="inlineStr">
        <is>
          <t>12:00 PM</t>
        </is>
      </c>
      <c r="G91" s="5">
        <f>IF((INDIRECT("E"&amp;ROW())+INDIRECT("F"&amp;ROW()))-NOW() &lt;= 0, "CLOSED", INT((INDIRECT("E"&amp;ROW())+INDIRECT("F"&amp;ROW()))-NOW()) &amp; " days")</f>
        <v/>
      </c>
      <c r="H91" s="5" t="n">
        <v>5200000</v>
      </c>
      <c r="I91" s="5" t="n">
        <v>260000000</v>
      </c>
      <c r="J91" s="5" t="inlineStr">
        <is>
          <t>["244901,Central Weapon Store-\n1 CRPF Rampur UP-244901"]</t>
        </is>
      </c>
      <c r="K91" s="5" t="inlineStr">
        <is>
          <t>No</t>
        </is>
      </c>
      <c r="L91" s="5" t="inlineStr">
        <is>
          <t>MINISTRY OF HOME AFFAIRS</t>
        </is>
      </c>
      <c r="M91" s="5" t="inlineStr">
        <is>
          <t>CENTRAL ARMED POLICE FORCES</t>
        </is>
      </c>
      <c r="N91" s="5" t="b">
        <v>1</v>
      </c>
      <c r="O91" s="5" t="inlineStr">
        <is>
          <t>["ss"]</t>
        </is>
      </c>
      <c r="P91" s="5" t="inlineStr">
        <is>
          <t>CENTRAL RESERVE POLICE FORCE (CRPF)</t>
        </is>
      </c>
      <c r="Q91" s="5" t="inlineStr"/>
      <c r="R91" s="5" t="inlineStr"/>
      <c r="S91" s="5" t="inlineStr">
        <is>
          <t>26.0 Cr</t>
        </is>
      </c>
    </row>
    <row r="92">
      <c r="A92" s="5" t="inlineStr">
        <is>
          <t>GEM/2025/B/6304336</t>
        </is>
      </c>
      <c r="B92" s="5" t="inlineStr">
        <is>
          <t>61530F01 , EI7006D-61621F01 , EI7006D-62762F01 ,
EI7006D-64872F01 , EI7006D-65453F01 , EI7006D-
65454F01 , EI7006D-65951F01 , EI7006D-67387F01 ,
EI7006D-68096F01 , EI7006D-69503F02 , EI7006D-
70181F01 , EI7006D-70292F01 , EI7006D-70454F01 ,
EI7006D-71683F01 , EI7006D-71690F01 , EI7006D-
72947F01 , EI7006D-73369F01 , EI7006D-75044F01 ,
EI7006D-751303075U01 , EI7006D-760453985U01 ,
EI7006D-76209F01 , EI7006D-77819F02 , EI7006D-
78209F01 , EI7006D-78225F02 , EI7006D-79416F01 ,
EI7006D-911978 , EI7006D-912297 , EI7006D-
938294644U01 , EI7006D-D0025094A , EI7006D-
D0025258A , EI7006D-D0025275A , EI7006D-D0029120A ,
EI7006D-D0029635A , EI7006D-D0048297A , EI7006D-
D0112507A , EI7006D-D0136004A , EI7006D-D0170506A ,
EI7006D-D0343006A , EI7006D-D0346012A , EI7006D-
D0346027A , EI7006D-D0351018A , EI7006D-D0351419A ,
EI7006D-D0366088A , EI7006D-D0367140A , EI7006D-
D0500022A , EI7006D-D2005013A , EI7006D-D2252004A ,
EI7006D-D2252034A , EI7006D-D2253004A , EI7006D-
D2925001A , EI7006D-D2925003A , EI7006D-D2925010A ,
EI7006D-D3078036A , EI7006D-D3079085A , EI7006D-
D3090027A , EI7006D-D3090282A , EI7006D-D3090292A ,
EI7006D-D3090304A , EI7006D-D3090306A , EI7006D-
D3090353A , EI7006D-D3093077A , EI7006D-D3093126A ,
EI7006D-D3112409A , EI7006D-D3113451A , EI7006D-
D3113455A , EI7006D-D3113609A , EI7006D-D3113621A ,
EI7006D-D3113627A , EI7006D-D3113629A , EI7006D-
D3113630A , EI7006D-D3113635A , EI7006D-D3113641A ,
EI7006D-D3114432A , EI7006D-D3114434A , EI7006D-
D3114446A , EI7006D-D3114450A , EI7006D-D3114458A ,
EI7006D-D3114490A , EI7006D-D3114604A , EI7006D-
D3114623A , EI7006D-D3114629A , EI7006D-D3114638A ,
EI7006D-D3114647A , EI7006D-D3114650A , EI7006D-
D3114661A , EI7006D-D3114676A , EI7006D-D3114686A ,
EI7006D-D3115651A , EI7006D-D3115657A , EI7006D-</t>
        </is>
      </c>
      <c r="C92" s="5" t="n">
        <v>1250</v>
      </c>
      <c r="D92" s="6" t="n">
        <v>45831</v>
      </c>
      <c r="E92" s="6" t="n">
        <v>45873</v>
      </c>
      <c r="F92" s="5" t="inlineStr">
        <is>
          <t>8:00 PM</t>
        </is>
      </c>
      <c r="G92" s="5">
        <f>IF((INDIRECT("E"&amp;ROW())+INDIRECT("F"&amp;ROW()))-NOW() &lt;= 0, "CLOSED", INT((INDIRECT("E"&amp;ROW())+INDIRECT("F"&amp;ROW()))-NOW()) &amp; " days")</f>
        <v/>
      </c>
      <c r="H92" s="5" t="inlineStr"/>
      <c r="I92" s="5" t="inlineStr"/>
      <c r="J92" s="5" t="inlineStr">
        <is>
          <t>["VISHAKHAPATNAM\nCITY"]</t>
        </is>
      </c>
      <c r="K92" s="5" t="inlineStr">
        <is>
          <t>No</t>
        </is>
      </c>
      <c r="L92" s="5" t="inlineStr">
        <is>
          <t>MINISTRY OF DEFENCE</t>
        </is>
      </c>
      <c r="M92" s="5" t="inlineStr">
        <is>
          <t>DEPARTMENT OF MILITARY AFFAIRS</t>
        </is>
      </c>
      <c r="N92" s="5" t="b">
        <v>0</v>
      </c>
      <c r="O92" s="5" t="inlineStr">
        <is>
          <t>[]</t>
        </is>
      </c>
      <c r="P92" s="5" t="inlineStr">
        <is>
          <t>INDIAN NAVY</t>
        </is>
      </c>
      <c r="Q92" s="5" t="inlineStr"/>
      <c r="R92" s="5" t="inlineStr"/>
      <c r="S92" s="5" t="inlineStr"/>
    </row>
    <row r="93">
      <c r="A93" s="5" t="inlineStr">
        <is>
          <t>GEM/2025/B/6365128</t>
        </is>
      </c>
      <c r="B93" s="5" t="inlineStr">
        <is>
          <t>ICD Neonate Size8F , MultiColoured surgical skin
Marker,scrub Resistant FDandC dyes colour Red,Blue,Green,
black, Gentian Violet , Gum Elastic Bougie Size 11 FR Paed ,
Gum Elastic Bougie Size 8 FR Paed , Mini Spike Filter ,
TPiece in three sizes</t>
        </is>
      </c>
      <c r="C93" s="5" t="n">
        <v>368</v>
      </c>
      <c r="D93" s="6" t="n">
        <v>45828</v>
      </c>
      <c r="E93" s="6" t="n">
        <v>45873</v>
      </c>
      <c r="F93" s="5" t="inlineStr">
        <is>
          <t>9:00 AM</t>
        </is>
      </c>
      <c r="G93" s="5">
        <f>IF((INDIRECT("E"&amp;ROW())+INDIRECT("F"&amp;ROW()))-NOW() &lt;= 0, "CLOSED", INT((INDIRECT("E"&amp;ROW())+INDIRECT("F"&amp;ROW()))-NOW()) &amp; " days")</f>
        <v/>
      </c>
      <c r="H93" s="5" t="inlineStr"/>
      <c r="I93" s="5" t="inlineStr"/>
      <c r="J93" s="5" t="inlineStr">
        <is>
          <t>["Jorhat"]</t>
        </is>
      </c>
      <c r="K93" s="5" t="inlineStr">
        <is>
          <t>No</t>
        </is>
      </c>
      <c r="L93" s="5" t="inlineStr">
        <is>
          <t>MINISTRY OF DEFENCE</t>
        </is>
      </c>
      <c r="M93" s="5" t="inlineStr"/>
      <c r="N93" s="5" t="b">
        <v>0</v>
      </c>
      <c r="O93" s="5" t="inlineStr">
        <is>
          <t>[]</t>
        </is>
      </c>
      <c r="P93" s="5" t="inlineStr">
        <is>
          <t>INDIAN AIR FORCE</t>
        </is>
      </c>
      <c r="Q93" s="5" t="inlineStr">
        <is>
          <t>ASSAM</t>
        </is>
      </c>
      <c r="R93" s="5" t="inlineStr"/>
      <c r="S93" s="5" t="inlineStr"/>
    </row>
    <row r="94">
      <c r="A94" s="5" t="inlineStr">
        <is>
          <t>GEM/2025/B/6378394</t>
        </is>
      </c>
      <c r="B94" s="5" t="inlineStr">
        <is>
          <t>Procurement and Installation of CCTV Surveillance System</t>
        </is>
      </c>
      <c r="C94" s="5" t="n">
        <v>1</v>
      </c>
      <c r="D94" s="6" t="n">
        <v>45833</v>
      </c>
      <c r="E94" s="6" t="n">
        <v>45875</v>
      </c>
      <c r="F94" s="5" t="inlineStr">
        <is>
          <t>9:00 AM</t>
        </is>
      </c>
      <c r="G94" s="5">
        <f>IF((INDIRECT("E"&amp;ROW())+INDIRECT("F"&amp;ROW()))-NOW() &lt;= 0, "CLOSED", INT((INDIRECT("E"&amp;ROW())+INDIRECT("F"&amp;ROW()))-NOW()) &amp; " days")</f>
        <v/>
      </c>
      <c r="H94" s="5" t="inlineStr"/>
      <c r="I94" s="5" t="inlineStr"/>
      <c r="J94" s="5" t="inlineStr">
        <is>
          <t>["Coimbatore"]</t>
        </is>
      </c>
      <c r="K94" s="5" t="inlineStr">
        <is>
          <t>No</t>
        </is>
      </c>
      <c r="L94" s="5" t="inlineStr">
        <is>
          <t>MINISTRY OF DEFENCE</t>
        </is>
      </c>
      <c r="M94" s="5" t="inlineStr">
        <is>
          <t>DEPARTMENT OF MILITARY AFFAIRS</t>
        </is>
      </c>
      <c r="N94" s="5" t="b">
        <v>1</v>
      </c>
      <c r="O94" s="5" t="inlineStr">
        <is>
          <t>["cctv"]</t>
        </is>
      </c>
      <c r="P94" s="5" t="inlineStr">
        <is>
          <t>INDIAN AIR FORCE</t>
        </is>
      </c>
      <c r="Q94" s="5" t="inlineStr"/>
      <c r="R94" s="5" t="inlineStr"/>
      <c r="S94" s="5" t="inlineStr"/>
    </row>
    <row r="95">
      <c r="A95" s="5" t="inlineStr">
        <is>
          <t>GEM/2025/B/6330505</t>
        </is>
      </c>
      <c r="B95" s="5" t="inlineStr">
        <is>
          <t>Supply of prefabricated 40 Men ORL shelter Double Storey
Modular Reloc , Supply of construction material for pedestal
fdn around ORL Shelter Double storey 40 Men , Supply of
double sleeping bunk bed , Supply of puff mattress , Supply
of steel almirah , Supply of fire extinguisher , Supply of field
heating device , Supply of electrical fittings items</t>
        </is>
      </c>
      <c r="C95" s="5" t="n">
        <v>107</v>
      </c>
      <c r="D95" s="6" t="n">
        <v>45818</v>
      </c>
      <c r="E95" s="6" t="n">
        <v>45873</v>
      </c>
      <c r="F95" s="5" t="inlineStr">
        <is>
          <t>9:00 AM</t>
        </is>
      </c>
      <c r="G95" s="5">
        <f>IF((INDIRECT("E"&amp;ROW())+INDIRECT("F"&amp;ROW()))-NOW() &lt;= 0, "CLOSED", INT((INDIRECT("E"&amp;ROW())+INDIRECT("F"&amp;ROW()))-NOW()) &amp; " days")</f>
        <v/>
      </c>
      <c r="H95" s="5" t="n">
        <v>130000</v>
      </c>
      <c r="I95" s="5" t="n">
        <v>6500000</v>
      </c>
      <c r="J95" s="5" t="inlineStr">
        <is>
          <t>["Imphal West"]</t>
        </is>
      </c>
      <c r="K95" s="5" t="inlineStr">
        <is>
          <t>Yes</t>
        </is>
      </c>
      <c r="L95" s="5" t="inlineStr">
        <is>
          <t>MINISTRY OF DEFENCE</t>
        </is>
      </c>
      <c r="M95" s="5" t="inlineStr"/>
      <c r="N95" s="5" t="b">
        <v>1</v>
      </c>
      <c r="O95" s="5" t="inlineStr">
        <is>
          <t>["ss"]</t>
        </is>
      </c>
      <c r="P95" s="5" t="inlineStr">
        <is>
          <t>INDIAN ARMY</t>
        </is>
      </c>
      <c r="Q95" s="5" t="inlineStr">
        <is>
          <t>MANIPUR</t>
        </is>
      </c>
      <c r="R95" s="5" t="inlineStr"/>
      <c r="S95" s="5" t="inlineStr">
        <is>
          <t>65.0 L</t>
        </is>
      </c>
    </row>
    <row r="96">
      <c r="A96" s="5" t="inlineStr">
        <is>
          <t>GEM/2025/B/6297641</t>
        </is>
      </c>
      <c r="B96" s="5" t="inlineStr">
        <is>
          <t>High End Desktop Computer (Q2) , computer kiosk (Q3)</t>
        </is>
      </c>
      <c r="C96" s="5" t="n">
        <v>9</v>
      </c>
      <c r="D96" s="6" t="n">
        <v>45821</v>
      </c>
      <c r="E96" s="6" t="n">
        <v>45873</v>
      </c>
      <c r="F96" s="5" t="inlineStr">
        <is>
          <t>9:00 AM</t>
        </is>
      </c>
      <c r="G96" s="5">
        <f>IF((INDIRECT("E"&amp;ROW())+INDIRECT("F"&amp;ROW()))-NOW() &lt;= 0, "CLOSED", INT((INDIRECT("E"&amp;ROW())+INDIRECT("F"&amp;ROW()))-NOW()) &amp; " days")</f>
        <v/>
      </c>
      <c r="H96" s="5" t="n">
        <v>21196</v>
      </c>
      <c r="I96" s="5" t="n">
        <v>1059800</v>
      </c>
      <c r="J96" s="5" t="inlineStr">
        <is>
          <t>["Kupwara"]</t>
        </is>
      </c>
      <c r="K96" s="5" t="inlineStr">
        <is>
          <t>No</t>
        </is>
      </c>
      <c r="L96" s="5" t="inlineStr">
        <is>
          <t>MINISTRY OF DEFENCE</t>
        </is>
      </c>
      <c r="M96" s="5" t="inlineStr"/>
      <c r="N96" s="5" t="b">
        <v>0</v>
      </c>
      <c r="O96" s="5" t="inlineStr">
        <is>
          <t>[]</t>
        </is>
      </c>
      <c r="P96" s="5" t="inlineStr">
        <is>
          <t>INDIAN ARMY</t>
        </is>
      </c>
      <c r="Q96" s="5" t="inlineStr"/>
      <c r="R96" s="5" t="inlineStr"/>
      <c r="S96" s="5" t="inlineStr">
        <is>
          <t>10.6 L</t>
        </is>
      </c>
    </row>
    <row r="97">
      <c r="A97" s="5" t="inlineStr">
        <is>
          <t>GEM/2025/B/6392784</t>
        </is>
      </c>
      <c r="B97" s="5" t="inlineStr">
        <is>
          <t>Hybridizer</t>
        </is>
      </c>
      <c r="C97" s="5" t="n">
        <v>1</v>
      </c>
      <c r="D97" s="6" t="n">
        <v>45835</v>
      </c>
      <c r="E97" s="6" t="n">
        <v>45877</v>
      </c>
      <c r="F97" s="5" t="inlineStr">
        <is>
          <t>3:00 PM</t>
        </is>
      </c>
      <c r="G97" s="5">
        <f>IF((INDIRECT("E"&amp;ROW())+INDIRECT("F"&amp;ROW()))-NOW() &lt;= 0, "CLOSED", INT((INDIRECT("E"&amp;ROW())+INDIRECT("F"&amp;ROW()))-NOW()) &amp; " days")</f>
        <v/>
      </c>
      <c r="H97" s="5" t="n">
        <v>14000</v>
      </c>
      <c r="I97" s="5" t="n">
        <v>700000</v>
      </c>
      <c r="J97" s="5" t="inlineStr">
        <is>
          <t>["124105,NCI-AIIMS, Jhajjar"]</t>
        </is>
      </c>
      <c r="K97" s="5" t="inlineStr">
        <is>
          <t>No</t>
        </is>
      </c>
      <c r="L97" s="5" t="inlineStr">
        <is>
          <t>MINISTRY OF HEALTH AND FAMILY WELFARE</t>
        </is>
      </c>
      <c r="M97" s="5" t="inlineStr">
        <is>
          <t>DEPARTMENT OF HEALTH AND FAMILY WELFARE</t>
        </is>
      </c>
      <c r="N97" s="5" t="b">
        <v>0</v>
      </c>
      <c r="O97" s="5" t="inlineStr">
        <is>
          <t>[]</t>
        </is>
      </c>
      <c r="P97" s="5" t="inlineStr">
        <is>
          <t>HLL INFRA TECH SERVICES LIMITED</t>
        </is>
      </c>
      <c r="Q97" s="5" t="inlineStr"/>
      <c r="R97" s="5" t="inlineStr"/>
      <c r="S97" s="5" t="inlineStr">
        <is>
          <t>7.0 L</t>
        </is>
      </c>
    </row>
    <row r="98">
      <c r="A98" s="5" t="inlineStr">
        <is>
          <t>GEM/2025/B/6397593</t>
        </is>
      </c>
      <c r="B98" s="5" t="inlineStr">
        <is>
          <t>Surgical Operating ENT Microscope (Q2)</t>
        </is>
      </c>
      <c r="C98" s="5" t="n">
        <v>1</v>
      </c>
      <c r="D98" s="6" t="n">
        <v>45838</v>
      </c>
      <c r="E98" s="6" t="n">
        <v>45878</v>
      </c>
      <c r="F98" s="5" t="inlineStr">
        <is>
          <t>2:00 PM</t>
        </is>
      </c>
      <c r="G98" s="5">
        <f>IF((INDIRECT("E"&amp;ROW())+INDIRECT("F"&amp;ROW()))-NOW() &lt;= 0, "CLOSED", INT((INDIRECT("E"&amp;ROW())+INDIRECT("F"&amp;ROW()))-NOW()) &amp; " days")</f>
        <v/>
      </c>
      <c r="H98" s="5" t="n">
        <v>363600</v>
      </c>
      <c r="I98" s="5" t="n">
        <v>12120000</v>
      </c>
      <c r="J98" s="5" t="inlineStr">
        <is>
          <t>["201306,IG Medical, Referral\nHospital ITBP, SSG CISF CAMP,\nPO Surajpur, Greater Noida"]</t>
        </is>
      </c>
      <c r="K98" s="5" t="inlineStr">
        <is>
          <t>No</t>
        </is>
      </c>
      <c r="L98" s="5" t="inlineStr">
        <is>
          <t>MINISTRY OF HOME AFFAIRS</t>
        </is>
      </c>
      <c r="M98" s="5" t="inlineStr">
        <is>
          <t>CENTRAL ARMED POLICE FORCES</t>
        </is>
      </c>
      <c r="N98" s="5" t="b">
        <v>0</v>
      </c>
      <c r="O98" s="5" t="inlineStr">
        <is>
          <t>[]</t>
        </is>
      </c>
      <c r="P98" s="5" t="inlineStr">
        <is>
          <t>INDO TIBETAN BORDER POLICE (ITBP)</t>
        </is>
      </c>
      <c r="Q98" s="5" t="inlineStr"/>
      <c r="R98" s="5" t="inlineStr"/>
      <c r="S98" s="5" t="inlineStr">
        <is>
          <t>1.2 Cr</t>
        </is>
      </c>
    </row>
    <row r="99">
      <c r="A99" s="5" t="inlineStr">
        <is>
          <t>GEM/2025/B/6396823</t>
        </is>
      </c>
      <c r="B99" s="5" t="inlineStr">
        <is>
          <t>Ascebder</t>
        </is>
      </c>
      <c r="C99" s="5" t="n">
        <v>202</v>
      </c>
      <c r="D99" s="6" t="n">
        <v>45838</v>
      </c>
      <c r="E99" s="6" t="n">
        <v>45878</v>
      </c>
      <c r="F99" s="5" t="inlineStr">
        <is>
          <t>12:00 PM</t>
        </is>
      </c>
      <c r="G99" s="5">
        <f>IF((INDIRECT("E"&amp;ROW())+INDIRECT("F"&amp;ROW()))-NOW() &lt;= 0, "CLOSED", INT((INDIRECT("E"&amp;ROW())+INDIRECT("F"&amp;ROW()))-NOW()) &amp; " days")</f>
        <v/>
      </c>
      <c r="H99" s="5" t="n">
        <v>43632</v>
      </c>
      <c r="I99" s="5" t="n">
        <v>1454400</v>
      </c>
      <c r="J99" s="5" t="inlineStr">
        <is>
          <t>["321001,SS BN, Saboli Camp,\nVillage Saboli, PO Nathupura,\nDistrict Sonipat, Haryana-\n321001"]</t>
        </is>
      </c>
      <c r="K99" s="5" t="inlineStr">
        <is>
          <t>No</t>
        </is>
      </c>
      <c r="L99" s="5" t="inlineStr">
        <is>
          <t>MINISTRY OF HOME AFFAIRS</t>
        </is>
      </c>
      <c r="M99" s="5" t="inlineStr">
        <is>
          <t>CENTRAL ARMED POLICE FORCES</t>
        </is>
      </c>
      <c r="N99" s="5" t="b">
        <v>0</v>
      </c>
      <c r="O99" s="5" t="inlineStr">
        <is>
          <t>[]</t>
        </is>
      </c>
      <c r="P99" s="5" t="inlineStr">
        <is>
          <t>INDO TIBETAN BORDER POLICE (ITBP)</t>
        </is>
      </c>
      <c r="Q99" s="5" t="inlineStr"/>
      <c r="R99" s="5" t="inlineStr"/>
      <c r="S99" s="5" t="inlineStr">
        <is>
          <t>14.5 L</t>
        </is>
      </c>
    </row>
    <row r="100">
      <c r="A100" s="5" t="inlineStr">
        <is>
          <t>GEM/2025/B/6262758</t>
        </is>
      </c>
      <c r="B100" s="5" t="inlineStr">
        <is>
          <t>data wall display (Q2)</t>
        </is>
      </c>
      <c r="C100" s="5" t="n">
        <v>1</v>
      </c>
      <c r="D100" s="6" t="n">
        <v>45838</v>
      </c>
      <c r="E100" s="6" t="n">
        <v>45878</v>
      </c>
      <c r="F100" s="5" t="inlineStr">
        <is>
          <t>6:00 PM</t>
        </is>
      </c>
      <c r="G100" s="5">
        <f>IF((INDIRECT("E"&amp;ROW())+INDIRECT("F"&amp;ROW()))-NOW() &lt;= 0, "CLOSED", INT((INDIRECT("E"&amp;ROW())+INDIRECT("F"&amp;ROW()))-NOW()) &amp; " days")</f>
        <v/>
      </c>
      <c r="H100" s="5" t="n">
        <v>77869</v>
      </c>
      <c r="I100" s="5" t="n">
        <v>2595630</v>
      </c>
      <c r="J100" s="5" t="inlineStr">
        <is>
          <t>["110003,ITBP, Block-2, CGO\nComplex, Lodhi Road, New\nDelhi."]</t>
        </is>
      </c>
      <c r="K100" s="5" t="inlineStr">
        <is>
          <t>No</t>
        </is>
      </c>
      <c r="L100" s="5" t="inlineStr">
        <is>
          <t>MINISTRY OF HOME AFFAIRS</t>
        </is>
      </c>
      <c r="M100" s="5" t="inlineStr">
        <is>
          <t>CENTRAL ARMED POLICE FORCES</t>
        </is>
      </c>
      <c r="N100" s="5" t="b">
        <v>0</v>
      </c>
      <c r="O100" s="5" t="inlineStr">
        <is>
          <t>[]</t>
        </is>
      </c>
      <c r="P100" s="5" t="inlineStr">
        <is>
          <t>INDO TIBETAN BORDER POLICE (ITBP)</t>
        </is>
      </c>
      <c r="Q100" s="5" t="inlineStr"/>
      <c r="R100" s="5" t="inlineStr"/>
      <c r="S100" s="5" t="inlineStr">
        <is>
          <t>26.0 L</t>
        </is>
      </c>
    </row>
    <row r="101">
      <c r="A101" s="5" t="inlineStr">
        <is>
          <t>GEM/2025/B/6329611</t>
        </is>
      </c>
      <c r="B101" s="5" t="inlineStr">
        <is>
          <t>RUGGEDIZED FIELD TELEPHONE (NSN5805-720560686)</t>
        </is>
      </c>
      <c r="C101" s="5" t="n">
        <v>35</v>
      </c>
      <c r="D101" s="6" t="n">
        <v>45834</v>
      </c>
      <c r="E101" s="6" t="n">
        <v>45874</v>
      </c>
      <c r="F101" s="5" t="inlineStr">
        <is>
          <t>5:00 PM</t>
        </is>
      </c>
      <c r="G101" s="5">
        <f>IF((INDIRECT("E"&amp;ROW())+INDIRECT("F"&amp;ROW()))-NOW() &lt;= 0, "CLOSED", INT((INDIRECT("E"&amp;ROW())+INDIRECT("F"&amp;ROW()))-NOW()) &amp; " days")</f>
        <v/>
      </c>
      <c r="H101" s="5" t="inlineStr"/>
      <c r="I101" s="5" t="inlineStr"/>
      <c r="J101" s="5" t="inlineStr">
        <is>
          <t>["UTTARA KANNADA"]</t>
        </is>
      </c>
      <c r="K101" s="5" t="inlineStr">
        <is>
          <t>No</t>
        </is>
      </c>
      <c r="L101" s="5" t="inlineStr">
        <is>
          <t>MINISTRY OF DEFENCE</t>
        </is>
      </c>
      <c r="M101" s="5" t="inlineStr">
        <is>
          <t>DEPARTMENT OF MILITARY AFFAIRS</t>
        </is>
      </c>
      <c r="N101" s="5" t="b">
        <v>0</v>
      </c>
      <c r="O101" s="5" t="inlineStr">
        <is>
          <t>[]</t>
        </is>
      </c>
      <c r="P101" s="5" t="inlineStr">
        <is>
          <t>INDIAN NAVY</t>
        </is>
      </c>
      <c r="Q101" s="5" t="inlineStr"/>
      <c r="R101" s="5" t="inlineStr"/>
      <c r="S101" s="5" t="inlineStr"/>
    </row>
    <row r="102">
      <c r="A102" s="5" t="inlineStr">
        <is>
          <t>GEM/2025/B/5938694</t>
        </is>
      </c>
      <c r="B102" s="5" t="inlineStr">
        <is>
          <t>Suspected Luggage Containment Vessel</t>
        </is>
      </c>
      <c r="C102" s="5" t="n">
        <v>3</v>
      </c>
      <c r="D102" s="6" t="n">
        <v>45723</v>
      </c>
      <c r="E102" s="6" t="n">
        <v>45875</v>
      </c>
      <c r="F102" s="5" t="inlineStr">
        <is>
          <t>5:00 PM</t>
        </is>
      </c>
      <c r="G102" s="5">
        <f>IF((INDIRECT("E"&amp;ROW())+INDIRECT("F"&amp;ROW()))-NOW() &lt;= 0, "CLOSED", INT((INDIRECT("E"&amp;ROW())+INDIRECT("F"&amp;ROW()))-NOW()) &amp; " days")</f>
        <v/>
      </c>
      <c r="H102" s="5" t="n">
        <v>1758000</v>
      </c>
      <c r="I102" s="5" t="n">
        <v>87900000</v>
      </c>
      <c r="J102" s="5" t="inlineStr">
        <is>
          <t>["122051,National Security\nGuards, Manesar"]</t>
        </is>
      </c>
      <c r="K102" s="5" t="inlineStr">
        <is>
          <t>No</t>
        </is>
      </c>
      <c r="L102" s="5" t="inlineStr">
        <is>
          <t>MINISTRY OF HOME AFFAIRS</t>
        </is>
      </c>
      <c r="M102" s="5" t="inlineStr">
        <is>
          <t>CENTRAL ARMED POLICE FORCES</t>
        </is>
      </c>
      <c r="N102" s="5" t="b">
        <v>1</v>
      </c>
      <c r="O102" s="5" t="inlineStr">
        <is>
          <t>["ss"]</t>
        </is>
      </c>
      <c r="P102" s="5" t="inlineStr">
        <is>
          <t>NATIONAL SECURITY GUARD (NSG)</t>
        </is>
      </c>
      <c r="Q102" s="5" t="inlineStr"/>
      <c r="R102" s="5" t="inlineStr"/>
      <c r="S102" s="5" t="inlineStr">
        <is>
          <t>8.8 Cr</t>
        </is>
      </c>
    </row>
    <row r="103">
      <c r="A103" s="5" t="inlineStr">
        <is>
          <t>GEM/2025/B/6395882</t>
        </is>
      </c>
      <c r="B103" s="5" t="inlineStr">
        <is>
          <t>Manpower Outsourcing Services - Minimum wage - Skilled;High School; Others</t>
        </is>
      </c>
      <c r="C103" s="5" t="inlineStr"/>
      <c r="D103" s="6" t="n">
        <v>45837</v>
      </c>
      <c r="E103" s="6" t="n">
        <v>45882</v>
      </c>
      <c r="F103" s="5" t="inlineStr">
        <is>
          <t>1:00 PM</t>
        </is>
      </c>
      <c r="G103" s="5">
        <f>IF((INDIRECT("E"&amp;ROW())+INDIRECT("F"&amp;ROW()))-NOW() &lt;= 0, "CLOSED", INT((INDIRECT("E"&amp;ROW())+INDIRECT("F"&amp;ROW()))-NOW()) &amp; " days")</f>
        <v/>
      </c>
      <c r="H103" s="5" t="n">
        <v>163190</v>
      </c>
      <c r="I103" s="5" t="n">
        <v>5439691</v>
      </c>
      <c r="J103" s="5" t="inlineStr">
        <is>
          <t>["208001,O/o The Manager MMS,HPO Compound, Kanpur"]</t>
        </is>
      </c>
      <c r="K103" s="5" t="inlineStr">
        <is>
          <t>No</t>
        </is>
      </c>
      <c r="L103" s="5" t="inlineStr">
        <is>
          <t>MINISTRY OF COMMUNICATIONS</t>
        </is>
      </c>
      <c r="M103" s="5" t="inlineStr">
        <is>
          <t>DEPARTMENT OF POSTS</t>
        </is>
      </c>
      <c r="N103" s="5" t="b">
        <v>0</v>
      </c>
      <c r="O103" s="5" t="inlineStr">
        <is>
          <t>[]</t>
        </is>
      </c>
      <c r="P103" s="5" t="inlineStr">
        <is>
          <t>DEPARTMENT OF POSTS</t>
        </is>
      </c>
      <c r="Q103" s="5" t="inlineStr"/>
      <c r="R103" s="5" t="inlineStr"/>
      <c r="S103" s="5" t="inlineStr">
        <is>
          <t>54.4 L</t>
        </is>
      </c>
    </row>
    <row r="104">
      <c r="A104" s="5" t="inlineStr">
        <is>
          <t>GEM/2025/B/6263949</t>
        </is>
      </c>
      <c r="B104" s="5" t="inlineStr">
        <is>
          <t>ALUMINIUM STRETCHER (UT-2000)</t>
        </is>
      </c>
      <c r="C104" s="5" t="n">
        <v>93</v>
      </c>
      <c r="D104" s="6" t="n">
        <v>45839</v>
      </c>
      <c r="E104" s="6" t="n">
        <v>45880</v>
      </c>
      <c r="F104" s="5" t="inlineStr">
        <is>
          <t>5:00 PM</t>
        </is>
      </c>
      <c r="G104" s="5">
        <f>IF((INDIRECT("E"&amp;ROW())+INDIRECT("F"&amp;ROW()))-NOW() &lt;= 0, "CLOSED", INT((INDIRECT("E"&amp;ROW())+INDIRECT("F"&amp;ROW()))-NOW()) &amp; " days")</f>
        <v/>
      </c>
      <c r="H104" s="5" t="n">
        <v>111600</v>
      </c>
      <c r="I104" s="5" t="n">
        <v>3720000</v>
      </c>
      <c r="J104" s="5" t="inlineStr">
        <is>
          <t>["321001,SS BN, Saboli Camp,\nVillage Saboli, PO Nathupura,\nDistrict Sonipat, Haryana-\n321001"]</t>
        </is>
      </c>
      <c r="K104" s="5" t="inlineStr">
        <is>
          <t>No</t>
        </is>
      </c>
      <c r="L104" s="5" t="inlineStr">
        <is>
          <t>MINISTRY OF HOME AFFAIRS</t>
        </is>
      </c>
      <c r="M104" s="5" t="inlineStr">
        <is>
          <t>CENTRAL ARMED POLICE FORCES</t>
        </is>
      </c>
      <c r="N104" s="5" t="b">
        <v>0</v>
      </c>
      <c r="O104" s="5" t="inlineStr">
        <is>
          <t>[]</t>
        </is>
      </c>
      <c r="P104" s="5" t="inlineStr">
        <is>
          <t>INDO TIBETAN BORDER POLICE (ITBP)</t>
        </is>
      </c>
      <c r="Q104" s="5" t="inlineStr"/>
      <c r="R104" s="5" t="inlineStr"/>
      <c r="S104" s="5" t="inlineStr">
        <is>
          <t>37.2 L</t>
        </is>
      </c>
    </row>
    <row r="105">
      <c r="A105" s="5" t="inlineStr">
        <is>
          <t>GEM/2025/B/6368764</t>
        </is>
      </c>
      <c r="B105" s="5" t="inlineStr">
        <is>
          <t>Supply of stores for Sentry Post , Elect items for Sentry post
, Furniture stores for Sentry post , Supply of materials for
internal pathway size 30 x 1.00M 30 SQM , Tools and
equipments items for sentry post</t>
        </is>
      </c>
      <c r="C105" s="5" t="n">
        <v>34</v>
      </c>
      <c r="D105" s="6" t="n">
        <v>45829</v>
      </c>
      <c r="E105" s="6" t="n">
        <v>45873</v>
      </c>
      <c r="F105" s="5" t="inlineStr">
        <is>
          <t>2:00 PM</t>
        </is>
      </c>
      <c r="G105" s="5">
        <f>IF((INDIRECT("E"&amp;ROW())+INDIRECT("F"&amp;ROW()))-NOW() &lt;= 0, "CLOSED", INT((INDIRECT("E"&amp;ROW())+INDIRECT("F"&amp;ROW()))-NOW()) &amp; " days")</f>
        <v/>
      </c>
      <c r="H105" s="5" t="n">
        <v>24000</v>
      </c>
      <c r="I105" s="5" t="n">
        <v>1200000</v>
      </c>
      <c r="J105" s="5" t="inlineStr">
        <is>
          <t>["Imphal West"]</t>
        </is>
      </c>
      <c r="K105" s="5" t="inlineStr">
        <is>
          <t>Yes | Partial | Experience - 2 year (s) | Turn over value - 6 (in
lakhs)</t>
        </is>
      </c>
      <c r="L105" s="5" t="inlineStr">
        <is>
          <t>MINISTRY OF DEFENCE</t>
        </is>
      </c>
      <c r="M105" s="5" t="inlineStr">
        <is>
          <t>DEPARTMENT OF MILITARY AFFAIRS</t>
        </is>
      </c>
      <c r="N105" s="5" t="b">
        <v>0</v>
      </c>
      <c r="O105" s="5" t="inlineStr">
        <is>
          <t>[]</t>
        </is>
      </c>
      <c r="P105" s="5" t="inlineStr">
        <is>
          <t>INDIAN ARMY</t>
        </is>
      </c>
      <c r="Q105" s="5" t="inlineStr"/>
      <c r="R105" s="5" t="inlineStr"/>
      <c r="S105" s="5" t="inlineStr">
        <is>
          <t>12.0 L</t>
        </is>
      </c>
    </row>
    <row r="106">
      <c r="A106" s="5" t="inlineStr">
        <is>
          <t>GEM/2025/B/6374478</t>
        </is>
      </c>
      <c r="B106" s="5" t="inlineStr">
        <is>
          <t>PROCUREMENT OF SV MOUNTS L-115KG FOR LSHSD &amp;
AVCAT PUMP AT COY (KAR)</t>
        </is>
      </c>
      <c r="C106" s="5" t="n">
        <v>1</v>
      </c>
      <c r="D106" s="6" t="n">
        <v>45835</v>
      </c>
      <c r="E106" s="6" t="n">
        <v>45877</v>
      </c>
      <c r="F106" s="5" t="inlineStr">
        <is>
          <t>11:00 AM</t>
        </is>
      </c>
      <c r="G106" s="5">
        <f>IF((INDIRECT("E"&amp;ROW())+INDIRECT("F"&amp;ROW()))-NOW() &lt;= 0, "CLOSED", INT((INDIRECT("E"&amp;ROW())+INDIRECT("F"&amp;ROW()))-NOW()) &amp; " days")</f>
        <v/>
      </c>
      <c r="H106" s="5" t="n">
        <v>26536</v>
      </c>
      <c r="I106" s="5" t="n">
        <v>884520</v>
      </c>
      <c r="J106" s="5" t="inlineStr">
        <is>
          <t>["UTTARA KANNADA"]</t>
        </is>
      </c>
      <c r="K106" s="5" t="inlineStr">
        <is>
          <t>Yes</t>
        </is>
      </c>
      <c r="L106" s="5" t="inlineStr">
        <is>
          <t>MINISTRY OF DEFENCE</t>
        </is>
      </c>
      <c r="M106" s="5" t="inlineStr">
        <is>
          <t>DEPARTMENT OF MILITARY AFFAIRS</t>
        </is>
      </c>
      <c r="N106" s="5" t="b">
        <v>0</v>
      </c>
      <c r="O106" s="5" t="inlineStr">
        <is>
          <t>[]</t>
        </is>
      </c>
      <c r="P106" s="5" t="inlineStr">
        <is>
          <t>INDIAN NAVY</t>
        </is>
      </c>
      <c r="Q106" s="5" t="inlineStr"/>
      <c r="R106" s="5" t="inlineStr"/>
      <c r="S106" s="5" t="inlineStr">
        <is>
          <t>8.8 L</t>
        </is>
      </c>
    </row>
    <row r="107">
      <c r="A107" s="5" t="inlineStr">
        <is>
          <t>GEM/2025/B/6381543</t>
        </is>
      </c>
      <c r="B107" s="5" t="inlineStr">
        <is>
          <t>INDIGENOUS DEVELOPMENT OF PROTOTYPE OF MICRO
SWITCH(V. 601. SER2) , DEVELOPMENT OF IOQ OF MICRO
SWITCH(V. 601. SER2)</t>
        </is>
      </c>
      <c r="C107" s="5" t="n">
        <v>42</v>
      </c>
      <c r="D107" s="6" t="n">
        <v>45835</v>
      </c>
      <c r="E107" s="6" t="n">
        <v>45880</v>
      </c>
      <c r="F107" s="5" t="inlineStr">
        <is>
          <t>11:00 AM</t>
        </is>
      </c>
      <c r="G107" s="5">
        <f>IF((INDIRECT("E"&amp;ROW())+INDIRECT("F"&amp;ROW()))-NOW() &lt;= 0, "CLOSED", INT((INDIRECT("E"&amp;ROW())+INDIRECT("F"&amp;ROW()))-NOW()) &amp; " days")</f>
        <v/>
      </c>
      <c r="H107" s="5" t="inlineStr"/>
      <c r="I107" s="5" t="inlineStr"/>
      <c r="J107" s="5" t="inlineStr">
        <is>
          <t>["NASHIK CITY"]</t>
        </is>
      </c>
      <c r="K107" s="5" t="inlineStr">
        <is>
          <t>No</t>
        </is>
      </c>
      <c r="L107" s="5" t="inlineStr">
        <is>
          <t>MINISTRY OF DEFENCE</t>
        </is>
      </c>
      <c r="M107" s="5" t="inlineStr">
        <is>
          <t>DEPARTMENT OF MILITARY AFFAIRS</t>
        </is>
      </c>
      <c r="N107" s="5" t="b">
        <v>0</v>
      </c>
      <c r="O107" s="5" t="inlineStr">
        <is>
          <t>[]</t>
        </is>
      </c>
      <c r="P107" s="5" t="inlineStr">
        <is>
          <t>INDIAN AIR FORCE</t>
        </is>
      </c>
      <c r="Q107" s="5" t="inlineStr"/>
      <c r="R107" s="5" t="inlineStr"/>
      <c r="S107" s="5" t="inlineStr"/>
    </row>
    <row r="108">
      <c r="A108" s="5" t="inlineStr">
        <is>
          <t>GEM/2025/B/6336031</t>
        </is>
      </c>
      <c r="B108" s="5" t="inlineStr">
        <is>
          <t>Custom Bid for Services - Annual Maintenance Contract of
ACs installed at various Locations of Teesta-V Power Station</t>
        </is>
      </c>
      <c r="C108" s="5" t="inlineStr"/>
      <c r="D108" s="6" t="n">
        <v>45824</v>
      </c>
      <c r="E108" s="6" t="n">
        <v>45875</v>
      </c>
      <c r="F108" s="5" t="inlineStr">
        <is>
          <t>5:00 PM</t>
        </is>
      </c>
      <c r="G108" s="5">
        <f>IF((INDIRECT("E"&amp;ROW())+INDIRECT("F"&amp;ROW()))-NOW() &lt;= 0, "CLOSED", INT((INDIRECT("E"&amp;ROW())+INDIRECT("F"&amp;ROW()))-NOW()) &amp; " days")</f>
        <v/>
      </c>
      <c r="H108" s="5" t="n">
        <v>13000</v>
      </c>
      <c r="I108" s="5" t="n">
        <v>650000</v>
      </c>
      <c r="J108" s="5" t="inlineStr">
        <is>
          <t>["737134,Teesta V Power Station\nBalutar"]</t>
        </is>
      </c>
      <c r="K108" s="5" t="inlineStr">
        <is>
          <t>Yes | Complete</t>
        </is>
      </c>
      <c r="L108" s="5" t="inlineStr">
        <is>
          <t>MINISTRY OF POWER</t>
        </is>
      </c>
      <c r="M108" s="5" t="inlineStr">
        <is>
          <t>NA</t>
        </is>
      </c>
      <c r="N108" s="5" t="b">
        <v>0</v>
      </c>
      <c r="O108" s="5" t="inlineStr">
        <is>
          <t>[]</t>
        </is>
      </c>
      <c r="P108" s="5" t="inlineStr">
        <is>
          <t>NHPC LIMITED</t>
        </is>
      </c>
      <c r="Q108" s="5" t="inlineStr">
        <is>
          <t>SIKKIM</t>
        </is>
      </c>
      <c r="R108" s="5" t="inlineStr"/>
      <c r="S108" s="5" t="inlineStr">
        <is>
          <t>6.5 L</t>
        </is>
      </c>
    </row>
    <row r="109">
      <c r="A109" s="5" t="inlineStr">
        <is>
          <t>GEM/2025/B/6220273</t>
        </is>
      </c>
      <c r="B109" s="5" t="inlineStr">
        <is>
          <t>Backhoe Loaders (V2) (Q2)</t>
        </is>
      </c>
      <c r="C109" s="5" t="n">
        <v>1</v>
      </c>
      <c r="D109" s="6" t="n">
        <v>45822</v>
      </c>
      <c r="E109" s="6" t="n">
        <v>45876</v>
      </c>
      <c r="F109" s="5" t="inlineStr">
        <is>
          <t>4:00 PM</t>
        </is>
      </c>
      <c r="G109" s="5">
        <f>IF((INDIRECT("E"&amp;ROW())+INDIRECT("F"&amp;ROW()))-NOW() &lt;= 0, "CLOSED", INT((INDIRECT("E"&amp;ROW())+INDIRECT("F"&amp;ROW()))-NOW()) &amp; " days")</f>
        <v/>
      </c>
      <c r="H109" s="5" t="n">
        <v>103000</v>
      </c>
      <c r="I109" s="5" t="n">
        <v>5150000</v>
      </c>
      <c r="J109" s="5" t="inlineStr">
        <is>
          <t>["737121,Rangit-IV H.E.Project,\nSikkip, Distt. Soreng"]</t>
        </is>
      </c>
      <c r="K109" s="5" t="inlineStr">
        <is>
          <t>Yes | Complete</t>
        </is>
      </c>
      <c r="L109" s="5" t="inlineStr">
        <is>
          <t>MINISTRY OF POWER</t>
        </is>
      </c>
      <c r="M109" s="5" t="inlineStr">
        <is>
          <t>HYDRO POWER</t>
        </is>
      </c>
      <c r="N109" s="5" t="b">
        <v>0</v>
      </c>
      <c r="O109" s="5" t="inlineStr">
        <is>
          <t>[]</t>
        </is>
      </c>
      <c r="P109" s="5" t="inlineStr">
        <is>
          <t>NHPC LIMITED</t>
        </is>
      </c>
      <c r="Q109" s="5" t="inlineStr"/>
      <c r="R109" s="5" t="inlineStr"/>
      <c r="S109" s="5" t="inlineStr">
        <is>
          <t>51.5 L</t>
        </is>
      </c>
    </row>
    <row r="110">
      <c r="A110" s="5" t="inlineStr">
        <is>
          <t>GEM/2025/B/6376711</t>
        </is>
      </c>
      <c r="B110" s="5" t="inlineStr">
        <is>
          <t>Bolero Wheel Cap , Eicher Repicano , Eicher Diesel Filter
Plate , Oil Filter , Diesel Pipe , Side Mirror , Headlight
Halogen , Labour Charge</t>
        </is>
      </c>
      <c r="C110" s="5" t="n">
        <v>10</v>
      </c>
      <c r="D110" s="6" t="n">
        <v>45832</v>
      </c>
      <c r="E110" s="6" t="n">
        <v>45871</v>
      </c>
      <c r="F110" s="5" t="inlineStr">
        <is>
          <t>9:00 AM</t>
        </is>
      </c>
      <c r="G110" s="5">
        <f>IF((INDIRECT("E"&amp;ROW())+INDIRECT("F"&amp;ROW()))-NOW() &lt;= 0, "CLOSED", INT((INDIRECT("E"&amp;ROW())+INDIRECT("F"&amp;ROW()))-NOW()) &amp; " days")</f>
        <v/>
      </c>
      <c r="H110" s="5" t="inlineStr"/>
      <c r="I110" s="5" t="n">
        <v>500000</v>
      </c>
      <c r="J110" s="5" t="inlineStr">
        <is>
          <t>["Imphal West"]</t>
        </is>
      </c>
      <c r="K110" s="5" t="inlineStr">
        <is>
          <t>None</t>
        </is>
      </c>
      <c r="L110" s="5" t="inlineStr">
        <is>
          <t>MINISTRY OF DEFENCE</t>
        </is>
      </c>
      <c r="M110" s="5" t="inlineStr">
        <is>
          <t>DEPARTMENT OF DEFENCE</t>
        </is>
      </c>
      <c r="N110" s="5" t="b">
        <v>1</v>
      </c>
      <c r="O110" s="5" t="inlineStr">
        <is>
          <t>["oil"]</t>
        </is>
      </c>
      <c r="P110" s="5" t="inlineStr">
        <is>
          <t>DIRECTOR GENERAL OF NATIONAL CADET CORPS</t>
        </is>
      </c>
      <c r="Q110" s="5" t="inlineStr">
        <is>
          <t>MANIPUR</t>
        </is>
      </c>
      <c r="R110" s="5" t="inlineStr"/>
      <c r="S110" s="5" t="inlineStr">
        <is>
          <t>5.0 L</t>
        </is>
      </c>
    </row>
    <row r="111">
      <c r="A111" s="5" t="inlineStr">
        <is>
          <t>GEM/2025/B/6361147</t>
        </is>
      </c>
      <c r="B111" s="5" t="inlineStr">
        <is>
          <t>High End Desktop Computer (Q2)</t>
        </is>
      </c>
      <c r="C111" s="5" t="n">
        <v>108</v>
      </c>
      <c r="D111" s="6" t="n">
        <v>45827</v>
      </c>
      <c r="E111" s="6" t="n">
        <v>45873</v>
      </c>
      <c r="F111" s="5" t="inlineStr">
        <is>
          <t>2:00 PM</t>
        </is>
      </c>
      <c r="G111" s="5">
        <f>IF((INDIRECT("E"&amp;ROW())+INDIRECT("F"&amp;ROW()))-NOW() &lt;= 0, "CLOSED", INT((INDIRECT("E"&amp;ROW())+INDIRECT("F"&amp;ROW()))-NOW()) &amp; " days")</f>
        <v/>
      </c>
      <c r="H111" s="5" t="n">
        <v>180000</v>
      </c>
      <c r="I111" s="5" t="n">
        <v>9000000</v>
      </c>
      <c r="J111" s="5" t="inlineStr">
        <is>
          <t>["793018,P.O. NEIGRIHMS,\nMawdiangdiang, Shillong"]</t>
        </is>
      </c>
      <c r="K111" s="5" t="inlineStr">
        <is>
          <t>None</t>
        </is>
      </c>
      <c r="L111" s="5" t="inlineStr">
        <is>
          <t>MINISTRY OF HEALTH AND FAMILY WELFARE</t>
        </is>
      </c>
      <c r="M111" s="5" t="inlineStr">
        <is>
          <t>DEPARTMENT OF HEALTH AND FAMILY WELFARE</t>
        </is>
      </c>
      <c r="N111" s="5" t="b">
        <v>0</v>
      </c>
      <c r="O111" s="5" t="inlineStr">
        <is>
          <t>[]</t>
        </is>
      </c>
      <c r="P111" s="5" t="inlineStr">
        <is>
          <t>NORTH EASTERN INDIRA GANDHI REGIONAL INSTITUTE OF HEALTH
AND MEDICAL SCIENCES</t>
        </is>
      </c>
      <c r="Q111" s="5" t="inlineStr">
        <is>
          <t>MEGHALAYA</t>
        </is>
      </c>
      <c r="R111" s="5" t="inlineStr"/>
      <c r="S111" s="5" t="inlineStr">
        <is>
          <t>90.0 L</t>
        </is>
      </c>
    </row>
    <row r="112">
      <c r="A112" s="5" t="inlineStr">
        <is>
          <t>GEM/2025/B/6297360</t>
        </is>
      </c>
      <c r="B112" s="5" t="inlineStr">
        <is>
          <t>Desktop Computer , UPS , Table , Revolving Chair</t>
        </is>
      </c>
      <c r="C112" s="5" t="n">
        <v>16</v>
      </c>
      <c r="D112" s="6" t="n">
        <v>45836</v>
      </c>
      <c r="E112" s="6" t="n">
        <v>45871</v>
      </c>
      <c r="F112" s="5" t="inlineStr">
        <is>
          <t>9:00 AM</t>
        </is>
      </c>
      <c r="G112" s="5">
        <f>IF((INDIRECT("E"&amp;ROW())+INDIRECT("F"&amp;ROW()))-NOW() &lt;= 0, "CLOSED", INT((INDIRECT("E"&amp;ROW())+INDIRECT("F"&amp;ROW()))-NOW()) &amp; " days")</f>
        <v/>
      </c>
      <c r="H112" s="5" t="inlineStr"/>
      <c r="I112" s="5" t="inlineStr"/>
      <c r="J112" s="5" t="inlineStr">
        <is>
          <t>["Ri Bhoi"]</t>
        </is>
      </c>
      <c r="K112" s="5" t="inlineStr">
        <is>
          <t>No</t>
        </is>
      </c>
      <c r="L112" s="5" t="inlineStr">
        <is>
          <t>MINISTRY OF DEFENCE</t>
        </is>
      </c>
      <c r="M112" s="5" t="inlineStr">
        <is>
          <t>DEPARTMENT OF MILITARY AFFAIRS</t>
        </is>
      </c>
      <c r="N112" s="5" t="b">
        <v>0</v>
      </c>
      <c r="O112" s="5" t="inlineStr">
        <is>
          <t>[]</t>
        </is>
      </c>
      <c r="P112" s="5" t="inlineStr">
        <is>
          <t>INDIAN ARMY</t>
        </is>
      </c>
      <c r="Q112" s="5" t="inlineStr">
        <is>
          <t>MEGHALAYA</t>
        </is>
      </c>
      <c r="R112" s="5" t="inlineStr"/>
      <c r="S112" s="5" t="inlineStr"/>
    </row>
    <row r="113">
      <c r="A113" s="5" t="inlineStr">
        <is>
          <t>GEM/2025/B/6353230</t>
        </is>
      </c>
      <c r="B113" s="5" t="inlineStr">
        <is>
          <t>Tablet Computer (V2) (Q2)</t>
        </is>
      </c>
      <c r="C113" s="5" t="n">
        <v>36</v>
      </c>
      <c r="D113" s="6" t="n">
        <v>45825</v>
      </c>
      <c r="E113" s="6" t="n">
        <v>45873</v>
      </c>
      <c r="F113" s="5" t="inlineStr">
        <is>
          <t>4:00 PM</t>
        </is>
      </c>
      <c r="G113" s="5">
        <f>IF((INDIRECT("E"&amp;ROW())+INDIRECT("F"&amp;ROW()))-NOW() &lt;= 0, "CLOSED", INT((INDIRECT("E"&amp;ROW())+INDIRECT("F"&amp;ROW()))-NOW()) &amp; " days")</f>
        <v/>
      </c>
      <c r="H113" s="5" t="n">
        <v>27950</v>
      </c>
      <c r="I113" s="5" t="n">
        <v>1397520</v>
      </c>
      <c r="J113" s="5" t="inlineStr">
        <is>
          <t>["799003,Arundhuti Nagar,\nAgartala"]</t>
        </is>
      </c>
      <c r="K113" s="5" t="inlineStr">
        <is>
          <t>No</t>
        </is>
      </c>
      <c r="L113" s="5" t="inlineStr">
        <is>
          <t>TRIPURA</t>
        </is>
      </c>
      <c r="M113" s="5" t="inlineStr">
        <is>
          <t>POWER DEPARTMENT TRIPURA</t>
        </is>
      </c>
      <c r="N113" s="5" t="b">
        <v>1</v>
      </c>
      <c r="O113" s="5" t="inlineStr">
        <is>
          <t>["tablet"]</t>
        </is>
      </c>
      <c r="P113" s="5" t="inlineStr">
        <is>
          <t>TRIPURA STATE ELECTRICITY CORPORATION LIMITED</t>
        </is>
      </c>
      <c r="Q113" s="5" t="inlineStr">
        <is>
          <t>TRIPURA</t>
        </is>
      </c>
      <c r="R113" s="5" t="inlineStr"/>
      <c r="S113" s="5" t="inlineStr">
        <is>
          <t>14.0 L</t>
        </is>
      </c>
    </row>
    <row r="114">
      <c r="A114" s="5" t="inlineStr">
        <is>
          <t>GEM/2025/B/6372038</t>
        </is>
      </c>
      <c r="B114" s="5" t="inlineStr">
        <is>
          <t>Plastic Moulded Table - Preschool Kit (Q3)</t>
        </is>
      </c>
      <c r="C114" s="5" t="n">
        <v>60</v>
      </c>
      <c r="D114" s="6" t="n">
        <v>45831</v>
      </c>
      <c r="E114" s="6" t="n">
        <v>45874</v>
      </c>
      <c r="F114" s="5" t="inlineStr">
        <is>
          <t>12:00 PM</t>
        </is>
      </c>
      <c r="G114" s="5">
        <f>IF((INDIRECT("E"&amp;ROW())+INDIRECT("F"&amp;ROW()))-NOW() &lt;= 0, "CLOSED", INT((INDIRECT("E"&amp;ROW())+INDIRECT("F"&amp;ROW()))-NOW()) &amp; " days")</f>
        <v/>
      </c>
      <c r="H114" s="5" t="inlineStr"/>
      <c r="I114" s="5" t="inlineStr"/>
      <c r="J114" s="5" t="inlineStr">
        <is>
          <t>["799273,Lalcherra Chailenghta"]</t>
        </is>
      </c>
      <c r="K114" s="5" t="inlineStr">
        <is>
          <t>No</t>
        </is>
      </c>
      <c r="L114" s="5" t="inlineStr">
        <is>
          <t>TRIPURA</t>
        </is>
      </c>
      <c r="M114" s="5" t="inlineStr">
        <is>
          <t>POLICE DEPARTMENT TRIPURA</t>
        </is>
      </c>
      <c r="N114" s="5" t="b">
        <v>0</v>
      </c>
      <c r="O114" s="5" t="inlineStr">
        <is>
          <t>[]</t>
        </is>
      </c>
      <c r="P114" s="5" t="inlineStr">
        <is>
          <t>N/A</t>
        </is>
      </c>
      <c r="Q114" s="5" t="inlineStr">
        <is>
          <t>TRIPURA</t>
        </is>
      </c>
      <c r="R114" s="5" t="inlineStr"/>
      <c r="S114" s="5" t="inlineStr"/>
    </row>
    <row r="115">
      <c r="A115" s="5" t="inlineStr">
        <is>
          <t>GEM/2025/B/6323905</t>
        </is>
      </c>
      <c r="B115" s="5" t="inlineStr">
        <is>
          <t>Power Generator - DG Set (up to 900 KVA) (Q2)</t>
        </is>
      </c>
      <c r="C115" s="5" t="n">
        <v>2</v>
      </c>
      <c r="D115" s="6" t="n">
        <v>45817</v>
      </c>
      <c r="E115" s="6" t="n">
        <v>45873</v>
      </c>
      <c r="F115" s="5" t="inlineStr">
        <is>
          <t>11:00 AM</t>
        </is>
      </c>
      <c r="G115" s="5">
        <f>IF((INDIRECT("E"&amp;ROW())+INDIRECT("F"&amp;ROW()))-NOW() &lt;= 0, "CLOSED", INT((INDIRECT("E"&amp;ROW())+INDIRECT("F"&amp;ROW()))-NOW()) &amp; " days")</f>
        <v/>
      </c>
      <c r="H115" s="5" t="n">
        <v>444000</v>
      </c>
      <c r="I115" s="5" t="n">
        <v>22200000</v>
      </c>
      <c r="J115" s="5" t="inlineStr">
        <is>
          <t>["799003,Arundhuti Nagar,\nAgartala"]</t>
        </is>
      </c>
      <c r="K115" s="5" t="inlineStr">
        <is>
          <t>No</t>
        </is>
      </c>
      <c r="L115" s="5" t="inlineStr">
        <is>
          <t>TRIPURA</t>
        </is>
      </c>
      <c r="M115" s="5" t="inlineStr">
        <is>
          <t>POWER DEPARTMENT TRIPURA</t>
        </is>
      </c>
      <c r="N115" s="5" t="b">
        <v>0</v>
      </c>
      <c r="O115" s="5" t="inlineStr">
        <is>
          <t>[]</t>
        </is>
      </c>
      <c r="P115" s="5" t="inlineStr">
        <is>
          <t>TRIPURA STATE ELECTRICITY CORPORATION LIMITED</t>
        </is>
      </c>
      <c r="Q115" s="5" t="inlineStr">
        <is>
          <t>TRIPURA</t>
        </is>
      </c>
      <c r="R115" s="5" t="inlineStr"/>
      <c r="S115" s="5" t="inlineStr">
        <is>
          <t>2.2 Cr</t>
        </is>
      </c>
    </row>
    <row r="116">
      <c r="A116" s="5" t="inlineStr">
        <is>
          <t>GEM/2025/B/6338804</t>
        </is>
      </c>
      <c r="B116" s="5" t="inlineStr">
        <is>
          <t>Desk and Bench Set for Classroom/Training Area (Q2)</t>
        </is>
      </c>
      <c r="C116" s="5" t="n">
        <v>30</v>
      </c>
      <c r="D116" s="6" t="n">
        <v>45820</v>
      </c>
      <c r="E116" s="6" t="n">
        <v>45887</v>
      </c>
      <c r="F116" s="5" t="inlineStr">
        <is>
          <t>9:00 AM</t>
        </is>
      </c>
      <c r="G116" s="5">
        <f>IF((INDIRECT("E"&amp;ROW())+INDIRECT("F"&amp;ROW()))-NOW() &lt;= 0, "CLOSED", INT((INDIRECT("E"&amp;ROW())+INDIRECT("F"&amp;ROW()))-NOW()) &amp; " days")</f>
        <v/>
      </c>
      <c r="H116" s="5" t="inlineStr"/>
      <c r="I116" s="5" t="n">
        <v>60000</v>
      </c>
      <c r="J116" s="5" t="inlineStr">
        <is>
          <t>["781032,CRC Guwahati,\nGuwahati Medical College\nHospital Campus Post Office\nIndrapur, GMC Hospital Rd,\nBhangagarh, Guwahati, Assam\n781032"]</t>
        </is>
      </c>
      <c r="K116" s="5" t="inlineStr">
        <is>
          <t>None</t>
        </is>
      </c>
      <c r="L116" s="5" t="inlineStr">
        <is>
          <t>MINISTRY OF SOCIAL JUSTICE AND EMPOWERMENT</t>
        </is>
      </c>
      <c r="M116" s="5" t="inlineStr">
        <is>
          <t>DEPARTMENT OF EMPOWERMENT OF PERSONS WITH DISABILITIES</t>
        </is>
      </c>
      <c r="N116" s="5" t="b">
        <v>1</v>
      </c>
      <c r="O116" s="5" t="inlineStr">
        <is>
          <t>["ss"]</t>
        </is>
      </c>
      <c r="P116" s="5" t="inlineStr">
        <is>
          <t>COMPOSITE REGIONAL CENTER</t>
        </is>
      </c>
      <c r="Q116" s="5" t="inlineStr">
        <is>
          <t>ASSAM</t>
        </is>
      </c>
      <c r="R116" s="5" t="inlineStr"/>
      <c r="S116" s="5" t="inlineStr">
        <is>
          <t>60000</t>
        </is>
      </c>
    </row>
    <row r="117">
      <c r="A117" s="5" t="inlineStr">
        <is>
          <t>GEM/2025/B/6348728</t>
        </is>
      </c>
      <c r="B117" s="5" t="inlineStr">
        <is>
          <t>Tablet Computer (V2) (Q2)</t>
        </is>
      </c>
      <c r="C117" s="5" t="n">
        <v>8799</v>
      </c>
      <c r="D117" s="6" t="n">
        <v>45824</v>
      </c>
      <c r="E117" s="6" t="n">
        <v>45874</v>
      </c>
      <c r="F117" s="5" t="inlineStr">
        <is>
          <t>4:00 PM</t>
        </is>
      </c>
      <c r="G117" s="5">
        <f>IF((INDIRECT("E"&amp;ROW())+INDIRECT("F"&amp;ROW()))-NOW() &lt;= 0, "CLOSED", INT((INDIRECT("E"&amp;ROW())+INDIRECT("F"&amp;ROW()))-NOW()) &amp; " days")</f>
        <v/>
      </c>
      <c r="H117" s="5" t="n">
        <v>3200000</v>
      </c>
      <c r="I117" s="5" t="n">
        <v>160000000</v>
      </c>
      <c r="J117" s="5" t="inlineStr">
        <is>
          <t>["781019,Kahilipara, Guwahati,\nKamrup-Metro, Assam"]</t>
        </is>
      </c>
      <c r="K117" s="5" t="inlineStr">
        <is>
          <t>None</t>
        </is>
      </c>
      <c r="L117" s="5" t="inlineStr">
        <is>
          <t>ASSAM</t>
        </is>
      </c>
      <c r="M117" s="5" t="inlineStr">
        <is>
          <t>EDUCATION DEPARTMENT ASSAM</t>
        </is>
      </c>
      <c r="N117" s="5" t="b">
        <v>1</v>
      </c>
      <c r="O117" s="5" t="inlineStr">
        <is>
          <t>["tablet"]</t>
        </is>
      </c>
      <c r="P117" s="5" t="inlineStr">
        <is>
          <t>AXOM SARBA SIKSHA ABHIJAN MISSION GUWAHATI</t>
        </is>
      </c>
      <c r="Q117" s="5" t="inlineStr">
        <is>
          <t>ASSAM</t>
        </is>
      </c>
      <c r="R117" s="5" t="inlineStr"/>
      <c r="S117" s="5" t="inlineStr">
        <is>
          <t>16.0 Cr</t>
        </is>
      </c>
    </row>
    <row r="118">
      <c r="A118" s="5" t="inlineStr">
        <is>
          <t>GEM/2025/B/6343702</t>
        </is>
      </c>
      <c r="B118" s="5" t="inlineStr">
        <is>
          <t>Custom Bid for Services - Construction of godowns for FCI
Storage requirements, to be managed and supervised by
tenderer, under new PEG Scheme-2024 at Revenue District
Biswanath</t>
        </is>
      </c>
      <c r="C118" s="5" t="inlineStr"/>
      <c r="D118" s="6" t="n">
        <v>45821</v>
      </c>
      <c r="E118" s="6" t="n">
        <v>45876</v>
      </c>
      <c r="F118" s="5" t="inlineStr">
        <is>
          <t>2:00 PM</t>
        </is>
      </c>
      <c r="G118" s="5">
        <f>IF((INDIRECT("E"&amp;ROW())+INDIRECT("F"&amp;ROW()))-NOW() &lt;= 0, "CLOSED", INT((INDIRECT("E"&amp;ROW())+INDIRECT("F"&amp;ROW()))-NOW()) &amp; " days")</f>
        <v/>
      </c>
      <c r="H118" s="5" t="n">
        <v>400000</v>
      </c>
      <c r="I118" s="5" t="n">
        <v>20000000</v>
      </c>
      <c r="J118" s="5" t="inlineStr">
        <is>
          <t>["781008,FOOD CORPORATION\nOF INDIA, ASSAM, GUWAHATI,\nMT TOWER BUILDING, ABOVE\nTRENDS, PALTAN BAZAR, G.S\nROAD, GUWAHATI 781008"]</t>
        </is>
      </c>
      <c r="K118" s="5" t="inlineStr">
        <is>
          <t>No</t>
        </is>
      </c>
      <c r="L118" s="5" t="inlineStr">
        <is>
          <t>MINISTRY OF CONSUMER AFFAIRS FOOD AND PUBLIC DISTRIBUTION</t>
        </is>
      </c>
      <c r="M118" s="5" t="inlineStr">
        <is>
          <t>DEPARTMENT OF FOOD AND PUBLIC DISTRIBUTION</t>
        </is>
      </c>
      <c r="N118" s="5" t="b">
        <v>0</v>
      </c>
      <c r="O118" s="5" t="inlineStr">
        <is>
          <t>[]</t>
        </is>
      </c>
      <c r="P118" s="5" t="inlineStr">
        <is>
          <t>FOOD CORPORATION OF INDIA</t>
        </is>
      </c>
      <c r="Q118" s="5" t="inlineStr">
        <is>
          <t>ASSAM</t>
        </is>
      </c>
      <c r="R118" s="5" t="inlineStr"/>
      <c r="S118" s="5" t="inlineStr">
        <is>
          <t>2.0 Cr</t>
        </is>
      </c>
    </row>
    <row r="119">
      <c r="A119" s="5" t="inlineStr">
        <is>
          <t>GEM/2025/B/6343766</t>
        </is>
      </c>
      <c r="B119" s="5" t="inlineStr">
        <is>
          <t>Custom Bid for Services - Construction of godowns for FCI
Storage requirements, to be managed and supervised by
tenderer, under new PEG Scheme-2024 at Revenue District
Hojai</t>
        </is>
      </c>
      <c r="C119" s="5" t="inlineStr"/>
      <c r="D119" s="6" t="n">
        <v>45821</v>
      </c>
      <c r="E119" s="6" t="n">
        <v>45876</v>
      </c>
      <c r="F119" s="5" t="inlineStr">
        <is>
          <t>2:00 PM</t>
        </is>
      </c>
      <c r="G119" s="5">
        <f>IF((INDIRECT("E"&amp;ROW())+INDIRECT("F"&amp;ROW()))-NOW() &lt;= 0, "CLOSED", INT((INDIRECT("E"&amp;ROW())+INDIRECT("F"&amp;ROW()))-NOW()) &amp; " days")</f>
        <v/>
      </c>
      <c r="H119" s="5" t="n">
        <v>100000</v>
      </c>
      <c r="I119" s="5" t="n">
        <v>5000000</v>
      </c>
      <c r="J119" s="5" t="inlineStr">
        <is>
          <t>["781008,FOOD CORPORATION\nOF INDIA, ASSAM, GUWAHATI,\nMT TOWER BUILDING, ABOVE\nTRENDS, PALTAN BAZAR, G.S\nROAD, GUWAHATI 781008"]</t>
        </is>
      </c>
      <c r="K119" s="5" t="inlineStr">
        <is>
          <t>None</t>
        </is>
      </c>
      <c r="L119" s="5" t="inlineStr">
        <is>
          <t>MINISTRY OF CONSUMER AFFAIRS FOOD AND PUBLIC DISTRIBUTION</t>
        </is>
      </c>
      <c r="M119" s="5" t="inlineStr">
        <is>
          <t>DEPARTMENT OF FOOD AND PUBLIC DISTRIBUTION</t>
        </is>
      </c>
      <c r="N119" s="5" t="b">
        <v>0</v>
      </c>
      <c r="O119" s="5" t="inlineStr">
        <is>
          <t>[]</t>
        </is>
      </c>
      <c r="P119" s="5" t="inlineStr">
        <is>
          <t>FOOD CORPORATION OF INDIA</t>
        </is>
      </c>
      <c r="Q119" s="5" t="inlineStr">
        <is>
          <t>ASSAM</t>
        </is>
      </c>
      <c r="R119" s="5" t="inlineStr"/>
      <c r="S119" s="5" t="inlineStr">
        <is>
          <t>50.0 L</t>
        </is>
      </c>
    </row>
    <row r="120">
      <c r="A120" s="5" t="inlineStr">
        <is>
          <t>GEM/2025/B/6343843</t>
        </is>
      </c>
      <c r="B120" s="5" t="inlineStr">
        <is>
          <t>Custom Bid for Services - Construction of godowns for FCI
Storage requirements, to be managed and supervised by
tenderer, under new PEG Scheme-2024 at Revenue District
Karbi Anglong West</t>
        </is>
      </c>
      <c r="C120" s="5" t="inlineStr"/>
      <c r="D120" s="6" t="n">
        <v>45821</v>
      </c>
      <c r="E120" s="6" t="n">
        <v>45876</v>
      </c>
      <c r="F120" s="5" t="inlineStr">
        <is>
          <t>2:00 PM</t>
        </is>
      </c>
      <c r="G120" s="5">
        <f>IF((INDIRECT("E"&amp;ROW())+INDIRECT("F"&amp;ROW()))-NOW() &lt;= 0, "CLOSED", INT((INDIRECT("E"&amp;ROW())+INDIRECT("F"&amp;ROW()))-NOW()) &amp; " days")</f>
        <v/>
      </c>
      <c r="H120" s="5" t="n">
        <v>100000</v>
      </c>
      <c r="I120" s="5" t="n">
        <v>5000000</v>
      </c>
      <c r="J120" s="5" t="inlineStr">
        <is>
          <t>["781008,FOOD CORPORATION\nOF INDIA, ASSAM, GUWAHATI,\nMT TOWER BUILDING, ABOVE\nTRENDS, PALTAN BAZAR, G.S\nROAD, GUWAHATI 781008"]</t>
        </is>
      </c>
      <c r="K120" s="5" t="inlineStr">
        <is>
          <t>None</t>
        </is>
      </c>
      <c r="L120" s="5" t="inlineStr">
        <is>
          <t>MINISTRY OF CONSUMER AFFAIRS FOOD AND PUBLIC DISTRIBUTION</t>
        </is>
      </c>
      <c r="M120" s="5" t="inlineStr">
        <is>
          <t>DEPARTMENT OF FOOD AND PUBLIC DISTRIBUTION</t>
        </is>
      </c>
      <c r="N120" s="5" t="b">
        <v>0</v>
      </c>
      <c r="O120" s="5" t="inlineStr">
        <is>
          <t>[]</t>
        </is>
      </c>
      <c r="P120" s="5" t="inlineStr">
        <is>
          <t>FOOD CORPORATION OF INDIA</t>
        </is>
      </c>
      <c r="Q120" s="5" t="inlineStr">
        <is>
          <t>ASSAM</t>
        </is>
      </c>
      <c r="R120" s="5" t="inlineStr"/>
      <c r="S120" s="5" t="inlineStr">
        <is>
          <t>50.0 L</t>
        </is>
      </c>
    </row>
    <row r="121">
      <c r="A121" s="5" t="inlineStr">
        <is>
          <t>GEM/2025/B/6343910</t>
        </is>
      </c>
      <c r="B121" s="5" t="inlineStr">
        <is>
          <t>Custom Bid for Services - Construction of godowns for FCI
Storage requirements, to be managed and supervised by
tenderer, under new PEG Scheme-2024 at Revenue District
Sribhumi (Karimganj)</t>
        </is>
      </c>
      <c r="C121" s="5" t="inlineStr"/>
      <c r="D121" s="6" t="n">
        <v>45821</v>
      </c>
      <c r="E121" s="6" t="n">
        <v>45876</v>
      </c>
      <c r="F121" s="5" t="inlineStr">
        <is>
          <t>2:00 PM</t>
        </is>
      </c>
      <c r="G121" s="5">
        <f>IF((INDIRECT("E"&amp;ROW())+INDIRECT("F"&amp;ROW()))-NOW() &lt;= 0, "CLOSED", INT((INDIRECT("E"&amp;ROW())+INDIRECT("F"&amp;ROW()))-NOW()) &amp; " days")</f>
        <v/>
      </c>
      <c r="H121" s="5" t="n">
        <v>300000</v>
      </c>
      <c r="I121" s="5" t="n">
        <v>15000000</v>
      </c>
      <c r="J121" s="5" t="inlineStr">
        <is>
          <t>["781008,FOOD CORPORATION\nOF INDIA, ASSAM, GUWAHATI,\nMT TOWER BUILDING, ABOVE\nTRENDS, PALTAN BAZAR, G.S\nROAD, GUWAHATI 781008"]</t>
        </is>
      </c>
      <c r="K121" s="5" t="inlineStr">
        <is>
          <t>None</t>
        </is>
      </c>
      <c r="L121" s="5" t="inlineStr">
        <is>
          <t>MINISTRY OF CONSUMER AFFAIRS FOOD AND PUBLIC DISTRIBUTION</t>
        </is>
      </c>
      <c r="M121" s="5" t="inlineStr">
        <is>
          <t>DEPARTMENT OF FOOD AND PUBLIC DISTRIBUTION</t>
        </is>
      </c>
      <c r="N121" s="5" t="b">
        <v>0</v>
      </c>
      <c r="O121" s="5" t="inlineStr">
        <is>
          <t>[]</t>
        </is>
      </c>
      <c r="P121" s="5" t="inlineStr">
        <is>
          <t>FOOD CORPORATION OF INDIA</t>
        </is>
      </c>
      <c r="Q121" s="5" t="inlineStr">
        <is>
          <t>ASSAM</t>
        </is>
      </c>
      <c r="R121" s="5" t="inlineStr"/>
      <c r="S121" s="5" t="inlineStr">
        <is>
          <t>1.5 Cr</t>
        </is>
      </c>
    </row>
    <row r="122">
      <c r="A122" s="5" t="inlineStr">
        <is>
          <t>GEM/2025/B/6343888</t>
        </is>
      </c>
      <c r="B122" s="5" t="inlineStr">
        <is>
          <t>Custom Bid for Services - Construction of godowns for FCI
Storage requirements, to be managed and supervised by
tenderer, under new PEG Scheme-2024 at Revenue District
Dibrugarh</t>
        </is>
      </c>
      <c r="C122" s="5" t="inlineStr"/>
      <c r="D122" s="6" t="n">
        <v>45821</v>
      </c>
      <c r="E122" s="6" t="n">
        <v>45876</v>
      </c>
      <c r="F122" s="5" t="inlineStr">
        <is>
          <t>2:00 PM</t>
        </is>
      </c>
      <c r="G122" s="5">
        <f>IF((INDIRECT("E"&amp;ROW())+INDIRECT("F"&amp;ROW()))-NOW() &lt;= 0, "CLOSED", INT((INDIRECT("E"&amp;ROW())+INDIRECT("F"&amp;ROW()))-NOW()) &amp; " days")</f>
        <v/>
      </c>
      <c r="H122" s="5" t="n">
        <v>300000</v>
      </c>
      <c r="I122" s="5" t="n">
        <v>15000000</v>
      </c>
      <c r="J122" s="5" t="inlineStr">
        <is>
          <t>["781008,FOOD CORPORATION\nOF INDIA, ASSAM, GUWAHATI,\nMT TOWER BUILDING, ABOVE\nTRENDS, PALTAN BAZAR, G.S\nROAD, GUWAHATI 781008"]</t>
        </is>
      </c>
      <c r="K122" s="5" t="inlineStr">
        <is>
          <t>None</t>
        </is>
      </c>
      <c r="L122" s="5" t="inlineStr">
        <is>
          <t>MINISTRY OF CONSUMER AFFAIRS FOOD AND PUBLIC DISTRIBUTION</t>
        </is>
      </c>
      <c r="M122" s="5" t="inlineStr">
        <is>
          <t>DEPARTMENT OF FOOD AND PUBLIC DISTRIBUTION</t>
        </is>
      </c>
      <c r="N122" s="5" t="b">
        <v>0</v>
      </c>
      <c r="O122" s="5" t="inlineStr">
        <is>
          <t>[]</t>
        </is>
      </c>
      <c r="P122" s="5" t="inlineStr">
        <is>
          <t>FOOD CORPORATION OF INDIA</t>
        </is>
      </c>
      <c r="Q122" s="5" t="inlineStr">
        <is>
          <t>ASSAM</t>
        </is>
      </c>
      <c r="R122" s="5" t="inlineStr"/>
      <c r="S122" s="5" t="inlineStr">
        <is>
          <t>1.5 Cr</t>
        </is>
      </c>
    </row>
    <row r="123">
      <c r="A123" s="5" t="inlineStr">
        <is>
          <t>GEM/2025/B/5859414</t>
        </is>
      </c>
      <c r="B123" s="5" t="inlineStr">
        <is>
          <t>Balipara main and Tie Bongaigoan 1 and 2 , Bongaigaon
Main and Tie - Balipara 2 , Balipara Main Bay Misa 1 and 2
ICT 1 and Tie Bay Misa I and 2 , Balipara Main Bay BNC 1 and
2 , Bongaigaon Main BR 2 , Misa Main Bay Balipara 1 and 2,
BR 1, ICT 1 Tie Bay Balipara 1 and 2 , Balipara Main ICT1
Bongaigaon 1 and 2 Tie Bongaigaon 1 and 2 , Bongaigaon
Main BR2 Balipara 2 Tie Balipara 2 , Misa Main Bay BR1 ICT1
, Balipara ICT1 Sonabil1 BC , Misa Dimapur2 , Misa ICT1 ,
Misa Kopili3 , Salakati Bongaigaon 1 , Salakati ICT1, BC ,
Mariani AEGCL under Mariani PG Kathalguri , Balipara SPARE
420kV 3150A PIR 50 KA , Bongaigaon SPARE 420 kV 3150A
PIR 50 KA , Balipara SPARE 420 kV 3150A WO PIR 50 KA ,
Bongaigaon SPARE 420 kV, 3150A WO PIR, 50 KA , Misa
SPARE 420 kV, 3150A, WO PIR, 50 KA , Balipara SPARE 245
kV, 2500A, 50 KA , Misa SPARE 245 kV, 2500A, 50 KA ,
Salakati SPARE 245 kV, 2500A, 50 KA , Mariani AEGCL under
Mariani PG SPARE 245 kV, 2500A, 50 KA</t>
        </is>
      </c>
      <c r="C123" s="5" t="n">
        <v>50</v>
      </c>
      <c r="D123" s="6" t="n">
        <v>45681</v>
      </c>
      <c r="E123" s="6" t="n">
        <v>45894</v>
      </c>
      <c r="F123" s="5" t="inlineStr">
        <is>
          <t>11:00 AM</t>
        </is>
      </c>
      <c r="G123" s="5">
        <f>IF((INDIRECT("E"&amp;ROW())+INDIRECT("F"&amp;ROW()))-NOW() &lt;= 0, "CLOSED", INT((INDIRECT("E"&amp;ROW())+INDIRECT("F"&amp;ROW()))-NOW()) &amp; " days")</f>
        <v/>
      </c>
      <c r="H123" s="5" t="inlineStr"/>
      <c r="I123" s="5" t="n">
        <v>159617825</v>
      </c>
      <c r="J123" s="5" t="inlineStr">
        <is>
          <t>["784103,POWERGRID\nCORPORATION OF INDIA\nLIMITED, BALLIPARA 400KV S/S,\nP.O:CHARIDUAR,\nDIST:SONITPUR, ASSAM-\n784103", "783369,POWERGRID\nCORPORATION OF INDIA\nLIMITED, 400/ 220KV\nBONGAIGAON S/S, Vill -\nFukagaon, PO - Salakati, Dt-\nKokrajhar, BTAD Assam -\n783369", "782427,POWERGRID\nCORPORATION OF INDIA\nLIMITED, MISA 400KV S/S,\nVILLAGE: VELUGURI,\nP.O:KOTHIATOLII, DIST:HOJAI,\nASSAM-782427", "785634,POWERGRID\nCORPORATION OF INDIA\nLIMITED, POWERGRID MARIANI\n220KV S/S,NEW SONOWAL,\nMARIANI, JORHAT, ASSAM-\n785634"]</t>
        </is>
      </c>
      <c r="K123" s="5" t="inlineStr">
        <is>
          <t>None</t>
        </is>
      </c>
      <c r="L123" s="5" t="inlineStr">
        <is>
          <t>MINISTRY OF POWER</t>
        </is>
      </c>
      <c r="M123" s="5" t="inlineStr">
        <is>
          <t>POWER GRID CORPORATION OF INDIA LIMITED</t>
        </is>
      </c>
      <c r="N123" s="5" t="b">
        <v>0</v>
      </c>
      <c r="O123" s="5" t="inlineStr">
        <is>
          <t>[]</t>
        </is>
      </c>
      <c r="P123" s="5" t="inlineStr">
        <is>
          <t>POWER GRID CORPORATION OF INDIA LIMITED</t>
        </is>
      </c>
      <c r="Q123" s="5" t="inlineStr">
        <is>
          <t>ASSAM</t>
        </is>
      </c>
      <c r="R123" s="5" t="inlineStr"/>
      <c r="S123" s="5" t="inlineStr">
        <is>
          <t>16.0 Cr</t>
        </is>
      </c>
    </row>
    <row r="124">
      <c r="A124" s="5" t="inlineStr">
        <is>
          <t>GEM/2025/B/6251491</t>
        </is>
      </c>
      <c r="B124" s="5" t="inlineStr">
        <is>
          <t>Custom Bid for Services - Deputation of Service Engineer for
Ventilation system AHU make Fedder Llyod at HVDC-BNC</t>
        </is>
      </c>
      <c r="C124" s="5" t="inlineStr"/>
      <c r="D124" s="6" t="n">
        <v>45828</v>
      </c>
      <c r="E124" s="6" t="n">
        <v>45877</v>
      </c>
      <c r="F124" s="5" t="inlineStr">
        <is>
          <t>11:00 AM</t>
        </is>
      </c>
      <c r="G124" s="5">
        <f>IF((INDIRECT("E"&amp;ROW())+INDIRECT("F"&amp;ROW()))-NOW() &lt;= 0, "CLOSED", INT((INDIRECT("E"&amp;ROW())+INDIRECT("F"&amp;ROW()))-NOW()) &amp; " days")</f>
        <v/>
      </c>
      <c r="H124" s="5" t="inlineStr"/>
      <c r="I124" s="5" t="n">
        <v>283200</v>
      </c>
      <c r="J124" s="5" t="inlineStr">
        <is>
          <t>["784176,POWERGRID\nCORPORATION OF INDIA\nLIMITED, \u00b1800kV HVDC\nCONVERTER STATION,NIZ-\nBAGHMARI, BISWANATH\nCHARIALI, DIST:BISWANATH,\nASSAM-784176"]</t>
        </is>
      </c>
      <c r="K124" s="5" t="inlineStr">
        <is>
          <t>No</t>
        </is>
      </c>
      <c r="L124" s="5" t="inlineStr">
        <is>
          <t>MINISTRY OF POWER</t>
        </is>
      </c>
      <c r="M124" s="5" t="inlineStr">
        <is>
          <t>POWER GRID CORPORATION OF INDIA LIMITED</t>
        </is>
      </c>
      <c r="N124" s="5" t="b">
        <v>0</v>
      </c>
      <c r="O124" s="5" t="inlineStr">
        <is>
          <t>[]</t>
        </is>
      </c>
      <c r="P124" s="5" t="inlineStr">
        <is>
          <t>POWER GRID CORPORATION OF INDIA LIMITED</t>
        </is>
      </c>
      <c r="Q124" s="5" t="inlineStr">
        <is>
          <t>ASSAM</t>
        </is>
      </c>
      <c r="R124" s="5" t="inlineStr"/>
      <c r="S124" s="5" t="inlineStr">
        <is>
          <t>2.8 L</t>
        </is>
      </c>
    </row>
    <row r="125">
      <c r="A125" s="5" t="inlineStr">
        <is>
          <t>GEM/2025/B/6172979</t>
        </is>
      </c>
      <c r="B125" s="5" t="inlineStr">
        <is>
          <t>Repair, Maintenance, and Installation of Plant/
Systems/Equipments (Version 2) - Industry Unit; Forklift;
Buyer</t>
        </is>
      </c>
      <c r="C125" s="5" t="inlineStr"/>
      <c r="D125" s="6" t="n">
        <v>45793</v>
      </c>
      <c r="E125" s="6" t="n">
        <v>45876</v>
      </c>
      <c r="F125" s="5" t="inlineStr">
        <is>
          <t>11:00 AM</t>
        </is>
      </c>
      <c r="G125" s="5">
        <f>IF((INDIRECT("E"&amp;ROW())+INDIRECT("F"&amp;ROW()))-NOW() &lt;= 0, "CLOSED", INT((INDIRECT("E"&amp;ROW())+INDIRECT("F"&amp;ROW()))-NOW()) &amp; " days")</f>
        <v/>
      </c>
      <c r="H125" s="5" t="inlineStr"/>
      <c r="I125" s="5" t="n">
        <v>179336.4</v>
      </c>
      <c r="J125" s="5" t="inlineStr">
        <is>
          <t>[]</t>
        </is>
      </c>
      <c r="K125" s="5" t="inlineStr">
        <is>
          <t>No</t>
        </is>
      </c>
      <c r="L125" s="5" t="inlineStr">
        <is>
          <t>MINISTRY OF POWER</t>
        </is>
      </c>
      <c r="M125" s="5" t="inlineStr">
        <is>
          <t>POWER GRID CORPORATION OF INDIA LIMITED</t>
        </is>
      </c>
      <c r="N125" s="5" t="b">
        <v>0</v>
      </c>
      <c r="O125" s="5" t="inlineStr">
        <is>
          <t>[]</t>
        </is>
      </c>
      <c r="P125" s="5" t="inlineStr">
        <is>
          <t>POWER GRID CORPORATION OF INDIA LIMITED</t>
        </is>
      </c>
      <c r="Q125" s="5" t="inlineStr">
        <is>
          <t>ASSAM</t>
        </is>
      </c>
      <c r="R125" s="5" t="inlineStr"/>
      <c r="S125" s="5" t="inlineStr">
        <is>
          <t>1.8 L</t>
        </is>
      </c>
    </row>
    <row r="126">
      <c r="A126" s="5" t="inlineStr">
        <is>
          <t>GEM/2025/B/6363990</t>
        </is>
      </c>
      <c r="B126" s="5" t="inlineStr">
        <is>
          <t>Hiring of Consultants - Milestone/Deliverable Based -
Technology Consultants, Subject Matter Experts, River Basin
Master Planning; DPR,RFP Preparation &amp; Bid Process
Management, GIS Expert, Water, River Basin Master
Planning, Climate Change and Disast..</t>
        </is>
      </c>
      <c r="C126" s="5" t="inlineStr"/>
      <c r="D126" s="6" t="n">
        <v>45827</v>
      </c>
      <c r="E126" s="6" t="n">
        <v>45875</v>
      </c>
      <c r="F126" s="5" t="inlineStr">
        <is>
          <t>9:00 PM</t>
        </is>
      </c>
      <c r="G126" s="5">
        <f>IF((INDIRECT("E"&amp;ROW())+INDIRECT("F"&amp;ROW()))-NOW() &lt;= 0, "CLOSED", INT((INDIRECT("E"&amp;ROW())+INDIRECT("F"&amp;ROW()))-NOW()) &amp; " days")</f>
        <v/>
      </c>
      <c r="H126" s="5" t="n">
        <v>1408000</v>
      </c>
      <c r="I126" s="5" t="n">
        <v>70400000</v>
      </c>
      <c r="J126" s="5" t="inlineStr">
        <is>
          <t>["781029,BRAHMAPUTRA\nBOARD, NH-37, Lalmati,\nBasistha, GUWAHATI-781029,\nASSAM"]</t>
        </is>
      </c>
      <c r="K126" s="5" t="inlineStr">
        <is>
          <t>None</t>
        </is>
      </c>
      <c r="L126" s="5" t="inlineStr">
        <is>
          <t>MINISTRY OF WATER RESOURCES RIVER DEVELOPMENT AND GANGA
REJUVENATION</t>
        </is>
      </c>
      <c r="M126" s="5" t="inlineStr">
        <is>
          <t>NA</t>
        </is>
      </c>
      <c r="N126" s="5" t="b">
        <v>1</v>
      </c>
      <c r="O126" s="5" t="inlineStr">
        <is>
          <t>["ss"]</t>
        </is>
      </c>
      <c r="P126" s="5" t="inlineStr">
        <is>
          <t>BRAHMAPUTRA BOARD GUWAHATI ASSAM</t>
        </is>
      </c>
      <c r="Q126" s="5" t="inlineStr"/>
      <c r="R126" s="5" t="inlineStr"/>
      <c r="S126" s="5" t="inlineStr">
        <is>
          <t>7.0 Cr</t>
        </is>
      </c>
    </row>
    <row r="127">
      <c r="A127" s="5" t="inlineStr">
        <is>
          <t>GEM/2025/B/6364144</t>
        </is>
      </c>
      <c r="B127" s="5" t="inlineStr">
        <is>
          <t>Hiring of Consultants - Milestone/Deliverable Based -
Technology Consultants, Subject Matter Experts, River Basin
Master Planning; DPR,RFP Preparation &amp; Bid Process
Management, GIS Expert, Agriculture and allied (fisheries,
livestock, etc.), Water, C..</t>
        </is>
      </c>
      <c r="C127" s="5" t="inlineStr"/>
      <c r="D127" s="6" t="n">
        <v>45827</v>
      </c>
      <c r="E127" s="6" t="n">
        <v>45875</v>
      </c>
      <c r="F127" s="5" t="inlineStr">
        <is>
          <t>9:00 PM</t>
        </is>
      </c>
      <c r="G127" s="5">
        <f>IF((INDIRECT("E"&amp;ROW())+INDIRECT("F"&amp;ROW()))-NOW() &lt;= 0, "CLOSED", INT((INDIRECT("E"&amp;ROW())+INDIRECT("F"&amp;ROW()))-NOW()) &amp; " days")</f>
        <v/>
      </c>
      <c r="H127" s="5" t="n">
        <v>1039000</v>
      </c>
      <c r="I127" s="5" t="n">
        <v>51950000</v>
      </c>
      <c r="J127" s="5" t="inlineStr">
        <is>
          <t>["781029,BRAHMAPUTRA\nBOARD, NH-37, Lalmati,\nBasistha, GUWAHATI-781029,\nASSAM"]</t>
        </is>
      </c>
      <c r="K127" s="5" t="inlineStr">
        <is>
          <t>None</t>
        </is>
      </c>
      <c r="L127" s="5" t="inlineStr">
        <is>
          <t>MINISTRY OF WATER RESOURCES RIVER DEVELOPMENT AND GANGA
REJUVENATION</t>
        </is>
      </c>
      <c r="M127" s="5" t="inlineStr">
        <is>
          <t>NA</t>
        </is>
      </c>
      <c r="N127" s="5" t="b">
        <v>1</v>
      </c>
      <c r="O127" s="5" t="inlineStr">
        <is>
          <t>["ss"]</t>
        </is>
      </c>
      <c r="P127" s="5" t="inlineStr">
        <is>
          <t>BRAHMAPUTRA BOARD GUWAHATI ASSAM</t>
        </is>
      </c>
      <c r="Q127" s="5" t="inlineStr"/>
      <c r="R127" s="5" t="inlineStr"/>
      <c r="S127" s="5" t="inlineStr">
        <is>
          <t>5.2 Cr</t>
        </is>
      </c>
    </row>
    <row r="128">
      <c r="A128" s="5" t="inlineStr">
        <is>
          <t>GEM/2025/B/6364206</t>
        </is>
      </c>
      <c r="B128" s="5" t="inlineStr">
        <is>
          <t>Hiring of Consultants - Milestone/Deliverable Based -
Technology Consultants, Subject Matter Experts, River Basin
Master Planner; DPR,RFP Preparation &amp; Bid Process
Management, Engineering Design, GIS Expert, Agriculture
and allied (fisheries, livesto..</t>
        </is>
      </c>
      <c r="C128" s="5" t="inlineStr"/>
      <c r="D128" s="6" t="n">
        <v>45827</v>
      </c>
      <c r="E128" s="6" t="n">
        <v>45875</v>
      </c>
      <c r="F128" s="5" t="inlineStr">
        <is>
          <t>9:00 PM</t>
        </is>
      </c>
      <c r="G128" s="5">
        <f>IF((INDIRECT("E"&amp;ROW())+INDIRECT("F"&amp;ROW()))-NOW() &lt;= 0, "CLOSED", INT((INDIRECT("E"&amp;ROW())+INDIRECT("F"&amp;ROW()))-NOW()) &amp; " days")</f>
        <v/>
      </c>
      <c r="H128" s="5" t="n">
        <v>658000</v>
      </c>
      <c r="I128" s="5" t="n">
        <v>32900000</v>
      </c>
      <c r="J128" s="5" t="inlineStr">
        <is>
          <t>["781029,BRAHMAPUTRA\nBOARD, NH-37, Lalmati,\nBasistha, GUWAHATI-781029,\nASSAM"]</t>
        </is>
      </c>
      <c r="K128" s="5" t="inlineStr">
        <is>
          <t>None</t>
        </is>
      </c>
      <c r="L128" s="5" t="inlineStr">
        <is>
          <t>MINISTRY OF WATER RESOURCES RIVER DEVELOPMENT AND GANGA
REJUVENATION</t>
        </is>
      </c>
      <c r="M128" s="5" t="inlineStr">
        <is>
          <t>NA</t>
        </is>
      </c>
      <c r="N128" s="5" t="b">
        <v>1</v>
      </c>
      <c r="O128" s="5" t="inlineStr">
        <is>
          <t>["ss"]</t>
        </is>
      </c>
      <c r="P128" s="5" t="inlineStr">
        <is>
          <t>BRAHMAPUTRA BOARD GUWAHATI ASSAM</t>
        </is>
      </c>
      <c r="Q128" s="5" t="inlineStr"/>
      <c r="R128" s="5" t="inlineStr"/>
      <c r="S128" s="5" t="inlineStr">
        <is>
          <t>3.3 Cr</t>
        </is>
      </c>
    </row>
    <row r="129">
      <c r="A129" s="5" t="inlineStr">
        <is>
          <t>GEM/2025/B/6320458</t>
        </is>
      </c>
      <c r="B129" s="5" t="inlineStr">
        <is>
          <t>Casing, 9.5/8" x 47 PPF x P-110 BTC (01011745)</t>
        </is>
      </c>
      <c r="C129" s="5" t="n">
        <v>70000</v>
      </c>
      <c r="D129" s="6" t="n">
        <v>45831</v>
      </c>
      <c r="E129" s="6" t="n">
        <v>45875</v>
      </c>
      <c r="F129" s="5" t="inlineStr">
        <is>
          <t>1:00 PM</t>
        </is>
      </c>
      <c r="G129" s="5">
        <f>IF((INDIRECT("E"&amp;ROW())+INDIRECT("F"&amp;ROW()))-NOW() &lt;= 0, "CLOSED", INT((INDIRECT("E"&amp;ROW())+INDIRECT("F"&amp;ROW()))-NOW()) &amp; " days")</f>
        <v/>
      </c>
      <c r="H129" s="5" t="n">
        <v>17163000</v>
      </c>
      <c r="I129" s="5" t="n">
        <v>858150000</v>
      </c>
      <c r="J129" s="5" t="inlineStr">
        <is>
          <t>["786602,Oil India Limited,\nDuliajan, Assam"]</t>
        </is>
      </c>
      <c r="K129" s="5" t="inlineStr">
        <is>
          <t>No</t>
        </is>
      </c>
      <c r="L129" s="5" t="inlineStr">
        <is>
          <t>MINISTRY OF PETROLEUM AND NATURAL GAS</t>
        </is>
      </c>
      <c r="M129" s="5" t="inlineStr">
        <is>
          <t>OIL INDIA LIMITED</t>
        </is>
      </c>
      <c r="N129" s="5" t="b">
        <v>0</v>
      </c>
      <c r="O129" s="5" t="inlineStr">
        <is>
          <t>[]</t>
        </is>
      </c>
      <c r="P129" s="5" t="inlineStr">
        <is>
          <t>OIL INDIA LIMITED</t>
        </is>
      </c>
      <c r="Q129" s="5" t="inlineStr">
        <is>
          <t>ASSAM</t>
        </is>
      </c>
      <c r="R129" s="5" t="inlineStr"/>
      <c r="S129" s="5" t="inlineStr">
        <is>
          <t>85.8 Cr</t>
        </is>
      </c>
    </row>
    <row r="130">
      <c r="A130" s="5" t="inlineStr">
        <is>
          <t>GEM/2025/B/6320476</t>
        </is>
      </c>
      <c r="B130" s="5" t="inlineStr">
        <is>
          <t>Casing, 5.1/2" x 20 PPF x P-110 BTC (01010387)</t>
        </is>
      </c>
      <c r="C130" s="5" t="n">
        <v>140000</v>
      </c>
      <c r="D130" s="6" t="n">
        <v>45831</v>
      </c>
      <c r="E130" s="6" t="n">
        <v>45875</v>
      </c>
      <c r="F130" s="5" t="inlineStr">
        <is>
          <t>1:00 PM</t>
        </is>
      </c>
      <c r="G130" s="5">
        <f>IF((INDIRECT("E"&amp;ROW())+INDIRECT("F"&amp;ROW()))-NOW() &lt;= 0, "CLOSED", INT((INDIRECT("E"&amp;ROW())+INDIRECT("F"&amp;ROW()))-NOW()) &amp; " days")</f>
        <v/>
      </c>
      <c r="H130" s="5" t="n">
        <v>14365000</v>
      </c>
      <c r="I130" s="5" t="n">
        <v>718250000</v>
      </c>
      <c r="J130" s="5" t="inlineStr">
        <is>
          <t>["786602,Oil India Limited,\nDuliajan, Assam"]</t>
        </is>
      </c>
      <c r="K130" s="5" t="inlineStr">
        <is>
          <t>No</t>
        </is>
      </c>
      <c r="L130" s="5" t="inlineStr">
        <is>
          <t>MINISTRY OF PETROLEUM AND NATURAL GAS</t>
        </is>
      </c>
      <c r="M130" s="5" t="inlineStr">
        <is>
          <t>OIL INDIA LIMITED</t>
        </is>
      </c>
      <c r="N130" s="5" t="b">
        <v>0</v>
      </c>
      <c r="O130" s="5" t="inlineStr">
        <is>
          <t>[]</t>
        </is>
      </c>
      <c r="P130" s="5" t="inlineStr">
        <is>
          <t>OIL INDIA LIMITED</t>
        </is>
      </c>
      <c r="Q130" s="5" t="inlineStr">
        <is>
          <t>ASSAM</t>
        </is>
      </c>
      <c r="R130" s="5" t="inlineStr"/>
      <c r="S130" s="5" t="inlineStr">
        <is>
          <t>71.8 Cr</t>
        </is>
      </c>
    </row>
    <row r="131">
      <c r="A131" s="5" t="inlineStr">
        <is>
          <t>GEM/2025/B/6372686</t>
        </is>
      </c>
      <c r="B131" s="5" t="inlineStr">
        <is>
          <t>Item no. 10_ 5879010011 GEAR BOX, P/N: 183060062080,
SPC 160 , Item 20_ 5879010021 GEAR BOX, P/N:
183010052110, IPC 162 , Item no 30_ 5879010031 GEAR
BOX, P/N: 183010041120, IPC 142</t>
        </is>
      </c>
      <c r="C131" s="5" t="n">
        <v>6</v>
      </c>
      <c r="D131" s="6" t="n">
        <v>45831</v>
      </c>
      <c r="E131" s="6" t="n">
        <v>45874</v>
      </c>
      <c r="F131" s="5" t="inlineStr">
        <is>
          <t>3:00 PM</t>
        </is>
      </c>
      <c r="G131" s="5">
        <f>IF((INDIRECT("E"&amp;ROW())+INDIRECT("F"&amp;ROW()))-NOW() &lt;= 0, "CLOSED", INT((INDIRECT("E"&amp;ROW())+INDIRECT("F"&amp;ROW()))-NOW()) &amp; " days")</f>
        <v/>
      </c>
      <c r="H131" s="5" t="inlineStr"/>
      <c r="I131" s="5" t="inlineStr"/>
      <c r="J131" s="5" t="inlineStr">
        <is>
          <t>["786171,Materials Department"]</t>
        </is>
      </c>
      <c r="K131" s="5" t="inlineStr">
        <is>
          <t>None</t>
        </is>
      </c>
      <c r="L131" s="5" t="inlineStr">
        <is>
          <t>MINISTRY OF PETROLEUM AND NATURAL GAS</t>
        </is>
      </c>
      <c r="M131" s="5" t="inlineStr">
        <is>
          <t>INDIAN OIL CORPORATION LIMITED</t>
        </is>
      </c>
      <c r="N131" s="5" t="b">
        <v>0</v>
      </c>
      <c r="O131" s="5" t="inlineStr">
        <is>
          <t>[]</t>
        </is>
      </c>
      <c r="P131" s="5" t="inlineStr">
        <is>
          <t>IOCL- DIGBOI REFINERY</t>
        </is>
      </c>
      <c r="Q131" s="5" t="inlineStr">
        <is>
          <t>ASSAM</t>
        </is>
      </c>
      <c r="R131" s="5" t="inlineStr"/>
      <c r="S131" s="5" t="inlineStr"/>
    </row>
    <row r="132">
      <c r="A132" s="5" t="inlineStr">
        <is>
          <t>GEM/2025/B/6343418</t>
        </is>
      </c>
      <c r="B132" s="5" t="inlineStr">
        <is>
          <t>Custom Bid for Services - Construction of godowns for FCI
Storage requirements, to be managed and supervised by
tenderer, under new PEG Scheme-2024 at Revenue District
at Bongaigaon</t>
        </is>
      </c>
      <c r="C132" s="5" t="inlineStr"/>
      <c r="D132" s="6" t="n">
        <v>45821</v>
      </c>
      <c r="E132" s="6" t="n">
        <v>45876</v>
      </c>
      <c r="F132" s="5" t="inlineStr">
        <is>
          <t>2:00 PM</t>
        </is>
      </c>
      <c r="G132" s="5">
        <f>IF((INDIRECT("E"&amp;ROW())+INDIRECT("F"&amp;ROW()))-NOW() &lt;= 0, "CLOSED", INT((INDIRECT("E"&amp;ROW())+INDIRECT("F"&amp;ROW()))-NOW()) &amp; " days")</f>
        <v/>
      </c>
      <c r="H132" s="5" t="n">
        <v>200000</v>
      </c>
      <c r="I132" s="5" t="n">
        <v>10000000</v>
      </c>
      <c r="J132" s="5" t="inlineStr">
        <is>
          <t>["781008,FOOD CORPORATION\nOF INDIA, ASSAM, GUWAHATI,\nMT TOWER BUILDING, ABOVE\nTRENDS, PALTAN BAZAR, G.S\nROAD, GUWAHATI 781008"]</t>
        </is>
      </c>
      <c r="K132" s="5" t="inlineStr">
        <is>
          <t>No</t>
        </is>
      </c>
      <c r="L132" s="5" t="inlineStr">
        <is>
          <t>MINISTRY OF CONSUMER AFFAIRS FOOD AND PUBLIC DISTRIBUTION</t>
        </is>
      </c>
      <c r="M132" s="5" t="inlineStr">
        <is>
          <t>DEPARTMENT OF FOOD AND PUBLIC DISTRIBUTION</t>
        </is>
      </c>
      <c r="N132" s="5" t="b">
        <v>0</v>
      </c>
      <c r="O132" s="5" t="inlineStr">
        <is>
          <t>[]</t>
        </is>
      </c>
      <c r="P132" s="5" t="inlineStr">
        <is>
          <t>FOOD CORPORATION OF INDIA</t>
        </is>
      </c>
      <c r="Q132" s="5" t="inlineStr">
        <is>
          <t>ASSAM</t>
        </is>
      </c>
      <c r="R132" s="5" t="inlineStr"/>
      <c r="S132" s="5" t="inlineStr">
        <is>
          <t>1.0 Cr</t>
        </is>
      </c>
    </row>
    <row r="133">
      <c r="A133" s="5" t="inlineStr">
        <is>
          <t>GEM/2025/B/6343522</t>
        </is>
      </c>
      <c r="B133" s="5" t="inlineStr">
        <is>
          <t>Custom Bid for Services - Construction of godowns for FCI
Storage requirements, to be managed and supervised by
tenderer, under new PEG Scheme-2024 at Revenue District
Chirang</t>
        </is>
      </c>
      <c r="C133" s="5" t="inlineStr"/>
      <c r="D133" s="6" t="n">
        <v>45821</v>
      </c>
      <c r="E133" s="6" t="n">
        <v>45876</v>
      </c>
      <c r="F133" s="5" t="inlineStr">
        <is>
          <t>2:00 PM</t>
        </is>
      </c>
      <c r="G133" s="5">
        <f>IF((INDIRECT("E"&amp;ROW())+INDIRECT("F"&amp;ROW()))-NOW() &lt;= 0, "CLOSED", INT((INDIRECT("E"&amp;ROW())+INDIRECT("F"&amp;ROW()))-NOW()) &amp; " days")</f>
        <v/>
      </c>
      <c r="H133" s="5" t="n">
        <v>300000</v>
      </c>
      <c r="I133" s="5" t="n">
        <v>15000000</v>
      </c>
      <c r="J133" s="5" t="inlineStr">
        <is>
          <t>["781008,FOOD CORPORATION\nOF INDIA, ASSAM, GUWAHATI,\nMT TOWER BUILDING, ABOVE\nTRENDS, PALTAN BAZAR, G.S\nROAD, GUWAHATI 781008"]</t>
        </is>
      </c>
      <c r="K133" s="5" t="inlineStr">
        <is>
          <t>No</t>
        </is>
      </c>
      <c r="L133" s="5" t="inlineStr">
        <is>
          <t>MINISTRY OF CONSUMER AFFAIRS FOOD AND PUBLIC DISTRIBUTION</t>
        </is>
      </c>
      <c r="M133" s="5" t="inlineStr">
        <is>
          <t>DEPARTMENT OF FOOD AND PUBLIC DISTRIBUTION</t>
        </is>
      </c>
      <c r="N133" s="5" t="b">
        <v>0</v>
      </c>
      <c r="O133" s="5" t="inlineStr">
        <is>
          <t>[]</t>
        </is>
      </c>
      <c r="P133" s="5" t="inlineStr">
        <is>
          <t>FOOD CORPORATION OF INDIA</t>
        </is>
      </c>
      <c r="Q133" s="5" t="inlineStr">
        <is>
          <t>ASSAM</t>
        </is>
      </c>
      <c r="R133" s="5" t="inlineStr"/>
      <c r="S133" s="5" t="inlineStr">
        <is>
          <t>1.5 Cr</t>
        </is>
      </c>
    </row>
    <row r="134">
      <c r="A134" s="5" t="inlineStr">
        <is>
          <t>GEM/2025/B/6343622</t>
        </is>
      </c>
      <c r="B134" s="5" t="inlineStr">
        <is>
          <t>Custom Bid for Services - Construction of godowns for FCI
Storage requirements, to be managed and supervised by
tenderer, under new PEG Scheme-2024 at Revenue District
Baksa</t>
        </is>
      </c>
      <c r="C134" s="5" t="inlineStr"/>
      <c r="D134" s="6" t="n">
        <v>45821</v>
      </c>
      <c r="E134" s="6" t="n">
        <v>45876</v>
      </c>
      <c r="F134" s="5" t="inlineStr">
        <is>
          <t>2:00 PM</t>
        </is>
      </c>
      <c r="G134" s="5">
        <f>IF((INDIRECT("E"&amp;ROW())+INDIRECT("F"&amp;ROW()))-NOW() &lt;= 0, "CLOSED", INT((INDIRECT("E"&amp;ROW())+INDIRECT("F"&amp;ROW()))-NOW()) &amp; " days")</f>
        <v/>
      </c>
      <c r="H134" s="5" t="n">
        <v>100000</v>
      </c>
      <c r="I134" s="5" t="n">
        <v>5000000</v>
      </c>
      <c r="J134" s="5" t="inlineStr">
        <is>
          <t>["781008,FOOD CORPORATION\nOF INDIA, ASSAM, GUWAHATI,\nMT TOWER BUILDING, ABOVE\nTRENDS, PALTAN BAZAR, G.S\nROAD, GUWAHATI 781008"]</t>
        </is>
      </c>
      <c r="K134" s="5" t="inlineStr">
        <is>
          <t>No</t>
        </is>
      </c>
      <c r="L134" s="5" t="inlineStr">
        <is>
          <t>MINISTRY OF CONSUMER AFFAIRS FOOD AND PUBLIC DISTRIBUTION</t>
        </is>
      </c>
      <c r="M134" s="5" t="inlineStr">
        <is>
          <t>DEPARTMENT OF FOOD AND PUBLIC DISTRIBUTION</t>
        </is>
      </c>
      <c r="N134" s="5" t="b">
        <v>0</v>
      </c>
      <c r="O134" s="5" t="inlineStr">
        <is>
          <t>[]</t>
        </is>
      </c>
      <c r="P134" s="5" t="inlineStr">
        <is>
          <t>FOOD CORPORATION OF INDIA</t>
        </is>
      </c>
      <c r="Q134" s="5" t="inlineStr">
        <is>
          <t>ASSAM</t>
        </is>
      </c>
      <c r="R134" s="5" t="inlineStr"/>
      <c r="S134" s="5" t="inlineStr">
        <is>
          <t>50.0 L</t>
        </is>
      </c>
    </row>
    <row r="135">
      <c r="A135" s="5" t="inlineStr">
        <is>
          <t>GEM/2025/B/6343653</t>
        </is>
      </c>
      <c r="B135" s="5" t="inlineStr">
        <is>
          <t>Custom Bid for Services - Construction of godowns for FCI
Storage requirements, to be managed and supervised by
tenderer, under new PEG Scheme-2024 at Revenue District
Darrang</t>
        </is>
      </c>
      <c r="C135" s="5" t="inlineStr"/>
      <c r="D135" s="6" t="n">
        <v>45821</v>
      </c>
      <c r="E135" s="6" t="n">
        <v>45876</v>
      </c>
      <c r="F135" s="5" t="inlineStr">
        <is>
          <t>2:00 PM</t>
        </is>
      </c>
      <c r="G135" s="5">
        <f>IF((INDIRECT("E"&amp;ROW())+INDIRECT("F"&amp;ROW()))-NOW() &lt;= 0, "CLOSED", INT((INDIRECT("E"&amp;ROW())+INDIRECT("F"&amp;ROW()))-NOW()) &amp; " days")</f>
        <v/>
      </c>
      <c r="H135" s="5" t="n">
        <v>500000</v>
      </c>
      <c r="I135" s="5" t="n">
        <v>25000000</v>
      </c>
      <c r="J135" s="5" t="inlineStr">
        <is>
          <t>["781008,FOOD CORPORATION\nOF INDIA, ASSAM, GUWAHATI,\nMT TOWER BUILDING, ABOVE\nTRENDS, PALTAN BAZAR, G.S\nROAD, GUWAHATI 781008"]</t>
        </is>
      </c>
      <c r="K135" s="5" t="inlineStr">
        <is>
          <t>No</t>
        </is>
      </c>
      <c r="L135" s="5" t="inlineStr">
        <is>
          <t>MINISTRY OF CONSUMER AFFAIRS FOOD AND PUBLIC DISTRIBUTION</t>
        </is>
      </c>
      <c r="M135" s="5" t="inlineStr">
        <is>
          <t>DEPARTMENT OF FOOD AND PUBLIC DISTRIBUTION</t>
        </is>
      </c>
      <c r="N135" s="5" t="b">
        <v>0</v>
      </c>
      <c r="O135" s="5" t="inlineStr">
        <is>
          <t>[]</t>
        </is>
      </c>
      <c r="P135" s="5" t="inlineStr">
        <is>
          <t>FOOD CORPORATION OF INDIA</t>
        </is>
      </c>
      <c r="Q135" s="5" t="inlineStr">
        <is>
          <t>ASSAM</t>
        </is>
      </c>
      <c r="R135" s="5" t="inlineStr"/>
      <c r="S135" s="5" t="inlineStr">
        <is>
          <t>2.5 Cr</t>
        </is>
      </c>
    </row>
    <row r="136">
      <c r="A136" s="5" t="inlineStr">
        <is>
          <t>GEM/2025/B/6357874</t>
        </is>
      </c>
      <c r="B136" s="5" t="inlineStr">
        <is>
          <t>Custom Bid for Services - Health Assessment And
Revisioning of Spring Supports At IOCL, Bongaigaon Refinery</t>
        </is>
      </c>
      <c r="C136" s="5" t="inlineStr"/>
      <c r="D136" s="6" t="n">
        <v>45826</v>
      </c>
      <c r="E136" s="6" t="n">
        <v>45873</v>
      </c>
      <c r="F136" s="5" t="inlineStr">
        <is>
          <t>2:00 PM</t>
        </is>
      </c>
      <c r="G136" s="5">
        <f>IF((INDIRECT("E"&amp;ROW())+INDIRECT("F"&amp;ROW()))-NOW() &lt;= 0, "CLOSED", INT((INDIRECT("E"&amp;ROW())+INDIRECT("F"&amp;ROW()))-NOW()) &amp; " days")</f>
        <v/>
      </c>
      <c r="H136" s="5" t="inlineStr"/>
      <c r="I136" s="5" t="n">
        <v>1369454.66</v>
      </c>
      <c r="J136" s="5" t="inlineStr">
        <is>
          <t>["783385,IOCL, Bongaigaon\nRefinery."]</t>
        </is>
      </c>
      <c r="K136" s="5" t="inlineStr">
        <is>
          <t>None</t>
        </is>
      </c>
      <c r="L136" s="5" t="inlineStr">
        <is>
          <t>MINISTRY OF PETROLEUM AND NATURAL GAS</t>
        </is>
      </c>
      <c r="M136" s="5" t="inlineStr">
        <is>
          <t>INDIAN OIL CORPORATION LIMITED</t>
        </is>
      </c>
      <c r="N136" s="5" t="b">
        <v>1</v>
      </c>
      <c r="O136" s="5" t="inlineStr">
        <is>
          <t>["ss"]</t>
        </is>
      </c>
      <c r="P136" s="5" t="inlineStr">
        <is>
          <t>IOCL BONGAIGAON REFINERY</t>
        </is>
      </c>
      <c r="Q136" s="5" t="inlineStr">
        <is>
          <t>ASSAM</t>
        </is>
      </c>
      <c r="R136" s="5" t="inlineStr"/>
      <c r="S136" s="5" t="inlineStr">
        <is>
          <t>13.7 L</t>
        </is>
      </c>
    </row>
    <row r="137">
      <c r="A137" s="5" t="inlineStr">
        <is>
          <t>GEM/2025/B/6331743</t>
        </is>
      </c>
      <c r="B137" s="5" t="inlineStr">
        <is>
          <t>Portable Fire Extinguishers (V2) as per IS 15683:2018 (Q2)</t>
        </is>
      </c>
      <c r="C137" s="5" t="n">
        <v>54</v>
      </c>
      <c r="D137" s="6" t="n">
        <v>45827</v>
      </c>
      <c r="E137" s="6" t="n">
        <v>45876</v>
      </c>
      <c r="F137" s="5" t="inlineStr">
        <is>
          <t>11:00 AM</t>
        </is>
      </c>
      <c r="G137" s="5">
        <f>IF((INDIRECT("E"&amp;ROW())+INDIRECT("F"&amp;ROW()))-NOW() &lt;= 0, "CLOSED", INT((INDIRECT("E"&amp;ROW())+INDIRECT("F"&amp;ROW()))-NOW()) &amp; " days")</f>
        <v/>
      </c>
      <c r="H137" s="5" t="inlineStr"/>
      <c r="I137" s="5" t="n">
        <v>299600</v>
      </c>
      <c r="J137" s="5" t="inlineStr">
        <is>
          <t>["788803,Powergrid Corporation\nof India Limited, 132KV\nBadarpur Sub-station, City:\nBadarpur Near: Badarpurghat,\nDist: Hailakandi, Assam-\n788803"]</t>
        </is>
      </c>
      <c r="K137" s="5" t="inlineStr">
        <is>
          <t>None</t>
        </is>
      </c>
      <c r="L137" s="5" t="inlineStr">
        <is>
          <t>MINISTRY OF POWER</t>
        </is>
      </c>
      <c r="M137" s="5" t="inlineStr">
        <is>
          <t>POWER GRID CORPORATION OF INDIA LIMITED</t>
        </is>
      </c>
      <c r="N137" s="5" t="b">
        <v>0</v>
      </c>
      <c r="O137" s="5" t="inlineStr">
        <is>
          <t>[]</t>
        </is>
      </c>
      <c r="P137" s="5" t="inlineStr">
        <is>
          <t>POWER GRID CORPORATION OF INDIA LIMITED</t>
        </is>
      </c>
      <c r="Q137" s="5" t="inlineStr">
        <is>
          <t>ASSAM</t>
        </is>
      </c>
      <c r="R137" s="5" t="inlineStr"/>
      <c r="S137" s="5" t="inlineStr">
        <is>
          <t>3.0 L</t>
        </is>
      </c>
    </row>
    <row r="138">
      <c r="A138" s="5" t="inlineStr">
        <is>
          <t>GEM/2025/B/6380939</t>
        </is>
      </c>
      <c r="B138" s="5" t="inlineStr">
        <is>
          <t>Operation And Maintenance Of HVAC System (Heating,
Ventilation And Air Conditioning System) - Complete System</t>
        </is>
      </c>
      <c r="C138" s="5" t="inlineStr"/>
      <c r="D138" s="6" t="n">
        <v>45833</v>
      </c>
      <c r="E138" s="6" t="n">
        <v>45871</v>
      </c>
      <c r="F138" s="5" t="inlineStr">
        <is>
          <t>1:00 PM</t>
        </is>
      </c>
      <c r="G138" s="5">
        <f>IF((INDIRECT("E"&amp;ROW())+INDIRECT("F"&amp;ROW()))-NOW() &lt;= 0, "CLOSED", INT((INDIRECT("E"&amp;ROW())+INDIRECT("F"&amp;ROW()))-NOW()) &amp; " days")</f>
        <v/>
      </c>
      <c r="H138" s="5" t="n">
        <v>75000</v>
      </c>
      <c r="I138" s="5" t="n">
        <v>3750000</v>
      </c>
      <c r="J138" s="5" t="inlineStr">
        <is>
          <t>["786002,OFFICE OF THE\nSUPERINTENDENT ASSAM\nMEDICAL COLLEGE HOSPITAL\nDIBRUGARH"]</t>
        </is>
      </c>
      <c r="K138" s="5" t="inlineStr">
        <is>
          <t>No</t>
        </is>
      </c>
      <c r="L138" s="5" t="inlineStr">
        <is>
          <t>ASSAM</t>
        </is>
      </c>
      <c r="M138" s="5" t="inlineStr">
        <is>
          <t>HEALTH AND FAMILY WELFARE DEPARTMENT ASSAM</t>
        </is>
      </c>
      <c r="N138" s="5" t="b">
        <v>0</v>
      </c>
      <c r="O138" s="5" t="inlineStr">
        <is>
          <t>[]</t>
        </is>
      </c>
      <c r="P138" s="5" t="inlineStr">
        <is>
          <t>ASSAM MEDICAL COLLEGE AND HOSPITAL BORBARI DIBRUGARH</t>
        </is>
      </c>
      <c r="Q138" s="5" t="inlineStr">
        <is>
          <t>ASSAM</t>
        </is>
      </c>
      <c r="R138" s="5" t="inlineStr"/>
      <c r="S138" s="5" t="inlineStr">
        <is>
          <t>37.5 L</t>
        </is>
      </c>
    </row>
    <row r="139">
      <c r="A139" s="5" t="inlineStr">
        <is>
          <t>GEM/2025/B/6375274</t>
        </is>
      </c>
      <c r="B139" s="5" t="inlineStr">
        <is>
          <t>Tablet Computer (V2) (Q2)</t>
        </is>
      </c>
      <c r="C139" s="5" t="n">
        <v>4280</v>
      </c>
      <c r="D139" s="6" t="n">
        <v>45833</v>
      </c>
      <c r="E139" s="6" t="n">
        <v>45874</v>
      </c>
      <c r="F139" s="5" t="inlineStr">
        <is>
          <t>1:00 PM</t>
        </is>
      </c>
      <c r="G139" s="5">
        <f>IF((INDIRECT("E"&amp;ROW())+INDIRECT("F"&amp;ROW()))-NOW() &lt;= 0, "CLOSED", INT((INDIRECT("E"&amp;ROW())+INDIRECT("F"&amp;ROW()))-NOW()) &amp; " days")</f>
        <v/>
      </c>
      <c r="H139" s="5" t="n">
        <v>1200000</v>
      </c>
      <c r="I139" s="5" t="n">
        <v>60000000</v>
      </c>
      <c r="J139" s="5" t="inlineStr">
        <is>
          <t>["781019,Kahilipara, Guwahati,\nKamrup-Metro, Assam"]</t>
        </is>
      </c>
      <c r="K139" s="5" t="inlineStr">
        <is>
          <t>No</t>
        </is>
      </c>
      <c r="L139" s="5" t="inlineStr">
        <is>
          <t>ASSAM</t>
        </is>
      </c>
      <c r="M139" s="5" t="inlineStr">
        <is>
          <t>EDUCATION DEPARTMENT ASSAM</t>
        </is>
      </c>
      <c r="N139" s="5" t="b">
        <v>1</v>
      </c>
      <c r="O139" s="5" t="inlineStr">
        <is>
          <t>["tablet"]</t>
        </is>
      </c>
      <c r="P139" s="5" t="inlineStr">
        <is>
          <t>AXOM SARBA SIKSHA ABHIJAN MISSION GUWAHATI</t>
        </is>
      </c>
      <c r="Q139" s="5" t="inlineStr">
        <is>
          <t>ASSAM</t>
        </is>
      </c>
      <c r="R139" s="5" t="inlineStr"/>
      <c r="S139" s="5" t="inlineStr">
        <is>
          <t>6.0 Cr</t>
        </is>
      </c>
    </row>
    <row r="140">
      <c r="A140" s="5" t="inlineStr">
        <is>
          <t>GEM/2025/B/6380746</t>
        </is>
      </c>
      <c r="B140" s="5" t="inlineStr">
        <is>
          <t>Well Killing Pump Package</t>
        </is>
      </c>
      <c r="C140" s="5" t="n">
        <v>2</v>
      </c>
      <c r="D140" s="6" t="n">
        <v>45833</v>
      </c>
      <c r="E140" s="6" t="n">
        <v>45875</v>
      </c>
      <c r="F140" s="5" t="inlineStr">
        <is>
          <t>11:00 AM</t>
        </is>
      </c>
      <c r="G140" s="5">
        <f>IF((INDIRECT("E"&amp;ROW())+INDIRECT("F"&amp;ROW()))-NOW() &lt;= 0, "CLOSED", INT((INDIRECT("E"&amp;ROW())+INDIRECT("F"&amp;ROW()))-NOW()) &amp; " days")</f>
        <v/>
      </c>
      <c r="H140" s="5" t="n">
        <v>3497000</v>
      </c>
      <c r="I140" s="5" t="n">
        <v>174850000</v>
      </c>
      <c r="J140" s="5" t="inlineStr">
        <is>
          <t>["786602,Oil India Limited,\nDuliajan, Assam"]</t>
        </is>
      </c>
      <c r="K140" s="5" t="inlineStr">
        <is>
          <t>No</t>
        </is>
      </c>
      <c r="L140" s="5" t="inlineStr">
        <is>
          <t>MINISTRY OF PETROLEUM AND NATURAL GAS</t>
        </is>
      </c>
      <c r="M140" s="5" t="inlineStr">
        <is>
          <t>OIL INDIA LIMITED</t>
        </is>
      </c>
      <c r="N140" s="5" t="b">
        <v>0</v>
      </c>
      <c r="O140" s="5" t="inlineStr">
        <is>
          <t>[]</t>
        </is>
      </c>
      <c r="P140" s="5" t="inlineStr">
        <is>
          <t>OIL INDIA LIMITED</t>
        </is>
      </c>
      <c r="Q140" s="5" t="inlineStr">
        <is>
          <t>ASSAM</t>
        </is>
      </c>
      <c r="R140" s="5" t="inlineStr"/>
      <c r="S140" s="5" t="inlineStr">
        <is>
          <t>17.5 Cr</t>
        </is>
      </c>
    </row>
    <row r="141">
      <c r="A141" s="5" t="inlineStr">
        <is>
          <t>GEM/2025/B/6383471</t>
        </is>
      </c>
      <c r="B141" s="5" t="inlineStr">
        <is>
          <t>Curtain fabric Premium quality with solid grey colour with all
accessories and stiching , Tussel White Premium , Tussel
Holder Silver chinnar flower , Cushion Cover 24x24 inch
white premium quality , Cushion Filler 24x24 inch Concept
fantasy</t>
        </is>
      </c>
      <c r="C141" s="5" t="n">
        <v>69</v>
      </c>
      <c r="D141" s="6" t="n">
        <v>45833</v>
      </c>
      <c r="E141" s="6" t="n">
        <v>45889</v>
      </c>
      <c r="F141" s="5" t="inlineStr">
        <is>
          <t>10:00 AM</t>
        </is>
      </c>
      <c r="G141" s="5">
        <f>IF((INDIRECT("E"&amp;ROW())+INDIRECT("F"&amp;ROW()))-NOW() &lt;= 0, "CLOSED", INT((INDIRECT("E"&amp;ROW())+INDIRECT("F"&amp;ROW()))-NOW()) &amp; " days")</f>
        <v/>
      </c>
      <c r="H141" s="5" t="inlineStr"/>
      <c r="I141" s="5" t="inlineStr"/>
      <c r="J141" s="5" t="inlineStr">
        <is>
          <t>["KAMRUP"]</t>
        </is>
      </c>
      <c r="K141" s="5" t="inlineStr">
        <is>
          <t>No</t>
        </is>
      </c>
      <c r="L141" s="5" t="inlineStr">
        <is>
          <t>MINISTRY OF DEFENCE</t>
        </is>
      </c>
      <c r="M141" s="5" t="inlineStr">
        <is>
          <t>DEPARTMENT OF MILITARY AFFAIRS</t>
        </is>
      </c>
      <c r="N141" s="5" t="b">
        <v>1</v>
      </c>
      <c r="O141" s="5" t="inlineStr">
        <is>
          <t>["ss"]</t>
        </is>
      </c>
      <c r="P141" s="5" t="inlineStr">
        <is>
          <t>INDIAN ARMY</t>
        </is>
      </c>
      <c r="Q141" s="5" t="inlineStr">
        <is>
          <t>ASSAM</t>
        </is>
      </c>
      <c r="R141" s="5" t="inlineStr"/>
      <c r="S141" s="5" t="inlineStr"/>
    </row>
    <row r="142">
      <c r="A142" s="5" t="inlineStr">
        <is>
          <t>GEM/2025/B/6383959</t>
        </is>
      </c>
      <c r="B142" s="5" t="inlineStr">
        <is>
          <t>Supply of Fertilizer Muriate of Potash MOP 58- to 60 percent
K2O to Khowang TE , Supply of Fertilizer Muriate of Potash
MOP 58- to 60 percent K2O to Tinkong TE , Supply of
Fertilizer Muriate of Potash MOP 58- to 60 percent K2O to
Desam TE , Supply of Fertilizer Muriate of Potash MOP 58- to
60 percent K2O to Rajgarh TE , Supply of Fertilizer Muriate
of Potash MOP 58- to 60 percent K2O to Basmatia TE ,
Supply of Fertilizer Muriate of Potash MOP 58- to 60 percent
K2O to Murphulani TE , Supply of Fertilizer Muriate of Potash
MOP 58- to 60 percent K2O to Hoolungooree TE</t>
        </is>
      </c>
      <c r="C142" s="5" t="n">
        <v>700</v>
      </c>
      <c r="D142" s="6" t="n">
        <v>45833</v>
      </c>
      <c r="E142" s="6" t="n">
        <v>45873</v>
      </c>
      <c r="F142" s="5" t="inlineStr">
        <is>
          <t>5:00 PM</t>
        </is>
      </c>
      <c r="G142" s="5">
        <f>IF((INDIRECT("E"&amp;ROW())+INDIRECT("F"&amp;ROW()))-NOW() &lt;= 0, "CLOSED", INT((INDIRECT("E"&amp;ROW())+INDIRECT("F"&amp;ROW()))-NOW()) &amp; " days")</f>
        <v/>
      </c>
      <c r="H142" s="5" t="n">
        <v>13952</v>
      </c>
      <c r="I142" s="5" t="n">
        <v>697600</v>
      </c>
      <c r="J142" s="5" t="inlineStr">
        <is>
          <t>["786612,Tinkong Tea Estate\nP.O. : Tinkhong, Dist . :\nDibrugarh", "785675,P.O. &amp; T.O. : Khowang\nDist. : Dibrugarh", "786611,Rajgarh Tea Estate\nP.O. : Rajgarh, Dist. : Dibrugarh", "786010,Basmatia Tea Estate\nP.O. : Lahoal, Dist. : Dibrugarh", "785621,Murphulani Tea Estate\nP.O. &amp; T.O. : Golaghat. Dist :\nGolaghat"]</t>
        </is>
      </c>
      <c r="K142" s="5" t="inlineStr">
        <is>
          <t>None</t>
        </is>
      </c>
      <c r="L142" s="5" t="inlineStr">
        <is>
          <t>MINISTRY OF HEAVY INDUSTRIES AND PUBLIC ENTERPRISES</t>
        </is>
      </c>
      <c r="M142" s="5" t="inlineStr">
        <is>
          <t>DEPARTMENT OF HEAVY INDUSTRY</t>
        </is>
      </c>
      <c r="N142" s="5" t="b">
        <v>0</v>
      </c>
      <c r="O142" s="5" t="inlineStr">
        <is>
          <t>[]</t>
        </is>
      </c>
      <c r="P142" s="5" t="inlineStr">
        <is>
          <t>ANDREW YULE COMPANY LIMITED</t>
        </is>
      </c>
      <c r="Q142" s="5" t="inlineStr">
        <is>
          <t>ASSAM</t>
        </is>
      </c>
      <c r="R142" s="5" t="inlineStr"/>
      <c r="S142" s="5" t="inlineStr">
        <is>
          <t>7.0 L</t>
        </is>
      </c>
    </row>
    <row r="143">
      <c r="A143" s="5" t="inlineStr">
        <is>
          <t>GEM/2025/B/6327506</t>
        </is>
      </c>
      <c r="B143" s="5" t="inlineStr">
        <is>
          <t>ISO OCTANE, ASTM (8872101024)</t>
        </is>
      </c>
      <c r="C143" s="5" t="n">
        <v>700</v>
      </c>
      <c r="D143" s="6" t="n">
        <v>45818</v>
      </c>
      <c r="E143" s="6" t="n">
        <v>45871</v>
      </c>
      <c r="F143" s="5" t="inlineStr">
        <is>
          <t>3:00 PM</t>
        </is>
      </c>
      <c r="G143" s="5">
        <f>IF((INDIRECT("E"&amp;ROW())+INDIRECT("F"&amp;ROW()))-NOW() &lt;= 0, "CLOSED", INT((INDIRECT("E"&amp;ROW())+INDIRECT("F"&amp;ROW()))-NOW()) &amp; " days")</f>
        <v/>
      </c>
      <c r="H143" s="5" t="inlineStr"/>
      <c r="I143" s="5" t="inlineStr"/>
      <c r="J143" s="5" t="inlineStr">
        <is>
          <t>["783385,IOCL Bongaigaon\nRefinery"]</t>
        </is>
      </c>
      <c r="K143" s="5" t="inlineStr">
        <is>
          <t>None</t>
        </is>
      </c>
      <c r="L143" s="5" t="inlineStr">
        <is>
          <t>MINISTRY OF PETROLEUM AND NATURAL GAS</t>
        </is>
      </c>
      <c r="M143" s="5" t="inlineStr">
        <is>
          <t>INDIAN OIL CORPORATION LIMITED</t>
        </is>
      </c>
      <c r="N143" s="5" t="b">
        <v>0</v>
      </c>
      <c r="O143" s="5" t="inlineStr">
        <is>
          <t>[]</t>
        </is>
      </c>
      <c r="P143" s="5" t="inlineStr">
        <is>
          <t>IOCL BONGAIGAON REFINERY</t>
        </is>
      </c>
      <c r="Q143" s="5" t="inlineStr"/>
      <c r="R143" s="5" t="inlineStr"/>
      <c r="S143" s="5" t="inlineStr"/>
    </row>
    <row r="144">
      <c r="A144" s="5" t="inlineStr">
        <is>
          <t>GEM/2025/B/6280010</t>
        </is>
      </c>
      <c r="B144" s="5" t="inlineStr">
        <is>
          <t>Hiring of Consultants - Milestone/Deliverable Based -
Subject Matter Experts, Project Management Consultancy
Services for Tato-I Hydro Electric Project (186 MW),
Arunachal Pradesh; Project Management, As per Bid
Document/ATC; No; Hybrid(As specified ..</t>
        </is>
      </c>
      <c r="C144" s="5" t="inlineStr"/>
      <c r="D144" s="6" t="n">
        <v>45804</v>
      </c>
      <c r="E144" s="6" t="n">
        <v>45874</v>
      </c>
      <c r="F144" s="5" t="inlineStr">
        <is>
          <t>2:00 PM</t>
        </is>
      </c>
      <c r="G144" s="5">
        <f>IF((INDIRECT("E"&amp;ROW())+INDIRECT("F"&amp;ROW()))-NOW() &lt;= 0, "CLOSED", INT((INDIRECT("E"&amp;ROW())+INDIRECT("F"&amp;ROW()))-NOW()) &amp; " days")</f>
        <v/>
      </c>
      <c r="H144" s="5" t="n">
        <v>4106000</v>
      </c>
      <c r="I144" s="5" t="n">
        <v>205300000</v>
      </c>
      <c r="J144" s="5" t="inlineStr">
        <is>
          <t>["781005,NEEPCO Ltd. 2nd Floor,\nNEEPCO Bhawan, RG Baruah\nRoad, Sundarpur, Guwahati"]</t>
        </is>
      </c>
      <c r="K144" s="5" t="inlineStr">
        <is>
          <t>No</t>
        </is>
      </c>
      <c r="L144" s="5" t="inlineStr">
        <is>
          <t>MINISTRY OF POWER</t>
        </is>
      </c>
      <c r="M144" s="5" t="inlineStr">
        <is>
          <t>HYDRO POWER</t>
        </is>
      </c>
      <c r="N144" s="5" t="b">
        <v>0</v>
      </c>
      <c r="O144" s="5" t="inlineStr">
        <is>
          <t>[]</t>
        </is>
      </c>
      <c r="P144" s="5" t="inlineStr">
        <is>
          <t>NORTH EASTERN ELECTRIC POWER CORPORATION LIMITED</t>
        </is>
      </c>
      <c r="Q144" s="5" t="inlineStr">
        <is>
          <t>ASSAM</t>
        </is>
      </c>
      <c r="R144" s="5" t="inlineStr"/>
      <c r="S144" s="5" t="inlineStr">
        <is>
          <t>20.5 Cr</t>
        </is>
      </c>
    </row>
    <row r="145">
      <c r="A145" s="5" t="inlineStr">
        <is>
          <t>GEM/2025/B/6341131</t>
        </is>
      </c>
      <c r="B145" s="5" t="inlineStr">
        <is>
          <t>Needle Punched Nonwoven Geobags for Coastal and
Waterways Protection as per IS 16653 (Q3)</t>
        </is>
      </c>
      <c r="C145" s="5" t="n">
        <v>13100</v>
      </c>
      <c r="D145" s="6" t="n">
        <v>45831</v>
      </c>
      <c r="E145" s="6" t="n">
        <v>45877</v>
      </c>
      <c r="F145" s="5" t="inlineStr">
        <is>
          <t>11:00 AM</t>
        </is>
      </c>
      <c r="G145" s="5">
        <f>IF((INDIRECT("E"&amp;ROW())+INDIRECT("F"&amp;ROW()))-NOW() &lt;= 0, "CLOSED", INT((INDIRECT("E"&amp;ROW())+INDIRECT("F"&amp;ROW()))-NOW()) &amp; " days")</f>
        <v/>
      </c>
      <c r="H145" s="5" t="n">
        <v>33000</v>
      </c>
      <c r="I145" s="5" t="n">
        <v>1650000</v>
      </c>
      <c r="J145" s="5" t="inlineStr">
        <is>
          <t>["782427,POWERGRID\nCORPORATION OF INDIA\nLIMITED, MISA 400KV S/S,\nVILLAGE: VELUGURI,\nP.O:KOTHIATOLII, DIST:HOJAI,\nASSAM-782427"]</t>
        </is>
      </c>
      <c r="K145" s="5" t="inlineStr">
        <is>
          <t>No</t>
        </is>
      </c>
      <c r="L145" s="5" t="inlineStr">
        <is>
          <t>MINISTRY OF POWER</t>
        </is>
      </c>
      <c r="M145" s="5" t="inlineStr">
        <is>
          <t>POWER GRID CORPORATION OF INDIA LIMITED</t>
        </is>
      </c>
      <c r="N145" s="5" t="b">
        <v>1</v>
      </c>
      <c r="O145" s="5" t="inlineStr">
        <is>
          <t>["oven"]</t>
        </is>
      </c>
      <c r="P145" s="5" t="inlineStr">
        <is>
          <t>POWER GRID CORPORATION OF INDIA LIMITED</t>
        </is>
      </c>
      <c r="Q145" s="5" t="inlineStr">
        <is>
          <t>ASSAM</t>
        </is>
      </c>
      <c r="R145" s="5" t="inlineStr"/>
      <c r="S145" s="5" t="inlineStr">
        <is>
          <t>16.5 L</t>
        </is>
      </c>
    </row>
    <row r="146">
      <c r="A146" s="5" t="inlineStr">
        <is>
          <t>GEM/2025/B/6374423</t>
        </is>
      </c>
      <c r="B146" s="5" t="inlineStr">
        <is>
          <t>Custom Bid for Services - INVITES REQUEST FOR PROPOSAL
FOR SELECTION OF LICENSEE FOR OPERATION &amp;
MAINTENANCE OF THE AGARWOOD PROCESSING PLANT IN
GOLAGHAT, ASSAM ON A LICENSE BASIS under PPP mode</t>
        </is>
      </c>
      <c r="C146" s="5" t="inlineStr"/>
      <c r="D146" s="6" t="n">
        <v>45831</v>
      </c>
      <c r="E146" s="6" t="n">
        <v>45874</v>
      </c>
      <c r="F146" s="5" t="inlineStr">
        <is>
          <t>3:00 PM</t>
        </is>
      </c>
      <c r="G146" s="5">
        <f>IF((INDIRECT("E"&amp;ROW())+INDIRECT("F"&amp;ROW()))-NOW() &lt;= 0, "CLOSED", INT((INDIRECT("E"&amp;ROW())+INDIRECT("F"&amp;ROW()))-NOW()) &amp; " days")</f>
        <v/>
      </c>
      <c r="H146" s="5" t="n">
        <v>50000</v>
      </c>
      <c r="I146" s="5" t="n">
        <v>2500000</v>
      </c>
      <c r="J146" s="5" t="inlineStr">
        <is>
          <t>["781005,9, Rajbari Path, G.S.\nRoad Ganeshguri"]</t>
        </is>
      </c>
      <c r="K146" s="5" t="inlineStr">
        <is>
          <t>Yes | Complete</t>
        </is>
      </c>
      <c r="L146" s="5" t="inlineStr">
        <is>
          <t>MINISTRY OF DEVELOPMENT OF NORTH EASTERN REGION</t>
        </is>
      </c>
      <c r="M146" s="5" t="inlineStr">
        <is>
          <t>NORTH EASTERN REGIONAL AGRICULTURAL MARKETING CORPORATION
LIMITED</t>
        </is>
      </c>
      <c r="N146" s="5" t="b">
        <v>1</v>
      </c>
      <c r="O146" s="5" t="inlineStr">
        <is>
          <t>["ss"]</t>
        </is>
      </c>
      <c r="P146" s="5" t="inlineStr">
        <is>
          <t>NORTH EASTERN REGIONAL AGRICULTURAL MARKETING CORPORATION
LIMITED</t>
        </is>
      </c>
      <c r="Q146" s="5" t="inlineStr">
        <is>
          <t>ASSAM</t>
        </is>
      </c>
      <c r="R146" s="5" t="inlineStr"/>
      <c r="S146" s="5" t="inlineStr">
        <is>
          <t>25.0 L</t>
        </is>
      </c>
    </row>
    <row r="147">
      <c r="A147" s="5" t="inlineStr">
        <is>
          <t>GEM/2025/B/6374154</t>
        </is>
      </c>
      <c r="B147" s="5" t="inlineStr">
        <is>
          <t>Custom Bid for Services - INVITES REQUEST FOR PROPOSAL
FOR SELECTION OF LICENSEE FOR OPERATION &amp;
MAINTENANCE OF THE AGARWOOD PROCESSING PLANT AT
KADAMTALA, TRIPURA ON A LICENSE BASIS under PPP mode</t>
        </is>
      </c>
      <c r="C147" s="5" t="inlineStr"/>
      <c r="D147" s="6" t="n">
        <v>45831</v>
      </c>
      <c r="E147" s="6" t="n">
        <v>45874</v>
      </c>
      <c r="F147" s="5" t="inlineStr">
        <is>
          <t>3:00 PM</t>
        </is>
      </c>
      <c r="G147" s="5">
        <f>IF((INDIRECT("E"&amp;ROW())+INDIRECT("F"&amp;ROW()))-NOW() &lt;= 0, "CLOSED", INT((INDIRECT("E"&amp;ROW())+INDIRECT("F"&amp;ROW()))-NOW()) &amp; " days")</f>
        <v/>
      </c>
      <c r="H147" s="5" t="n">
        <v>50000</v>
      </c>
      <c r="I147" s="5" t="n">
        <v>2500000</v>
      </c>
      <c r="J147" s="5" t="inlineStr">
        <is>
          <t>["781005,9, Rajbari Path, G.S.\nRoad Ganeshguri"]</t>
        </is>
      </c>
      <c r="K147" s="5" t="inlineStr">
        <is>
          <t>Yes | Complete</t>
        </is>
      </c>
      <c r="L147" s="5" t="inlineStr">
        <is>
          <t>MINISTRY OF DEVELOPMENT OF NORTH EASTERN REGION</t>
        </is>
      </c>
      <c r="M147" s="5" t="inlineStr">
        <is>
          <t>NORTH EASTERN REGIONAL AGRICULTURAL MARKETING CORPORATION
LIMITED</t>
        </is>
      </c>
      <c r="N147" s="5" t="b">
        <v>1</v>
      </c>
      <c r="O147" s="5" t="inlineStr">
        <is>
          <t>["ss"]</t>
        </is>
      </c>
      <c r="P147" s="5" t="inlineStr">
        <is>
          <t>NORTH EASTERN REGIONAL AGRICULTURAL MARKETING CORPORATION
LIMITED</t>
        </is>
      </c>
      <c r="Q147" s="5" t="inlineStr">
        <is>
          <t>ASSAM</t>
        </is>
      </c>
      <c r="R147" s="5" t="inlineStr"/>
      <c r="S147" s="5" t="inlineStr">
        <is>
          <t>25.0 L</t>
        </is>
      </c>
    </row>
    <row r="148">
      <c r="A148" s="5" t="inlineStr">
        <is>
          <t>GEM/2025/B/6362620</t>
        </is>
      </c>
      <c r="B148" s="5" t="inlineStr">
        <is>
          <t>SO2 ANALYZER , NOX ANALYZER FOR ONLINE STACK
MONITORING , OUT OF STACK DILUTION PROBE , ZERO AIR
GENERATOR , UMBILICAL CORD</t>
        </is>
      </c>
      <c r="C148" s="5" t="n">
        <v>154</v>
      </c>
      <c r="D148" s="6" t="n">
        <v>45832</v>
      </c>
      <c r="E148" s="6" t="n">
        <v>45873</v>
      </c>
      <c r="F148" s="5" t="inlineStr">
        <is>
          <t>10:00 AM</t>
        </is>
      </c>
      <c r="G148" s="5">
        <f>IF((INDIRECT("E"&amp;ROW())+INDIRECT("F"&amp;ROW()))-NOW() &lt;= 0, "CLOSED", INT((INDIRECT("E"&amp;ROW())+INDIRECT("F"&amp;ROW()))-NOW()) &amp; " days")</f>
        <v/>
      </c>
      <c r="H148" s="5" t="inlineStr"/>
      <c r="I148" s="5" t="inlineStr"/>
      <c r="J148" s="5" t="inlineStr">
        <is>
          <t>["786171,Materials Department"]</t>
        </is>
      </c>
      <c r="K148" s="5" t="inlineStr">
        <is>
          <t>None</t>
        </is>
      </c>
      <c r="L148" s="5" t="inlineStr">
        <is>
          <t>MINISTRY OF PETROLEUM AND NATURAL GAS</t>
        </is>
      </c>
      <c r="M148" s="5" t="inlineStr">
        <is>
          <t>INDIAN OIL CORPORATION LIMITED</t>
        </is>
      </c>
      <c r="N148" s="5" t="b">
        <v>1</v>
      </c>
      <c r="O148" s="5" t="inlineStr">
        <is>
          <t>["monitor"]</t>
        </is>
      </c>
      <c r="P148" s="5" t="inlineStr">
        <is>
          <t>IOCL- DIGBOI REFINERY</t>
        </is>
      </c>
      <c r="Q148" s="5" t="inlineStr">
        <is>
          <t>ASSAM</t>
        </is>
      </c>
      <c r="R148" s="5" t="inlineStr"/>
      <c r="S148" s="5" t="inlineStr"/>
    </row>
    <row r="149">
      <c r="A149" s="5" t="inlineStr">
        <is>
          <t>GEM/2025/B/6340012</t>
        </is>
      </c>
      <c r="B149" s="5" t="inlineStr">
        <is>
          <t>Propeller Type AC Ventilating Fans - Exhaust Fans (V2) as
per IS 2312 (Q2)</t>
        </is>
      </c>
      <c r="C149" s="5" t="n">
        <v>380</v>
      </c>
      <c r="D149" s="6" t="n">
        <v>45821</v>
      </c>
      <c r="E149" s="6" t="n">
        <v>45874</v>
      </c>
      <c r="F149" s="5" t="inlineStr">
        <is>
          <t>9:00 AM</t>
        </is>
      </c>
      <c r="G149" s="5">
        <f>IF((INDIRECT("E"&amp;ROW())+INDIRECT("F"&amp;ROW()))-NOW() &lt;= 0, "CLOSED", INT((INDIRECT("E"&amp;ROW())+INDIRECT("F"&amp;ROW()))-NOW()) &amp; " days")</f>
        <v/>
      </c>
      <c r="H149" s="5" t="inlineStr"/>
      <c r="I149" s="5" t="inlineStr"/>
      <c r="J149" s="5" t="inlineStr">
        <is>
          <t>["783385,IOCL Bongaigaon\nRefinery"]</t>
        </is>
      </c>
      <c r="K149" s="5" t="inlineStr">
        <is>
          <t>No</t>
        </is>
      </c>
      <c r="L149" s="5" t="inlineStr">
        <is>
          <t>MINISTRY OF PETROLEUM AND NATURAL GAS</t>
        </is>
      </c>
      <c r="M149" s="5" t="inlineStr">
        <is>
          <t>INDIAN OIL CORPORATION LIMITED</t>
        </is>
      </c>
      <c r="N149" s="5" t="b">
        <v>0</v>
      </c>
      <c r="O149" s="5" t="inlineStr">
        <is>
          <t>[]</t>
        </is>
      </c>
      <c r="P149" s="5" t="inlineStr">
        <is>
          <t>IOCL BONGAIGAON REFINERY</t>
        </is>
      </c>
      <c r="Q149" s="5" t="inlineStr">
        <is>
          <t>ASSAM</t>
        </is>
      </c>
      <c r="R149" s="5" t="inlineStr"/>
      <c r="S149" s="5" t="inlineStr"/>
    </row>
    <row r="150">
      <c r="A150" s="5" t="inlineStr">
        <is>
          <t>GEM/2025/B/6320818</t>
        </is>
      </c>
      <c r="B150" s="5" t="inlineStr">
        <is>
          <t>Facility Management Services - LumpSum Based - As
mentioned in the tender; As mentioned in the tender;
Consumables to be provided by service provider (inclusive
in contract cost)</t>
        </is>
      </c>
      <c r="C150" s="5" t="inlineStr"/>
      <c r="D150" s="6" t="n">
        <v>45815</v>
      </c>
      <c r="E150" s="6" t="n">
        <v>45874</v>
      </c>
      <c r="F150" s="5" t="inlineStr">
        <is>
          <t>2:00 PM</t>
        </is>
      </c>
      <c r="G150" s="5">
        <f>IF((INDIRECT("E"&amp;ROW())+INDIRECT("F"&amp;ROW()))-NOW() &lt;= 0, "CLOSED", INT((INDIRECT("E"&amp;ROW())+INDIRECT("F"&amp;ROW()))-NOW()) &amp; " days")</f>
        <v/>
      </c>
      <c r="H150" s="5" t="n">
        <v>4943700</v>
      </c>
      <c r="I150" s="5" t="n">
        <v>247185000</v>
      </c>
      <c r="J150" s="5" t="inlineStr">
        <is>
          <t>["786602,Oil India Limited,\nDuliajan, Assam"]</t>
        </is>
      </c>
      <c r="K150" s="5" t="inlineStr">
        <is>
          <t>None</t>
        </is>
      </c>
      <c r="L150" s="5" t="inlineStr">
        <is>
          <t>MINISTRY OF PETROLEUM AND NATURAL GAS</t>
        </is>
      </c>
      <c r="M150" s="5" t="inlineStr">
        <is>
          <t>OIL INDIA LIMITED</t>
        </is>
      </c>
      <c r="N150" s="5" t="b">
        <v>0</v>
      </c>
      <c r="O150" s="5" t="inlineStr">
        <is>
          <t>[]</t>
        </is>
      </c>
      <c r="P150" s="5" t="inlineStr">
        <is>
          <t>OIL INDIA LIMITED</t>
        </is>
      </c>
      <c r="Q150" s="5" t="inlineStr">
        <is>
          <t>ASSAM</t>
        </is>
      </c>
      <c r="R150" s="5" t="inlineStr"/>
      <c r="S150" s="5" t="inlineStr">
        <is>
          <t>24.7 Cr</t>
        </is>
      </c>
    </row>
    <row r="151">
      <c r="A151" s="5" t="inlineStr">
        <is>
          <t>GEM/2025/B/6403283</t>
        </is>
      </c>
      <c r="B151" s="5" t="inlineStr">
        <is>
          <t>Operation And Maintenance Of Electro-MechanicalInstallations - Outsourcing of BTS Maintenance at VariousBTS Sites in Kolhapur BA of Maharashtra Telecom Circle</t>
        </is>
      </c>
      <c r="C151" s="5" t="inlineStr"/>
      <c r="D151" s="6" t="n">
        <v>45840</v>
      </c>
      <c r="E151" s="6" t="n">
        <v>45874</v>
      </c>
      <c r="F151" s="5" t="inlineStr">
        <is>
          <t>5:00 PM</t>
        </is>
      </c>
      <c r="G151" s="5">
        <f>IF((INDIRECT("E"&amp;ROW())+INDIRECT("F"&amp;ROW()))-NOW() &lt;= 0, "CLOSED", INT((INDIRECT("E"&amp;ROW())+INDIRECT("F"&amp;ROW()))-NOW()) &amp; " days")</f>
        <v/>
      </c>
      <c r="H151" s="5" t="n">
        <v>903271</v>
      </c>
      <c r="I151" s="5" t="n">
        <v>45163553</v>
      </c>
      <c r="J151" s="5" t="inlineStr">
        <is>
          <t>["400054,5th floor, D-Wing, BSNLAdministrative Building, JuhuRoad, Santacruz(W), Mumbai-400054"]</t>
        </is>
      </c>
      <c r="K151" s="5" t="inlineStr">
        <is>
          <t>No</t>
        </is>
      </c>
      <c r="L151" s="5" t="inlineStr">
        <is>
          <t>MINISTRY OF COMMUNICATIONS</t>
        </is>
      </c>
      <c r="M151" s="5" t="inlineStr">
        <is>
          <t>DEPARTMENT OF TELECOMMUNICATIONS (DOT)</t>
        </is>
      </c>
      <c r="N151" s="5" t="b">
        <v>0</v>
      </c>
      <c r="O151" s="5" t="inlineStr">
        <is>
          <t>[]</t>
        </is>
      </c>
      <c r="P151" s="5" t="inlineStr">
        <is>
          <t>BHARAT SANCHAR NIGAM LIMITED PORTAL(BSNL)</t>
        </is>
      </c>
      <c r="Q151" s="5" t="inlineStr"/>
      <c r="R151" s="5" t="inlineStr"/>
      <c r="S151" s="5" t="inlineStr">
        <is>
          <t>4.5 Cr</t>
        </is>
      </c>
    </row>
    <row r="152">
      <c r="A152" s="5" t="inlineStr">
        <is>
          <t>GEM/2025/B/6403122</t>
        </is>
      </c>
      <c r="B152" s="5" t="inlineStr">
        <is>
          <t>Operation And Maintenance Of Electro-MechanicalInstallations - Outsourcing of BTS Maintenance at VariousBTS Sites in Chandrapur BA of Maharashtra Telecom Circle</t>
        </is>
      </c>
      <c r="C152" s="5" t="inlineStr"/>
      <c r="D152" s="6" t="n">
        <v>45840</v>
      </c>
      <c r="E152" s="6" t="n">
        <v>45874</v>
      </c>
      <c r="F152" s="5" t="inlineStr">
        <is>
          <t>5:00 PM</t>
        </is>
      </c>
      <c r="G152" s="5">
        <f>IF((INDIRECT("E"&amp;ROW())+INDIRECT("F"&amp;ROW()))-NOW() &lt;= 0, "CLOSED", INT((INDIRECT("E"&amp;ROW())+INDIRECT("F"&amp;ROW()))-NOW()) &amp; " days")</f>
        <v/>
      </c>
      <c r="H152" s="5" t="n">
        <v>788375</v>
      </c>
      <c r="I152" s="5" t="n">
        <v>39418744</v>
      </c>
      <c r="J152" s="5" t="inlineStr">
        <is>
          <t>["400054,5th floor, D-Wing, BSNLAdministrative Building, JuhuRoad, Santacruz(W), Mumbai-400054"]</t>
        </is>
      </c>
      <c r="K152" s="5" t="inlineStr">
        <is>
          <t>No</t>
        </is>
      </c>
      <c r="L152" s="5" t="inlineStr">
        <is>
          <t>MINISTRY OF COMMUNICATIONS</t>
        </is>
      </c>
      <c r="M152" s="5" t="inlineStr">
        <is>
          <t>DEPARTMENT OF TELECOMMUNICATIONS (DOT)</t>
        </is>
      </c>
      <c r="N152" s="5" t="b">
        <v>0</v>
      </c>
      <c r="O152" s="5" t="inlineStr">
        <is>
          <t>[]</t>
        </is>
      </c>
      <c r="P152" s="5" t="inlineStr">
        <is>
          <t>BHARAT SANCHAR NIGAM LIMITED PORTAL(BSNL)</t>
        </is>
      </c>
      <c r="Q152" s="5" t="inlineStr"/>
      <c r="R152" s="5" t="inlineStr"/>
      <c r="S152" s="5" t="inlineStr">
        <is>
          <t>3.9 Cr</t>
        </is>
      </c>
    </row>
    <row r="153">
      <c r="A153" s="5" t="inlineStr">
        <is>
          <t>GEM/2025/B/6299675</t>
        </is>
      </c>
      <c r="B153" s="5" t="inlineStr">
        <is>
          <t>basketball court with synthetic surface and allied
accessories , Professional Large Format Display</t>
        </is>
      </c>
      <c r="C153" s="5" t="n">
        <v>2</v>
      </c>
      <c r="D153" s="6" t="n">
        <v>45828</v>
      </c>
      <c r="E153" s="6" t="n">
        <v>45873</v>
      </c>
      <c r="F153" s="5" t="inlineStr">
        <is>
          <t>12:00 PM</t>
        </is>
      </c>
      <c r="G153" s="5">
        <f>IF((INDIRECT("E"&amp;ROW())+INDIRECT("F"&amp;ROW()))-NOW() &lt;= 0, "CLOSED", INT((INDIRECT("E"&amp;ROW())+INDIRECT("F"&amp;ROW()))-NOW()) &amp; " days")</f>
        <v/>
      </c>
      <c r="H153" s="5" t="n">
        <v>34000</v>
      </c>
      <c r="I153" s="5" t="n">
        <v>1700000</v>
      </c>
      <c r="J153" s="5" t="inlineStr">
        <is>
          <t>["JODHPUR CITY"]</t>
        </is>
      </c>
      <c r="K153" s="5" t="inlineStr">
        <is>
          <t>No</t>
        </is>
      </c>
      <c r="L153" s="5" t="inlineStr">
        <is>
          <t>MINISTRY OF DEFENCE</t>
        </is>
      </c>
      <c r="M153" s="5" t="inlineStr">
        <is>
          <t>DEPARTMENT OF MILITARY AFFAIRS</t>
        </is>
      </c>
      <c r="N153" s="5" t="b">
        <v>1</v>
      </c>
      <c r="O153" s="5" t="inlineStr">
        <is>
          <t>["ss"]</t>
        </is>
      </c>
      <c r="P153" s="5" t="inlineStr">
        <is>
          <t>INDIAN ARMY</t>
        </is>
      </c>
      <c r="Q153" s="5" t="inlineStr"/>
      <c r="R153" s="5" t="inlineStr"/>
      <c r="S153" s="5" t="inlineStr">
        <is>
          <t>17.0 L</t>
        </is>
      </c>
    </row>
    <row r="154">
      <c r="A154" s="5" t="inlineStr">
        <is>
          <t>GEM/2025/B/6310113</t>
        </is>
      </c>
      <c r="B154" s="5" t="inlineStr">
        <is>
          <t>Rough Terrain Hydraulic Mobile Crane (Q2)</t>
        </is>
      </c>
      <c r="C154" s="5" t="n">
        <v>102</v>
      </c>
      <c r="D154" s="6" t="n">
        <v>45828</v>
      </c>
      <c r="E154" s="6" t="n">
        <v>45873</v>
      </c>
      <c r="F154" s="5" t="inlineStr">
        <is>
          <t>3:00 PM</t>
        </is>
      </c>
      <c r="G154" s="5">
        <f>IF((INDIRECT("E"&amp;ROW())+INDIRECT("F"&amp;ROW()))-NOW() &lt;= 0, "CLOSED", INT((INDIRECT("E"&amp;ROW())+INDIRECT("F"&amp;ROW()))-NOW()) &amp; " days")</f>
        <v/>
      </c>
      <c r="H154" s="5" t="n">
        <v>42560000</v>
      </c>
      <c r="I154" s="5" t="n">
        <v>2128000000</v>
      </c>
      <c r="J154" s="5" t="inlineStr">
        <is>
          <t>["Pune"]</t>
        </is>
      </c>
      <c r="K154" s="5" t="inlineStr">
        <is>
          <t>No</t>
        </is>
      </c>
      <c r="L154" s="5" t="inlineStr">
        <is>
          <t>MINISTRY OF DEFENCE</t>
        </is>
      </c>
      <c r="M154" s="5" t="inlineStr">
        <is>
          <t>DEPARTMENT OF MILITARY AFFAIRS</t>
        </is>
      </c>
      <c r="N154" s="5" t="b">
        <v>0</v>
      </c>
      <c r="O154" s="5" t="inlineStr">
        <is>
          <t>[]</t>
        </is>
      </c>
      <c r="P154" s="5" t="inlineStr">
        <is>
          <t>INDIAN ARMY</t>
        </is>
      </c>
      <c r="Q154" s="5" t="inlineStr"/>
      <c r="R154" s="5" t="inlineStr"/>
      <c r="S154" s="5" t="inlineStr">
        <is>
          <t>212.8 Cr</t>
        </is>
      </c>
    </row>
    <row r="155">
      <c r="A155" s="5" t="inlineStr">
        <is>
          <t>GEM/2025/B/6297349</t>
        </is>
      </c>
      <c r="B155" s="5" t="inlineStr">
        <is>
          <t>SOLAR PANEL BF , HYBRID INVERTER 10KVA , BATTERY LFP ,
STRUCTURE HDG , ELECTRICALS , LABOUR , SOLAR DC
CABLE , ACDB PANEL , BOARD PANEL , CABLES AC ,
EARTHING , LIGHTENING , PRODUCT</t>
        </is>
      </c>
      <c r="C155" s="5" t="n">
        <v>32</v>
      </c>
      <c r="D155" s="6" t="n">
        <v>45830</v>
      </c>
      <c r="E155" s="6" t="n">
        <v>45875</v>
      </c>
      <c r="F155" s="5" t="inlineStr">
        <is>
          <t>11:00 AM</t>
        </is>
      </c>
      <c r="G155" s="5">
        <f>IF((INDIRECT("E"&amp;ROW())+INDIRECT("F"&amp;ROW()))-NOW() &lt;= 0, "CLOSED", INT((INDIRECT("E"&amp;ROW())+INDIRECT("F"&amp;ROW()))-NOW()) &amp; " days")</f>
        <v/>
      </c>
      <c r="H155" s="5" t="n">
        <v>73000</v>
      </c>
      <c r="I155" s="5" t="n">
        <v>3650000</v>
      </c>
      <c r="J155" s="5" t="inlineStr">
        <is>
          <t>["Leh"]</t>
        </is>
      </c>
      <c r="K155" s="5" t="inlineStr">
        <is>
          <t>Yes</t>
        </is>
      </c>
      <c r="L155" s="5" t="inlineStr">
        <is>
          <t>MINISTRY OF DEFENCE</t>
        </is>
      </c>
      <c r="M155" s="5" t="inlineStr">
        <is>
          <t>DEPARTMENT OF MILITARY AFFAIRS</t>
        </is>
      </c>
      <c r="N155" s="5" t="b">
        <v>1</v>
      </c>
      <c r="O155" s="5" t="inlineStr">
        <is>
          <t>["battery", "solar panel"]</t>
        </is>
      </c>
      <c r="P155" s="5" t="inlineStr">
        <is>
          <t>INDIAN ARMY</t>
        </is>
      </c>
      <c r="Q155" s="5" t="inlineStr"/>
      <c r="R155" s="5" t="inlineStr"/>
      <c r="S155" s="5" t="inlineStr">
        <is>
          <t>36.5 L</t>
        </is>
      </c>
    </row>
    <row r="156">
      <c r="A156" s="5" t="inlineStr">
        <is>
          <t>GEM/2025/B/6396422</t>
        </is>
      </c>
      <c r="B156" s="5" t="inlineStr">
        <is>
          <t>Indigenous development of cost of proto of Master Oscillator
dummy (FGM229-22) , Development of cost of IOQ of
Master Oscillator dummy (FGM229-22) , Indigenous
Development of cost of Proto of Transmitter Oscillator
dummy (FGM229-02) , Development of cost of IOQ of
Transmitter Oscillator dummy (FGM229-02)</t>
        </is>
      </c>
      <c r="C156" s="5" t="n">
        <v>12</v>
      </c>
      <c r="D156" s="6" t="n">
        <v>45840</v>
      </c>
      <c r="E156" s="6" t="n">
        <v>45885</v>
      </c>
      <c r="F156" s="5" t="inlineStr">
        <is>
          <t>12:00 PM</t>
        </is>
      </c>
      <c r="G156" s="5">
        <f>IF((INDIRECT("E"&amp;ROW())+INDIRECT("F"&amp;ROW()))-NOW() &lt;= 0, "CLOSED", INT((INDIRECT("E"&amp;ROW())+INDIRECT("F"&amp;ROW()))-NOW()) &amp; " days")</f>
        <v/>
      </c>
      <c r="H156" s="5" t="inlineStr"/>
      <c r="I156" s="5" t="inlineStr"/>
      <c r="J156" s="5" t="inlineStr">
        <is>
          <t>["11 BRD, AIR FORCE\nSTATION, OJHAR\n422221", "NASHIK CITY"]</t>
        </is>
      </c>
      <c r="K156" s="5" t="inlineStr">
        <is>
          <t>No</t>
        </is>
      </c>
      <c r="L156" s="5" t="inlineStr">
        <is>
          <t>MINISTRY OF DEFENCE</t>
        </is>
      </c>
      <c r="M156" s="5" t="inlineStr">
        <is>
          <t>DEPARTMENT OF MILITARY AFFAIRS</t>
        </is>
      </c>
      <c r="N156" s="5" t="b">
        <v>0</v>
      </c>
      <c r="O156" s="5" t="inlineStr">
        <is>
          <t>[]</t>
        </is>
      </c>
      <c r="P156" s="5" t="inlineStr">
        <is>
          <t>INDIAN AIR FORCE</t>
        </is>
      </c>
      <c r="Q156" s="5" t="inlineStr"/>
      <c r="R156" s="5" t="inlineStr"/>
      <c r="S156" s="5" t="inlineStr"/>
    </row>
    <row r="157">
      <c r="A157" s="5" t="inlineStr">
        <is>
          <t>GEM/2025/B/6381340</t>
        </is>
      </c>
      <c r="B157" s="5" t="inlineStr">
        <is>
          <t>EL4614B-LIC-P-MISC-38R1-17</t>
        </is>
      </c>
      <c r="C157" s="5" t="n">
        <v>12000</v>
      </c>
      <c r="D157" s="6" t="n">
        <v>45840</v>
      </c>
      <c r="E157" s="6" t="n">
        <v>45873</v>
      </c>
      <c r="F157" s="5" t="inlineStr">
        <is>
          <t>12:00 PM</t>
        </is>
      </c>
      <c r="G157" s="5">
        <f>IF((INDIRECT("E"&amp;ROW())+INDIRECT("F"&amp;ROW()))-NOW() &lt;= 0, "CLOSED", INT((INDIRECT("E"&amp;ROW())+INDIRECT("F"&amp;ROW()))-NOW()) &amp; " days")</f>
        <v/>
      </c>
      <c r="H157" s="5" t="inlineStr"/>
      <c r="I157" s="5" t="inlineStr"/>
      <c r="J157" s="5" t="inlineStr">
        <is>
          <t>["VISHAKHAPATNAM\nCITY"]</t>
        </is>
      </c>
      <c r="K157" s="5" t="inlineStr">
        <is>
          <t>No</t>
        </is>
      </c>
      <c r="L157" s="5" t="inlineStr">
        <is>
          <t>MINISTRY OF DEFENCE</t>
        </is>
      </c>
      <c r="M157" s="5" t="inlineStr">
        <is>
          <t>DEPARTMENT OF MILITARY AFFAIRS</t>
        </is>
      </c>
      <c r="N157" s="5" t="b">
        <v>0</v>
      </c>
      <c r="O157" s="5" t="inlineStr">
        <is>
          <t>[]</t>
        </is>
      </c>
      <c r="P157" s="5" t="inlineStr">
        <is>
          <t>INDIAN NAVY</t>
        </is>
      </c>
      <c r="Q157" s="5" t="inlineStr"/>
      <c r="R157" s="5" t="inlineStr"/>
      <c r="S157" s="5" t="inlineStr"/>
    </row>
    <row r="158">
      <c r="A158" s="5" t="inlineStr">
        <is>
          <t>GEM/2025/B/6336575</t>
        </is>
      </c>
      <c r="B158" s="5" t="inlineStr">
        <is>
          <t>EH6020D-RAC-0491-01-01 , EH6020D-RAC-0645-01-01 ,
EH6020D-RAC-490-01-01 , EH6020D-RAG-0746-01 ,
EH6020D-RAH-5069-01</t>
        </is>
      </c>
      <c r="C158" s="5" t="n">
        <v>40</v>
      </c>
      <c r="D158" s="6" t="n">
        <v>45838</v>
      </c>
      <c r="E158" s="6" t="n">
        <v>45877</v>
      </c>
      <c r="F158" s="5" t="inlineStr">
        <is>
          <t>10:00 AM</t>
        </is>
      </c>
      <c r="G158" s="5">
        <f>IF((INDIRECT("E"&amp;ROW())+INDIRECT("F"&amp;ROW()))-NOW() &lt;= 0, "CLOSED", INT((INDIRECT("E"&amp;ROW())+INDIRECT("F"&amp;ROW()))-NOW()) &amp; " days")</f>
        <v/>
      </c>
      <c r="H158" s="5" t="inlineStr"/>
      <c r="I158" s="5" t="inlineStr"/>
      <c r="J158" s="5" t="inlineStr">
        <is>
          <t>["Mumbai - City"]</t>
        </is>
      </c>
      <c r="K158" s="5" t="inlineStr">
        <is>
          <t>No</t>
        </is>
      </c>
      <c r="L158" s="5" t="inlineStr">
        <is>
          <t>MINISTRY OF DEFENCE</t>
        </is>
      </c>
      <c r="M158" s="5" t="inlineStr">
        <is>
          <t>DEPARTMENT OF MILITARY AFFAIRS</t>
        </is>
      </c>
      <c r="N158" s="5" t="b">
        <v>0</v>
      </c>
      <c r="O158" s="5" t="inlineStr">
        <is>
          <t>[]</t>
        </is>
      </c>
      <c r="P158" s="5" t="inlineStr">
        <is>
          <t>INDIAN NAVY</t>
        </is>
      </c>
      <c r="Q158" s="5" t="inlineStr"/>
      <c r="R158" s="5" t="inlineStr"/>
      <c r="S158" s="5" t="inlineStr"/>
    </row>
    <row r="159">
      <c r="A159" s="5" t="inlineStr">
        <is>
          <t>GEM/2025/B/6311815</t>
        </is>
      </c>
      <c r="B159" s="5" t="inlineStr">
        <is>
          <t>24BQBC002 Gloves Heat Resistant / Firemen (N8415-
002580)</t>
        </is>
      </c>
      <c r="C159" s="5" t="n">
        <v>290</v>
      </c>
      <c r="D159" s="6" t="n">
        <v>45838</v>
      </c>
      <c r="E159" s="6" t="n">
        <v>45883</v>
      </c>
      <c r="F159" s="5" t="inlineStr">
        <is>
          <t>11:00 AM</t>
        </is>
      </c>
      <c r="G159" s="5">
        <f>IF((INDIRECT("E"&amp;ROW())+INDIRECT("F"&amp;ROW()))-NOW() &lt;= 0, "CLOSED", INT((INDIRECT("E"&amp;ROW())+INDIRECT("F"&amp;ROW()))-NOW()) &amp; " days")</f>
        <v/>
      </c>
      <c r="H159" s="5" t="inlineStr"/>
      <c r="I159" s="5" t="inlineStr"/>
      <c r="J159" s="5" t="inlineStr">
        <is>
          <t>["Mumbai - City"]</t>
        </is>
      </c>
      <c r="K159" s="5" t="inlineStr">
        <is>
          <t>No</t>
        </is>
      </c>
      <c r="L159" s="5" t="inlineStr">
        <is>
          <t>MINISTRY OF DEFENCE</t>
        </is>
      </c>
      <c r="M159" s="5" t="inlineStr">
        <is>
          <t>DEPARTMENT OF MILITARY AFFAIRS</t>
        </is>
      </c>
      <c r="N159" s="5" t="b">
        <v>0</v>
      </c>
      <c r="O159" s="5" t="inlineStr">
        <is>
          <t>[]</t>
        </is>
      </c>
      <c r="P159" s="5" t="inlineStr">
        <is>
          <t>INDIAN NAVY</t>
        </is>
      </c>
      <c r="Q159" s="5" t="inlineStr"/>
      <c r="R159" s="5" t="inlineStr"/>
      <c r="S159" s="5" t="inlineStr"/>
    </row>
    <row r="160">
      <c r="A160" s="5" t="inlineStr">
        <is>
          <t>GEM/2025/B/6378714</t>
        </is>
      </c>
      <c r="B160" s="5" t="inlineStr">
        <is>
          <t>KM6110B-5050002399 , KM6110B-121M00204 , EM6290B-
8201803101 15001001 , EM6290B-11F037041 , A</t>
        </is>
      </c>
      <c r="C160" s="5" t="n">
        <v>17</v>
      </c>
      <c r="D160" s="6" t="n">
        <v>45839</v>
      </c>
      <c r="E160" s="6" t="n">
        <v>45880</v>
      </c>
      <c r="F160" s="5" t="inlineStr">
        <is>
          <t>3:00 PM</t>
        </is>
      </c>
      <c r="G160" s="5">
        <f>IF((INDIRECT("E"&amp;ROW())+INDIRECT("F"&amp;ROW()))-NOW() &lt;= 0, "CLOSED", INT((INDIRECT("E"&amp;ROW())+INDIRECT("F"&amp;ROW()))-NOW()) &amp; " days")</f>
        <v/>
      </c>
      <c r="H160" s="5" t="inlineStr"/>
      <c r="I160" s="5" t="inlineStr"/>
      <c r="J160" s="5" t="inlineStr">
        <is>
          <t>["VISHAKHAPATNAM\nCITY"]</t>
        </is>
      </c>
      <c r="K160" s="5" t="inlineStr">
        <is>
          <t>No</t>
        </is>
      </c>
      <c r="L160" s="5" t="inlineStr">
        <is>
          <t>MINISTRY OF DEFENCE</t>
        </is>
      </c>
      <c r="M160" s="5" t="inlineStr">
        <is>
          <t>DEPARTMENT OF MILITARY AFFAIRS</t>
        </is>
      </c>
      <c r="N160" s="5" t="b">
        <v>0</v>
      </c>
      <c r="O160" s="5" t="inlineStr">
        <is>
          <t>[]</t>
        </is>
      </c>
      <c r="P160" s="5" t="inlineStr">
        <is>
          <t>INDIAN NAVY</t>
        </is>
      </c>
      <c r="Q160" s="5" t="inlineStr"/>
      <c r="R160" s="5" t="inlineStr"/>
      <c r="S160" s="5" t="inlineStr"/>
    </row>
    <row r="161">
      <c r="A161" s="5" t="inlineStr">
        <is>
          <t>GEM/2025/B/6362963</t>
        </is>
      </c>
      <c r="B161" s="5" t="inlineStr">
        <is>
          <t>Custom Bid for Services - Normal Refit NR work package of
50T Tug SAHAS</t>
        </is>
      </c>
      <c r="C161" s="5" t="inlineStr"/>
      <c r="D161" s="6" t="n">
        <v>45840</v>
      </c>
      <c r="E161" s="6" t="n">
        <v>45871</v>
      </c>
      <c r="F161" s="5" t="inlineStr">
        <is>
          <t>5:00 PM</t>
        </is>
      </c>
      <c r="G161" s="5">
        <f>IF((INDIRECT("E"&amp;ROW())+INDIRECT("F"&amp;ROW()))-NOW() &lt;= 0, "CLOSED", INT((INDIRECT("E"&amp;ROW())+INDIRECT("F"&amp;ROW()))-NOW()) &amp; " days")</f>
        <v/>
      </c>
      <c r="H161" s="5" t="n">
        <v>2940594</v>
      </c>
      <c r="I161" s="5" t="n">
        <v>147029700</v>
      </c>
      <c r="J161" s="5" t="inlineStr">
        <is>
          <t>["UTTARA KANNADA"]</t>
        </is>
      </c>
      <c r="K161" s="5" t="inlineStr">
        <is>
          <t>No</t>
        </is>
      </c>
      <c r="L161" s="5" t="inlineStr">
        <is>
          <t>MINISTRY OF DEFENCE</t>
        </is>
      </c>
      <c r="M161" s="5" t="inlineStr">
        <is>
          <t>DEPARTMENT OF MILITARY AFFAIRS</t>
        </is>
      </c>
      <c r="N161" s="5" t="b">
        <v>0</v>
      </c>
      <c r="O161" s="5" t="inlineStr">
        <is>
          <t>[]</t>
        </is>
      </c>
      <c r="P161" s="5" t="inlineStr">
        <is>
          <t>INDIAN NAVY</t>
        </is>
      </c>
      <c r="Q161" s="5" t="inlineStr"/>
      <c r="R161" s="5" t="inlineStr"/>
      <c r="S161" s="5" t="inlineStr">
        <is>
          <t>14.7 Cr</t>
        </is>
      </c>
    </row>
    <row r="162">
      <c r="A162" s="5" t="inlineStr">
        <is>
          <t>GEM/2025/B/6338105</t>
        </is>
      </c>
      <c r="B162" s="5" t="inlineStr">
        <is>
          <t>MBEU34505(PARACHUTE ASSY, DROGUE) ,
MBEU34010(LINE CONNECTING, DROGUE) ,
MBEU119144(HARNESS ASSEMBLY)</t>
        </is>
      </c>
      <c r="C162" s="5" t="n">
        <v>57</v>
      </c>
      <c r="D162" s="6" t="n">
        <v>45840</v>
      </c>
      <c r="E162" s="6" t="n">
        <v>45871</v>
      </c>
      <c r="F162" s="5" t="inlineStr">
        <is>
          <t>1:00 PM</t>
        </is>
      </c>
      <c r="G162" s="5">
        <f>IF((INDIRECT("E"&amp;ROW())+INDIRECT("F"&amp;ROW()))-NOW() &lt;= 0, "CLOSED", INT((INDIRECT("E"&amp;ROW())+INDIRECT("F"&amp;ROW()))-NOW()) &amp; " days")</f>
        <v/>
      </c>
      <c r="H162" s="5" t="inlineStr"/>
      <c r="I162" s="5" t="inlineStr"/>
      <c r="J162" s="5" t="inlineStr">
        <is>
          <t>["VISHAKHAPATNAM\nCITY"]</t>
        </is>
      </c>
      <c r="K162" s="5" t="inlineStr">
        <is>
          <t>No</t>
        </is>
      </c>
      <c r="L162" s="5" t="inlineStr">
        <is>
          <t>MINISTRY OF DEFENCE</t>
        </is>
      </c>
      <c r="M162" s="5" t="inlineStr">
        <is>
          <t>DEPARTMENT OF MILITARY AFFAIRS</t>
        </is>
      </c>
      <c r="N162" s="5" t="b">
        <v>1</v>
      </c>
      <c r="O162" s="5" t="inlineStr">
        <is>
          <t>["ss"]</t>
        </is>
      </c>
      <c r="P162" s="5" t="inlineStr">
        <is>
          <t>INDIAN NAVY</t>
        </is>
      </c>
      <c r="Q162" s="5" t="inlineStr"/>
      <c r="R162" s="5" t="inlineStr"/>
      <c r="S162" s="5" t="inlineStr"/>
    </row>
    <row r="163">
      <c r="A163" s="5" t="inlineStr">
        <is>
          <t>GEM/2025/B/5902895</t>
        </is>
      </c>
      <c r="B163" s="5" t="inlineStr">
        <is>
          <t>K - 4 Crash Rated Blocking Bollard (Q3)</t>
        </is>
      </c>
      <c r="C163" s="5" t="n">
        <v>3</v>
      </c>
      <c r="D163" s="6" t="n">
        <v>45691</v>
      </c>
      <c r="E163" s="6" t="n">
        <v>46477</v>
      </c>
      <c r="F163" s="5" t="inlineStr">
        <is>
          <t>9:00 PM</t>
        </is>
      </c>
      <c r="G163" s="5">
        <f>IF((INDIRECT("E"&amp;ROW())+INDIRECT("F"&amp;ROW()))-NOW() &lt;= 0, "CLOSED", INT((INDIRECT("E"&amp;ROW())+INDIRECT("F"&amp;ROW()))-NOW()) &amp; " days")</f>
        <v/>
      </c>
      <c r="H163" s="5" t="inlineStr"/>
      <c r="I163" s="5" t="inlineStr"/>
      <c r="J163" s="5" t="inlineStr">
        <is>
          <t>["Gurdaspur"]</t>
        </is>
      </c>
      <c r="K163" s="5" t="inlineStr">
        <is>
          <t>No</t>
        </is>
      </c>
      <c r="L163" s="5" t="inlineStr">
        <is>
          <t>MINISTRY OF DEFENCE</t>
        </is>
      </c>
      <c r="M163" s="5" t="inlineStr">
        <is>
          <t>DEPARTMENT OF MILITARY AFFAIRS</t>
        </is>
      </c>
      <c r="N163" s="5" t="b">
        <v>0</v>
      </c>
      <c r="O163" s="5" t="inlineStr">
        <is>
          <t>[]</t>
        </is>
      </c>
      <c r="P163" s="5" t="inlineStr">
        <is>
          <t>INDIAN ARMY</t>
        </is>
      </c>
      <c r="Q163" s="5" t="inlineStr"/>
      <c r="R163" s="5" t="inlineStr"/>
      <c r="S163" s="5" t="inlineStr"/>
    </row>
    <row r="164">
      <c r="A164" s="5" t="inlineStr">
        <is>
          <t>GEM/2025/B/6224381</t>
        </is>
      </c>
      <c r="B164" s="5" t="inlineStr">
        <is>
          <t>Thermal Blanket for A Vehicles</t>
        </is>
      </c>
      <c r="C164" s="5" t="n">
        <v>250</v>
      </c>
      <c r="D164" s="6" t="n">
        <v>45831</v>
      </c>
      <c r="E164" s="6" t="n">
        <v>45876</v>
      </c>
      <c r="F164" s="5" t="inlineStr">
        <is>
          <t>1:00 PM</t>
        </is>
      </c>
      <c r="G164" s="5">
        <f>IF((INDIRECT("E"&amp;ROW())+INDIRECT("F"&amp;ROW()))-NOW() &lt;= 0, "CLOSED", INT((INDIRECT("E"&amp;ROW())+INDIRECT("F"&amp;ROW()))-NOW()) &amp; " days")</f>
        <v/>
      </c>
      <c r="H164" s="5" t="n">
        <v>1854800</v>
      </c>
      <c r="I164" s="5" t="n">
        <v>92740000</v>
      </c>
      <c r="J164" s="5" t="inlineStr">
        <is>
          <t>["Leh"]</t>
        </is>
      </c>
      <c r="K164" s="5" t="inlineStr">
        <is>
          <t>No</t>
        </is>
      </c>
      <c r="L164" s="5" t="inlineStr">
        <is>
          <t>MINISTRY OF DEFENCE</t>
        </is>
      </c>
      <c r="M164" s="5" t="inlineStr">
        <is>
          <t>DEPARTMENT OF MILITARY AFFAIRS</t>
        </is>
      </c>
      <c r="N164" s="5" t="b">
        <v>0</v>
      </c>
      <c r="O164" s="5" t="inlineStr">
        <is>
          <t>[]</t>
        </is>
      </c>
      <c r="P164" s="5" t="inlineStr">
        <is>
          <t>INDIAN ARMY</t>
        </is>
      </c>
      <c r="Q164" s="5" t="inlineStr"/>
      <c r="R164" s="5" t="inlineStr"/>
      <c r="S164" s="5" t="inlineStr">
        <is>
          <t>9.3 Cr</t>
        </is>
      </c>
    </row>
    <row r="165">
      <c r="A165" s="5" t="inlineStr">
        <is>
          <t>GEM/2025/B/6302078</t>
        </is>
      </c>
      <c r="B165" s="5" t="inlineStr">
        <is>
          <t>Hall building , room building , kitchen building , toilets
building , sceptic tank , furnitures , plumbing , lighting ,
flooring , kitchen appliances</t>
        </is>
      </c>
      <c r="C165" s="5" t="n">
        <v>16</v>
      </c>
      <c r="D165" s="6" t="n">
        <v>45835</v>
      </c>
      <c r="E165" s="6" t="n">
        <v>45880</v>
      </c>
      <c r="F165" s="5" t="inlineStr">
        <is>
          <t>10:00 AM</t>
        </is>
      </c>
      <c r="G165" s="5">
        <f>IF((INDIRECT("E"&amp;ROW())+INDIRECT("F"&amp;ROW()))-NOW() &lt;= 0, "CLOSED", INT((INDIRECT("E"&amp;ROW())+INDIRECT("F"&amp;ROW()))-NOW()) &amp; " days")</f>
        <v/>
      </c>
      <c r="H165" s="5" t="n">
        <v>200000</v>
      </c>
      <c r="I165" s="5" t="n">
        <v>10000000</v>
      </c>
      <c r="J165" s="5" t="inlineStr">
        <is>
          <t>["Leh"]</t>
        </is>
      </c>
      <c r="K165" s="5" t="inlineStr">
        <is>
          <t>Yes</t>
        </is>
      </c>
      <c r="L165" s="5" t="inlineStr">
        <is>
          <t>MINISTRY OF DEFENCE</t>
        </is>
      </c>
      <c r="M165" s="5" t="inlineStr">
        <is>
          <t>DEPARTMENT OF MILITARY AFFAIRS</t>
        </is>
      </c>
      <c r="N165" s="5" t="b">
        <v>1</v>
      </c>
      <c r="O165" s="5" t="inlineStr">
        <is>
          <t>["flooring", "oil"]</t>
        </is>
      </c>
      <c r="P165" s="5" t="inlineStr">
        <is>
          <t>INDIAN ARMY</t>
        </is>
      </c>
      <c r="Q165" s="5" t="inlineStr"/>
      <c r="R165" s="5" t="inlineStr"/>
      <c r="S165" s="5" t="inlineStr">
        <is>
          <t>1.0 Cr</t>
        </is>
      </c>
    </row>
    <row r="166">
      <c r="A166" s="5" t="inlineStr">
        <is>
          <t>GEM/2025/B/6407646</t>
        </is>
      </c>
      <c r="B166" s="5" t="inlineStr">
        <is>
          <t>Chairman Unit , Delegate Unit , Central Unit Controller , Two
Way Wall Speakers , Digital Signal Processor , Large Format
Display 98 Inch , Large Format Display 43 Inch , 43 Inch LFD
Floor Stand , VC Camera , Wireless Presentation System
wireless dongle , Audio Interface , Podium Microphone ,
Wireless Handheld Microphone , Wireless Collar Microphone
, Audio Mixer , Accessories , Equipment Rack Locking and
Fan etc , Installation testing and commissioning charges at
site</t>
        </is>
      </c>
      <c r="C166" s="5" t="n">
        <v>34</v>
      </c>
      <c r="D166" s="6" t="n">
        <v>45840</v>
      </c>
      <c r="E166" s="6" t="n">
        <v>45876</v>
      </c>
      <c r="F166" s="5" t="inlineStr">
        <is>
          <t>10:00 AM</t>
        </is>
      </c>
      <c r="G166" s="5">
        <f>IF((INDIRECT("E"&amp;ROW())+INDIRECT("F"&amp;ROW()))-NOW() &lt;= 0, "CLOSED", INT((INDIRECT("E"&amp;ROW())+INDIRECT("F"&amp;ROW()))-NOW()) &amp; " days")</f>
        <v/>
      </c>
      <c r="H166" s="5" t="n">
        <v>82500</v>
      </c>
      <c r="I166" s="5" t="n">
        <v>2747384</v>
      </c>
      <c r="J166" s="5" t="inlineStr">
        <is>
          <t>["248146,SHQ DDN ITBP\nSEEMADWAR,"]</t>
        </is>
      </c>
      <c r="K166" s="5" t="inlineStr">
        <is>
          <t>No</t>
        </is>
      </c>
      <c r="L166" s="5" t="inlineStr">
        <is>
          <t>MINISTRY OF HOME AFFAIRS</t>
        </is>
      </c>
      <c r="M166" s="5" t="inlineStr">
        <is>
          <t>CENTRAL ARMED POLICE FORCES</t>
        </is>
      </c>
      <c r="N166" s="5" t="b">
        <v>1</v>
      </c>
      <c r="O166" s="5" t="inlineStr">
        <is>
          <t>["ss", "speakers"]</t>
        </is>
      </c>
      <c r="P166" s="5" t="inlineStr">
        <is>
          <t>INDO TIBETAN BORDER POLICE (ITBP)</t>
        </is>
      </c>
      <c r="Q166" s="5" t="inlineStr"/>
      <c r="R166" s="5" t="inlineStr"/>
      <c r="S166" s="5" t="inlineStr">
        <is>
          <t>27.5 L</t>
        </is>
      </c>
    </row>
    <row r="167">
      <c r="A167" s="5" t="inlineStr">
        <is>
          <t>GEM/2025/B/6391562</t>
        </is>
      </c>
      <c r="B167" s="5" t="inlineStr">
        <is>
          <t>High End Laptop - Notebook (Q2) , All in One PC (V2) (Q2) ,
Multifunction Machine MFM (V2) (Q2) , Line Interactive UPS
with AVR (V2) (Q2)</t>
        </is>
      </c>
      <c r="C167" s="5" t="n">
        <v>284</v>
      </c>
      <c r="D167" s="6" t="n">
        <v>45841</v>
      </c>
      <c r="E167" s="6" t="n">
        <v>45873</v>
      </c>
      <c r="F167" s="5" t="inlineStr">
        <is>
          <t>2:00 PM</t>
        </is>
      </c>
      <c r="G167" s="5">
        <f>IF((INDIRECT("E"&amp;ROW())+INDIRECT("F"&amp;ROW()))-NOW() &lt;= 0, "CLOSED", INT((INDIRECT("E"&amp;ROW())+INDIRECT("F"&amp;ROW()))-NOW()) &amp; " days")</f>
        <v/>
      </c>
      <c r="H167" s="5" t="n">
        <v>361148</v>
      </c>
      <c r="I167" s="5" t="n">
        <v>18057388</v>
      </c>
      <c r="J167" s="5" t="inlineStr">
        <is>
          <t>["226009,ATS Complex, CCSI\nAirport, Amausi, Lucknow-\n226009"]</t>
        </is>
      </c>
      <c r="K167" s="5" t="inlineStr">
        <is>
          <t>No</t>
        </is>
      </c>
      <c r="L167" s="5" t="inlineStr">
        <is>
          <t>MINISTRY OF CIVIL AVIATION</t>
        </is>
      </c>
      <c r="M167" s="5" t="inlineStr">
        <is>
          <t>AIRPORTS AUTHORITY OF INDIA (AAI)</t>
        </is>
      </c>
      <c r="N167" s="5" t="b">
        <v>0</v>
      </c>
      <c r="O167" s="5" t="inlineStr">
        <is>
          <t>[]</t>
        </is>
      </c>
      <c r="P167" s="5" t="inlineStr">
        <is>
          <t>AIRPORTS AUTHORITY OF INDIA</t>
        </is>
      </c>
      <c r="Q167" s="5" t="inlineStr"/>
      <c r="R167" s="5" t="inlineStr"/>
      <c r="S167" s="5" t="inlineStr">
        <is>
          <t>1.8 Cr</t>
        </is>
      </c>
    </row>
    <row r="168">
      <c r="A168" s="5" t="inlineStr">
        <is>
          <t>GEM/2025/B/6411071</t>
        </is>
      </c>
      <c r="B168" s="5" t="inlineStr">
        <is>
          <t>Goods Transport Service – Per KM Based Service - POSTALMAILS AND PARCELS; Closed Body LCV Truck; 1000 KG</t>
        </is>
      </c>
      <c r="C168" s="5" t="inlineStr"/>
      <c r="D168" s="6" t="n">
        <v>45841</v>
      </c>
      <c r="E168" s="6" t="n">
        <v>45871</v>
      </c>
      <c r="F168" s="5" t="inlineStr">
        <is>
          <t>3:00 PM</t>
        </is>
      </c>
      <c r="G168" s="5">
        <f>IF((INDIRECT("E"&amp;ROW())+INDIRECT("F"&amp;ROW()))-NOW() &lt;= 0, "CLOSED", INT((INDIRECT("E"&amp;ROW())+INDIRECT("F"&amp;ROW()))-NOW()) &amp; " days")</f>
        <v/>
      </c>
      <c r="H168" s="5" t="inlineStr"/>
      <c r="I168" s="5" t="n">
        <v>3000000</v>
      </c>
      <c r="J168" s="5" t="inlineStr">
        <is>
          <t>["571401,Superintendent of PostOffices Mandya Division, V VRoad, HPO Building DivisionalPost Office Mandya"]</t>
        </is>
      </c>
      <c r="K168" s="5" t="inlineStr">
        <is>
          <t>No</t>
        </is>
      </c>
      <c r="L168" s="5" t="inlineStr">
        <is>
          <t>MINISTRY OF COMMUNICATIONS</t>
        </is>
      </c>
      <c r="M168" s="5" t="inlineStr">
        <is>
          <t>DEPARTMENT OF POSTS</t>
        </is>
      </c>
      <c r="N168" s="5" t="b">
        <v>0</v>
      </c>
      <c r="O168" s="5" t="inlineStr">
        <is>
          <t>[]</t>
        </is>
      </c>
      <c r="P168" s="5" t="inlineStr">
        <is>
          <t>KARNATAKA POSTAL CIRCLE DEPARTMENT OF POSTS</t>
        </is>
      </c>
      <c r="Q168" s="5" t="inlineStr"/>
      <c r="R168" s="5" t="inlineStr"/>
      <c r="S168" s="5" t="inlineStr">
        <is>
          <t>30.0 L</t>
        </is>
      </c>
    </row>
    <row r="169">
      <c r="A169" s="5" t="inlineStr">
        <is>
          <t>GEM/2025/B/6410969</t>
        </is>
      </c>
      <c r="B169" s="5" t="inlineStr">
        <is>
          <t>Goods Transport Service – Per KM Based Service - PostalMails and Parcels; Closed Body LCV Truck; 1000 KG</t>
        </is>
      </c>
      <c r="C169" s="5" t="inlineStr"/>
      <c r="D169" s="6" t="n">
        <v>45841</v>
      </c>
      <c r="E169" s="6" t="n">
        <v>45871</v>
      </c>
      <c r="F169" s="5" t="inlineStr">
        <is>
          <t>3:00 PM</t>
        </is>
      </c>
      <c r="G169" s="5">
        <f>IF((INDIRECT("E"&amp;ROW())+INDIRECT("F"&amp;ROW()))-NOW() &lt;= 0, "CLOSED", INT((INDIRECT("E"&amp;ROW())+INDIRECT("F"&amp;ROW()))-NOW()) &amp; " days")</f>
        <v/>
      </c>
      <c r="H169" s="5" t="inlineStr"/>
      <c r="I169" s="5" t="n">
        <v>2800000</v>
      </c>
      <c r="J169" s="5" t="inlineStr">
        <is>
          <t>["571401,Superintendent of PostOffices Mandya Division, V VRoad, HPO Building DivisionalPost Office Mandya"]</t>
        </is>
      </c>
      <c r="K169" s="5" t="inlineStr">
        <is>
          <t>No</t>
        </is>
      </c>
      <c r="L169" s="5" t="inlineStr">
        <is>
          <t>MINISTRY OF COMMUNICATIONS</t>
        </is>
      </c>
      <c r="M169" s="5" t="inlineStr">
        <is>
          <t>DEPARTMENT OF POSTS</t>
        </is>
      </c>
      <c r="N169" s="5" t="b">
        <v>0</v>
      </c>
      <c r="O169" s="5" t="inlineStr">
        <is>
          <t>[]</t>
        </is>
      </c>
      <c r="P169" s="5" t="inlineStr">
        <is>
          <t>KARNATAKA POSTAL CIRCLE DEPARTMENT OF POSTS</t>
        </is>
      </c>
      <c r="Q169" s="5" t="inlineStr"/>
      <c r="R169" s="5" t="inlineStr"/>
      <c r="S169" s="5" t="inlineStr">
        <is>
          <t>28.0 L</t>
        </is>
      </c>
    </row>
    <row r="170">
      <c r="A170" s="5" t="inlineStr">
        <is>
          <t>GEM/2025/B/6410854</t>
        </is>
      </c>
      <c r="B170" s="5" t="inlineStr">
        <is>
          <t>Goods Transport Service – Per KM Based Service - PostalMails and Parcels; Closed Body LCV Truck; 1000 KG</t>
        </is>
      </c>
      <c r="C170" s="5" t="inlineStr"/>
      <c r="D170" s="6" t="n">
        <v>45841</v>
      </c>
      <c r="E170" s="6" t="n">
        <v>45871</v>
      </c>
      <c r="F170" s="5" t="inlineStr">
        <is>
          <t>2:00 PM</t>
        </is>
      </c>
      <c r="G170" s="5">
        <f>IF((INDIRECT("E"&amp;ROW())+INDIRECT("F"&amp;ROW()))-NOW() &lt;= 0, "CLOSED", INT((INDIRECT("E"&amp;ROW())+INDIRECT("F"&amp;ROW()))-NOW()) &amp; " days")</f>
        <v/>
      </c>
      <c r="H170" s="5" t="inlineStr"/>
      <c r="I170" s="5" t="n">
        <v>2800000</v>
      </c>
      <c r="J170" s="5" t="inlineStr">
        <is>
          <t>["571401,Superintendent of PostOffices Mandya Division, V VRoad, HPO Building DivisionalPost Office Mandya"]</t>
        </is>
      </c>
      <c r="K170" s="5" t="inlineStr">
        <is>
          <t>No</t>
        </is>
      </c>
      <c r="L170" s="5" t="inlineStr">
        <is>
          <t>MINISTRY OF COMMUNICATIONS</t>
        </is>
      </c>
      <c r="M170" s="5" t="inlineStr">
        <is>
          <t>DEPARTMENT OF POSTS</t>
        </is>
      </c>
      <c r="N170" s="5" t="b">
        <v>0</v>
      </c>
      <c r="O170" s="5" t="inlineStr">
        <is>
          <t>[]</t>
        </is>
      </c>
      <c r="P170" s="5" t="inlineStr">
        <is>
          <t>KARNATAKA POSTAL CIRCLE DEPARTMENT OF POSTS</t>
        </is>
      </c>
      <c r="Q170" s="5" t="inlineStr"/>
      <c r="R170" s="5" t="inlineStr"/>
      <c r="S170" s="5" t="inlineStr">
        <is>
          <t>28.0 L</t>
        </is>
      </c>
    </row>
    <row r="171">
      <c r="A171" s="5" t="inlineStr">
        <is>
          <t>GEM/2025/B/6410320</t>
        </is>
      </c>
      <c r="B171" s="5" t="inlineStr">
        <is>
          <t>Goods Transport Service – Per KM Based Service - PostalMails &amp; Parcels; Closed Body LCV Truck; 1000 KG</t>
        </is>
      </c>
      <c r="C171" s="5" t="inlineStr"/>
      <c r="D171" s="6" t="n">
        <v>45841</v>
      </c>
      <c r="E171" s="6" t="n">
        <v>45871</v>
      </c>
      <c r="F171" s="5" t="inlineStr">
        <is>
          <t>1:00 PM</t>
        </is>
      </c>
      <c r="G171" s="5">
        <f>IF((INDIRECT("E"&amp;ROW())+INDIRECT("F"&amp;ROW()))-NOW() &lt;= 0, "CLOSED", INT((INDIRECT("E"&amp;ROW())+INDIRECT("F"&amp;ROW()))-NOW()) &amp; " days")</f>
        <v/>
      </c>
      <c r="H171" s="5" t="inlineStr"/>
      <c r="I171" s="5" t="n">
        <v>2600000</v>
      </c>
      <c r="J171" s="5" t="inlineStr">
        <is>
          <t>["571401,Superintendent of PostOffices Mandya Division, V VRoad, HPO Building DivisionalPost Office Mandya"]</t>
        </is>
      </c>
      <c r="K171" s="5" t="inlineStr">
        <is>
          <t>No</t>
        </is>
      </c>
      <c r="L171" s="5" t="inlineStr">
        <is>
          <t>MINISTRY OF COMMUNICATIONS</t>
        </is>
      </c>
      <c r="M171" s="5" t="inlineStr">
        <is>
          <t>DEPARTMENT OF POSTS</t>
        </is>
      </c>
      <c r="N171" s="5" t="b">
        <v>0</v>
      </c>
      <c r="O171" s="5" t="inlineStr">
        <is>
          <t>[]</t>
        </is>
      </c>
      <c r="P171" s="5" t="inlineStr">
        <is>
          <t>KARNATAKA POSTAL CIRCLE DEPARTMENT OF POSTS</t>
        </is>
      </c>
      <c r="Q171" s="5" t="inlineStr"/>
      <c r="R171" s="5" t="inlineStr"/>
      <c r="S171" s="5" t="inlineStr">
        <is>
          <t>26.0 L</t>
        </is>
      </c>
    </row>
    <row r="172">
      <c r="A172" s="5" t="inlineStr">
        <is>
          <t>GEM/2025/B/6332202</t>
        </is>
      </c>
      <c r="B172" s="5" t="inlineStr">
        <is>
          <t>Manpower Outsourcing Services - Minimum wage - Skilled;Graduate; Admin</t>
        </is>
      </c>
      <c r="C172" s="5" t="inlineStr"/>
      <c r="D172" s="6" t="n">
        <v>45842</v>
      </c>
      <c r="E172" s="6" t="n">
        <v>45873</v>
      </c>
      <c r="F172" s="5" t="inlineStr">
        <is>
          <t>1:00 PM</t>
        </is>
      </c>
      <c r="G172" s="5">
        <f>IF((INDIRECT("E"&amp;ROW())+INDIRECT("F"&amp;ROW()))-NOW() &lt;= 0, "CLOSED", INT((INDIRECT("E"&amp;ROW())+INDIRECT("F"&amp;ROW()))-NOW()) &amp; " days")</f>
        <v/>
      </c>
      <c r="H172" s="5" t="inlineStr"/>
      <c r="I172" s="5" t="inlineStr"/>
      <c r="J172" s="5" t="inlineStr">
        <is>
          <t>""</t>
        </is>
      </c>
      <c r="K172" s="5" t="inlineStr">
        <is>
          <t>No</t>
        </is>
      </c>
      <c r="L172" s="5" t="inlineStr">
        <is>
          <t>MINISTRY OF COMMUNICATIONS</t>
        </is>
      </c>
      <c r="M172" s="5" t="inlineStr">
        <is>
          <t>DEPARTMENT OF TELECOMMUNICATIONS (DOT)</t>
        </is>
      </c>
      <c r="N172" s="5" t="b">
        <v>0</v>
      </c>
      <c r="O172" s="5" t="inlineStr">
        <is>
          <t>[]</t>
        </is>
      </c>
      <c r="P172" s="5" t="inlineStr">
        <is>
          <t>TELECOM REGULATORY AUTHORITY OF INDIA (TRAI)</t>
        </is>
      </c>
      <c r="Q172" s="5" t="inlineStr"/>
      <c r="R172" s="5" t="inlineStr"/>
      <c r="S172" s="5" t="inlineStr"/>
    </row>
    <row r="173">
      <c r="A173" s="5" t="inlineStr">
        <is>
          <t>GEM/2025/B/6414605</t>
        </is>
      </c>
      <c r="B173" s="5" t="inlineStr">
        <is>
          <t>Custom Bid for Services - Supply and installation of
Centralized CCTV system for TLCMP</t>
        </is>
      </c>
      <c r="C173" s="5" t="inlineStr"/>
      <c r="D173" s="6" t="n">
        <v>45842</v>
      </c>
      <c r="E173" s="6" t="n">
        <v>45874</v>
      </c>
      <c r="F173" s="5" t="inlineStr">
        <is>
          <t>12:00 PM</t>
        </is>
      </c>
      <c r="G173" s="5">
        <f>IF((INDIRECT("E"&amp;ROW())+INDIRECT("F"&amp;ROW()))-NOW() &lt;= 0, "CLOSED", INT((INDIRECT("E"&amp;ROW())+INDIRECT("F"&amp;ROW()))-NOW()) &amp; " days")</f>
        <v/>
      </c>
      <c r="H173" s="5" t="n">
        <v>500000</v>
      </c>
      <c r="I173" s="5" t="n">
        <v>25000000</v>
      </c>
      <c r="J173" s="5" t="inlineStr">
        <is>
          <t>["496111,Talaipalli Coal Mining\nProjects, Lailunga Road,\nGharghoda, Raigarh\nChhattisgarh"]</t>
        </is>
      </c>
      <c r="K173" s="5" t="inlineStr">
        <is>
          <t>None</t>
        </is>
      </c>
      <c r="L173" s="5" t="inlineStr">
        <is>
          <t>MINISTRY OF POWER</t>
        </is>
      </c>
      <c r="M173" s="5" t="inlineStr">
        <is>
          <t>NA</t>
        </is>
      </c>
      <c r="N173" s="5" t="b">
        <v>1</v>
      </c>
      <c r="O173" s="5" t="inlineStr">
        <is>
          <t>["cctv"]</t>
        </is>
      </c>
      <c r="P173" s="5" t="inlineStr">
        <is>
          <t>NTPC LIMITED</t>
        </is>
      </c>
      <c r="Q173" s="5" t="inlineStr">
        <is>
          <t>CHHATTISGARH</t>
        </is>
      </c>
      <c r="R173" s="5" t="inlineStr"/>
      <c r="S173" s="5" t="inlineStr">
        <is>
          <t>2.5 Cr</t>
        </is>
      </c>
    </row>
    <row r="174">
      <c r="A174" s="5" t="inlineStr">
        <is>
          <t>GEM/2025/B/6411479</t>
        </is>
      </c>
      <c r="B174" s="5" t="inlineStr">
        <is>
          <t>INFLATED CAMPING LIGHT</t>
        </is>
      </c>
      <c r="C174" s="5" t="n">
        <v>20</v>
      </c>
      <c r="D174" s="6" t="n">
        <v>45842</v>
      </c>
      <c r="E174" s="6" t="n">
        <v>45882</v>
      </c>
      <c r="F174" s="5" t="inlineStr">
        <is>
          <t>12:00 PM</t>
        </is>
      </c>
      <c r="G174" s="5">
        <f>IF((INDIRECT("E"&amp;ROW())+INDIRECT("F"&amp;ROW()))-NOW() &lt;= 0, "CLOSED", INT((INDIRECT("E"&amp;ROW())+INDIRECT("F"&amp;ROW()))-NOW()) &amp; " days")</f>
        <v/>
      </c>
      <c r="H174" s="5" t="n">
        <v>48000</v>
      </c>
      <c r="I174" s="5" t="n">
        <v>1600000</v>
      </c>
      <c r="J174" s="5" t="inlineStr">
        <is>
          <t>["321001,SS BN, Saboli Camp,\nVillage Saboli, PO Nathupura,\nDistrict Sonipat, Haryana-\n321001"]</t>
        </is>
      </c>
      <c r="K174" s="5" t="inlineStr">
        <is>
          <t>No</t>
        </is>
      </c>
      <c r="L174" s="5" t="inlineStr">
        <is>
          <t>MINISTRY OF HOME AFFAIRS</t>
        </is>
      </c>
      <c r="M174" s="5" t="inlineStr">
        <is>
          <t>CENTRAL ARMED POLICE FORCES</t>
        </is>
      </c>
      <c r="N174" s="5" t="b">
        <v>0</v>
      </c>
      <c r="O174" s="5" t="inlineStr">
        <is>
          <t>[]</t>
        </is>
      </c>
      <c r="P174" s="5" t="inlineStr">
        <is>
          <t>INDO TIBETAN BORDER POLICE (ITBP)</t>
        </is>
      </c>
      <c r="Q174" s="5" t="inlineStr"/>
      <c r="R174" s="5" t="inlineStr"/>
      <c r="S174" s="5" t="inlineStr">
        <is>
          <t>16.0 L</t>
        </is>
      </c>
    </row>
    <row r="175">
      <c r="A175" s="5" t="inlineStr">
        <is>
          <t>GEM/2025/B/6411070</t>
        </is>
      </c>
      <c r="B175" s="5" t="inlineStr">
        <is>
          <t>Rope Ladder 40 Feet</t>
        </is>
      </c>
      <c r="C175" s="5" t="n">
        <v>210</v>
      </c>
      <c r="D175" s="6" t="n">
        <v>45842</v>
      </c>
      <c r="E175" s="6" t="n">
        <v>45882</v>
      </c>
      <c r="F175" s="5" t="inlineStr">
        <is>
          <t>1:00 PM</t>
        </is>
      </c>
      <c r="G175" s="5">
        <f>IF((INDIRECT("E"&amp;ROW())+INDIRECT("F"&amp;ROW()))-NOW() &lt;= 0, "CLOSED", INT((INDIRECT("E"&amp;ROW())+INDIRECT("F"&amp;ROW()))-NOW()) &amp; " days")</f>
        <v/>
      </c>
      <c r="H175" s="5" t="n">
        <v>126000</v>
      </c>
      <c r="I175" s="5" t="n">
        <v>6300000</v>
      </c>
      <c r="J175" s="5" t="inlineStr">
        <is>
          <t>["321001,SS BN, Saboli Camp,\nVillage Saboli, PO Nathupura,\nDistrict Sonipat, Haryana-\n321001"]</t>
        </is>
      </c>
      <c r="K175" s="5" t="inlineStr">
        <is>
          <t>No</t>
        </is>
      </c>
      <c r="L175" s="5" t="inlineStr">
        <is>
          <t>MINISTRY OF HOME AFFAIRS</t>
        </is>
      </c>
      <c r="M175" s="5" t="inlineStr">
        <is>
          <t>CENTRAL ARMED POLICE FORCES</t>
        </is>
      </c>
      <c r="N175" s="5" t="b">
        <v>0</v>
      </c>
      <c r="O175" s="5" t="inlineStr">
        <is>
          <t>[]</t>
        </is>
      </c>
      <c r="P175" s="5" t="inlineStr">
        <is>
          <t>INDO TIBETAN BORDER POLICE</t>
        </is>
      </c>
      <c r="Q175" s="5" t="inlineStr"/>
      <c r="R175" s="5" t="inlineStr"/>
      <c r="S175" s="5" t="inlineStr">
        <is>
          <t>63.0 L</t>
        </is>
      </c>
    </row>
    <row r="176">
      <c r="A176" s="5" t="inlineStr">
        <is>
          <t>GEM/2025/B/6416379</t>
        </is>
      </c>
      <c r="B176" s="5" t="inlineStr">
        <is>
          <t>HEAD LIGHT</t>
        </is>
      </c>
      <c r="C176" s="5" t="n">
        <v>925</v>
      </c>
      <c r="D176" s="6" t="n">
        <v>45842</v>
      </c>
      <c r="E176" s="6" t="n">
        <v>45882</v>
      </c>
      <c r="F176" s="5" t="inlineStr">
        <is>
          <t>6:00 PM</t>
        </is>
      </c>
      <c r="G176" s="5">
        <f>IF((INDIRECT("E"&amp;ROW())+INDIRECT("F"&amp;ROW()))-NOW() &lt;= 0, "CLOSED", INT((INDIRECT("E"&amp;ROW())+INDIRECT("F"&amp;ROW()))-NOW()) &amp; " days")</f>
        <v/>
      </c>
      <c r="H176" s="5" t="n">
        <v>138750</v>
      </c>
      <c r="I176" s="5" t="n">
        <v>4625000</v>
      </c>
      <c r="J176" s="5" t="inlineStr">
        <is>
          <t>["321001,SS BN, Saboli Camp,\nVillage Saboli, PO Nathupura,\nDistrict Sonipat, Haryana-\n321001"]</t>
        </is>
      </c>
      <c r="K176" s="5" t="inlineStr">
        <is>
          <t>No</t>
        </is>
      </c>
      <c r="L176" s="5" t="inlineStr">
        <is>
          <t>MINISTRY OF HOME AFFAIRS</t>
        </is>
      </c>
      <c r="M176" s="5" t="inlineStr">
        <is>
          <t>CENTRAL ARMED POLICE FORCES</t>
        </is>
      </c>
      <c r="N176" s="5" t="b">
        <v>0</v>
      </c>
      <c r="O176" s="5" t="inlineStr">
        <is>
          <t>[]</t>
        </is>
      </c>
      <c r="P176" s="5" t="inlineStr">
        <is>
          <t>INDO TIBETAN BORDER POLICE (ITBP)</t>
        </is>
      </c>
      <c r="Q176" s="5" t="inlineStr"/>
      <c r="R176" s="5" t="inlineStr"/>
      <c r="S176" s="5" t="inlineStr">
        <is>
          <t>46.2 L</t>
        </is>
      </c>
    </row>
    <row r="177">
      <c r="A177" s="5" t="inlineStr">
        <is>
          <t>GEM/2025/B/6411042</t>
        </is>
      </c>
      <c r="B177" s="5" t="inlineStr">
        <is>
          <t>Nylon Rope Rappelling 200 Feet</t>
        </is>
      </c>
      <c r="C177" s="5" t="n">
        <v>461</v>
      </c>
      <c r="D177" s="6" t="n">
        <v>45842</v>
      </c>
      <c r="E177" s="6" t="n">
        <v>45882</v>
      </c>
      <c r="F177" s="5" t="inlineStr">
        <is>
          <t>3:00 PM</t>
        </is>
      </c>
      <c r="G177" s="5">
        <f>IF((INDIRECT("E"&amp;ROW())+INDIRECT("F"&amp;ROW()))-NOW() &lt;= 0, "CLOSED", INT((INDIRECT("E"&amp;ROW())+INDIRECT("F"&amp;ROW()))-NOW()) &amp; " days")</f>
        <v/>
      </c>
      <c r="H177" s="5" t="n">
        <v>193620</v>
      </c>
      <c r="I177" s="5" t="n">
        <v>6454000</v>
      </c>
      <c r="J177" s="5" t="inlineStr">
        <is>
          <t>["321001,SS BN, Saboli Camp,\nVillage Saboli, PO Nathupura,\nDistrict Sonipat, Haryana-\n321001"]</t>
        </is>
      </c>
      <c r="K177" s="5" t="inlineStr">
        <is>
          <t>No</t>
        </is>
      </c>
      <c r="L177" s="5" t="inlineStr">
        <is>
          <t>MINISTRY OF HOME AFFAIRS</t>
        </is>
      </c>
      <c r="M177" s="5" t="inlineStr">
        <is>
          <t>CENTRAL ARMED POLICE FORCES</t>
        </is>
      </c>
      <c r="N177" s="5" t="b">
        <v>0</v>
      </c>
      <c r="O177" s="5" t="inlineStr">
        <is>
          <t>[]</t>
        </is>
      </c>
      <c r="P177" s="5" t="inlineStr">
        <is>
          <t>INDO TIBETAN BORDER POLICE (ITBP)</t>
        </is>
      </c>
      <c r="Q177" s="5" t="inlineStr"/>
      <c r="R177" s="5" t="inlineStr"/>
      <c r="S177" s="5" t="inlineStr">
        <is>
          <t>64.5 L</t>
        </is>
      </c>
    </row>
    <row r="178">
      <c r="A178" s="5" t="inlineStr">
        <is>
          <t>GEM/2025/B/6320556</t>
        </is>
      </c>
      <c r="B178" s="5" t="inlineStr">
        <is>
          <t>Portable PA System (Q3)</t>
        </is>
      </c>
      <c r="C178" s="5" t="n">
        <v>4</v>
      </c>
      <c r="D178" s="6" t="n">
        <v>45843</v>
      </c>
      <c r="E178" s="6" t="n">
        <v>45871</v>
      </c>
      <c r="F178" s="5" t="inlineStr">
        <is>
          <t>1:00 PM</t>
        </is>
      </c>
      <c r="G178" s="5">
        <f>IF((INDIRECT("E"&amp;ROW())+INDIRECT("F"&amp;ROW()))-NOW() &lt;= 0, "CLOSED", INT((INDIRECT("E"&amp;ROW())+INDIRECT("F"&amp;ROW()))-NOW()) &amp; " days")</f>
        <v/>
      </c>
      <c r="H178" s="5" t="n">
        <v>20000</v>
      </c>
      <c r="I178" s="5" t="n">
        <v>1000000</v>
      </c>
      <c r="J178" s="5" t="inlineStr">
        <is>
          <t>["458441,Commandant 4 SignalBn C.R.P.F, Neemuch (M.P),548441"]</t>
        </is>
      </c>
      <c r="K178" s="5" t="inlineStr">
        <is>
          <t>No</t>
        </is>
      </c>
      <c r="L178" s="5" t="inlineStr">
        <is>
          <t>MINISTRY OF HOME AFFAIRS</t>
        </is>
      </c>
      <c r="M178" s="5" t="inlineStr">
        <is>
          <t>CENTRAL ARMED POLICE FORCES</t>
        </is>
      </c>
      <c r="N178" s="5" t="b">
        <v>0</v>
      </c>
      <c r="O178" s="5" t="inlineStr">
        <is>
          <t>[]</t>
        </is>
      </c>
      <c r="P178" s="5" t="inlineStr">
        <is>
          <t>CENTRAL RESERVE POLICE FORCE (CRPF)</t>
        </is>
      </c>
      <c r="Q178" s="5" t="inlineStr"/>
      <c r="R178" s="5" t="inlineStr"/>
      <c r="S178" s="5" t="inlineStr">
        <is>
          <t>10.0 L</t>
        </is>
      </c>
    </row>
    <row r="179">
      <c r="A179" s="5" t="inlineStr">
        <is>
          <t>GEM/2025/B/6360258</t>
        </is>
      </c>
      <c r="B179" s="5" t="inlineStr">
        <is>
          <t>N5840-TV00051 , N5840-TV00052 , TRAINING CHARGES AS
PER PARA 1B OF ATC , TYPE TESTING , A</t>
        </is>
      </c>
      <c r="C179" s="5" t="n">
        <v>14</v>
      </c>
      <c r="D179" s="6" t="n">
        <v>45840</v>
      </c>
      <c r="E179" s="6" t="n">
        <v>45876</v>
      </c>
      <c r="F179" s="5" t="inlineStr">
        <is>
          <t>1:00 PM</t>
        </is>
      </c>
      <c r="G179" s="5">
        <f>IF((INDIRECT("E"&amp;ROW())+INDIRECT("F"&amp;ROW()))-NOW() &lt;= 0, "CLOSED", INT((INDIRECT("E"&amp;ROW())+INDIRECT("F"&amp;ROW()))-NOW()) &amp; " days")</f>
        <v/>
      </c>
      <c r="H179" s="5" t="inlineStr"/>
      <c r="I179" s="5" t="inlineStr"/>
      <c r="J179" s="5" t="inlineStr">
        <is>
          <t>["VISHAKHAPATNAM\nCITY"]</t>
        </is>
      </c>
      <c r="K179" s="5" t="inlineStr">
        <is>
          <t>No</t>
        </is>
      </c>
      <c r="L179" s="5" t="inlineStr">
        <is>
          <t>MINISTRY OF DEFENCE</t>
        </is>
      </c>
      <c r="M179" s="5" t="inlineStr">
        <is>
          <t>DEPARTMENT OF MILITARY AFFAIRS</t>
        </is>
      </c>
      <c r="N179" s="5" t="b">
        <v>0</v>
      </c>
      <c r="O179" s="5" t="inlineStr">
        <is>
          <t>[]</t>
        </is>
      </c>
      <c r="P179" s="5" t="inlineStr">
        <is>
          <t>INDIAN NAVY</t>
        </is>
      </c>
      <c r="Q179" s="5" t="inlineStr"/>
      <c r="R179" s="5" t="inlineStr"/>
      <c r="S179" s="5" t="inlineStr"/>
    </row>
    <row r="180">
      <c r="A180" s="5" t="inlineStr">
        <is>
          <t>GEM/2025/B/6356760</t>
        </is>
      </c>
      <c r="B180" s="5" t="inlineStr">
        <is>
          <t>N5840-TV00046 , TRAINING CHARGES , TYPE TESTING , A ,
B</t>
        </is>
      </c>
      <c r="C180" s="5" t="n">
        <v>7</v>
      </c>
      <c r="D180" s="6" t="n">
        <v>45840</v>
      </c>
      <c r="E180" s="6" t="n">
        <v>45876</v>
      </c>
      <c r="F180" s="5" t="inlineStr">
        <is>
          <t>1:00 PM</t>
        </is>
      </c>
      <c r="G180" s="5">
        <f>IF((INDIRECT("E"&amp;ROW())+INDIRECT("F"&amp;ROW()))-NOW() &lt;= 0, "CLOSED", INT((INDIRECT("E"&amp;ROW())+INDIRECT("F"&amp;ROW()))-NOW()) &amp; " days")</f>
        <v/>
      </c>
      <c r="H180" s="5" t="inlineStr"/>
      <c r="I180" s="5" t="inlineStr"/>
      <c r="J180" s="5" t="inlineStr">
        <is>
          <t>["VISHAKHAPATNAM\nCITY"]</t>
        </is>
      </c>
      <c r="K180" s="5" t="inlineStr">
        <is>
          <t>No</t>
        </is>
      </c>
      <c r="L180" s="5" t="inlineStr">
        <is>
          <t>MINISTRY OF DEFENCE</t>
        </is>
      </c>
      <c r="M180" s="5" t="inlineStr">
        <is>
          <t>DEPARTMENT OF MILITARY AFFAIRS</t>
        </is>
      </c>
      <c r="N180" s="5" t="b">
        <v>0</v>
      </c>
      <c r="O180" s="5" t="inlineStr">
        <is>
          <t>[]</t>
        </is>
      </c>
      <c r="P180" s="5" t="inlineStr">
        <is>
          <t>INDIAN NAVY</t>
        </is>
      </c>
      <c r="Q180" s="5" t="inlineStr"/>
      <c r="R180" s="5" t="inlineStr"/>
      <c r="S180" s="5" t="inlineStr"/>
    </row>
    <row r="181">
      <c r="A181" s="5" t="inlineStr">
        <is>
          <t>GEM/2025/B/6256313</t>
        </is>
      </c>
      <c r="B181" s="5" t="inlineStr">
        <is>
          <t>PROTOTYPE 1 , PROTOTYPE 2 , PROTOTYPE 3 , BULK 1 ,
BULK 2 , BULK 3</t>
        </is>
      </c>
      <c r="C181" s="5" t="n">
        <v>300</v>
      </c>
      <c r="D181" s="6" t="n">
        <v>45842</v>
      </c>
      <c r="E181" s="6" t="n">
        <v>45887</v>
      </c>
      <c r="F181" s="5" t="inlineStr">
        <is>
          <t>11:00 AM</t>
        </is>
      </c>
      <c r="G181" s="5">
        <f>IF((INDIRECT("E"&amp;ROW())+INDIRECT("F"&amp;ROW()))-NOW() &lt;= 0, "CLOSED", INT((INDIRECT("E"&amp;ROW())+INDIRECT("F"&amp;ROW()))-NOW()) &amp; " days")</f>
        <v/>
      </c>
      <c r="H181" s="5" t="inlineStr"/>
      <c r="I181" s="5" t="inlineStr"/>
      <c r="J181" s="5" t="inlineStr">
        <is>
          <t>["Ernakulam"]</t>
        </is>
      </c>
      <c r="K181" s="5" t="inlineStr">
        <is>
          <t>No</t>
        </is>
      </c>
      <c r="L181" s="5" t="inlineStr">
        <is>
          <t>MINISTRY OF DEFENCE</t>
        </is>
      </c>
      <c r="M181" s="5" t="inlineStr">
        <is>
          <t>DEPARTMENT OF MILITARY AFFAIRS</t>
        </is>
      </c>
      <c r="N181" s="5" t="b">
        <v>0</v>
      </c>
      <c r="O181" s="5" t="inlineStr">
        <is>
          <t>[]</t>
        </is>
      </c>
      <c r="P181" s="5" t="inlineStr">
        <is>
          <t>INDIAN NAVY</t>
        </is>
      </c>
      <c r="Q181" s="5" t="inlineStr"/>
      <c r="R181" s="5" t="inlineStr"/>
      <c r="S181" s="5" t="inlineStr"/>
    </row>
    <row r="182">
      <c r="A182" s="5" t="inlineStr">
        <is>
          <t>GEM/2025/B/6252298</t>
        </is>
      </c>
      <c r="B182" s="5" t="inlineStr">
        <is>
          <t>PACKING PREFORMED PT. NO. M83461/1-018 , PACKING
PREFORMED PT. NO. M83461/1-011</t>
        </is>
      </c>
      <c r="C182" s="5" t="n">
        <v>200</v>
      </c>
      <c r="D182" s="6" t="n">
        <v>45842</v>
      </c>
      <c r="E182" s="6" t="n">
        <v>45887</v>
      </c>
      <c r="F182" s="5" t="inlineStr">
        <is>
          <t>11:00 AM</t>
        </is>
      </c>
      <c r="G182" s="5">
        <f>IF((INDIRECT("E"&amp;ROW())+INDIRECT("F"&amp;ROW()))-NOW() &lt;= 0, "CLOSED", INT((INDIRECT("E"&amp;ROW())+INDIRECT("F"&amp;ROW()))-NOW()) &amp; " days")</f>
        <v/>
      </c>
      <c r="H182" s="5" t="n">
        <v>36600</v>
      </c>
      <c r="I182" s="5" t="n">
        <v>1830000</v>
      </c>
      <c r="J182" s="5" t="inlineStr">
        <is>
          <t>["Ernakulam"]</t>
        </is>
      </c>
      <c r="K182" s="5" t="inlineStr">
        <is>
          <t>No</t>
        </is>
      </c>
      <c r="L182" s="5" t="inlineStr">
        <is>
          <t>MINISTRY OF DEFENCE</t>
        </is>
      </c>
      <c r="M182" s="5" t="inlineStr">
        <is>
          <t>DEPARTMENT OF MILITARY AFFAIRS</t>
        </is>
      </c>
      <c r="N182" s="5" t="b">
        <v>0</v>
      </c>
      <c r="O182" s="5" t="inlineStr">
        <is>
          <t>[]</t>
        </is>
      </c>
      <c r="P182" s="5" t="inlineStr">
        <is>
          <t>INDIAN NAVY</t>
        </is>
      </c>
      <c r="Q182" s="5" t="inlineStr"/>
      <c r="R182" s="5" t="inlineStr"/>
      <c r="S182" s="5" t="inlineStr">
        <is>
          <t>18.3 L</t>
        </is>
      </c>
    </row>
    <row r="183">
      <c r="A183" s="5" t="inlineStr">
        <is>
          <t>GEM/2025/B/6251112</t>
        </is>
      </c>
      <c r="B183" s="5" t="inlineStr">
        <is>
          <t>PROTOTYPE 1 , PROTOTYPE 2 , PROTOTYPE 3 , PROTOTYPE 4
, PROTOTYPE 5 , PROTOTYPE 6 , PROTOTYPE 7 , PROTOTYPE
8 , PROTOTYPE 9 , PROTOTYPE 10 , PROTOTYPE 11 , BULK 1
, BULK 2 , BULK 3 , BULK 4 , BULK 5 , BULK 6 , BULK 7 , BULK
8 , BULK 9 , BULK 10 , BULK 11</t>
        </is>
      </c>
      <c r="C183" s="5" t="n">
        <v>1122</v>
      </c>
      <c r="D183" s="6" t="n">
        <v>45842</v>
      </c>
      <c r="E183" s="6" t="n">
        <v>45887</v>
      </c>
      <c r="F183" s="5" t="inlineStr">
        <is>
          <t>10:00 AM</t>
        </is>
      </c>
      <c r="G183" s="5">
        <f>IF((INDIRECT("E"&amp;ROW())+INDIRECT("F"&amp;ROW()))-NOW() &lt;= 0, "CLOSED", INT((INDIRECT("E"&amp;ROW())+INDIRECT("F"&amp;ROW()))-NOW()) &amp; " days")</f>
        <v/>
      </c>
      <c r="H183" s="5" t="n">
        <v>235600</v>
      </c>
      <c r="I183" s="5" t="n">
        <v>11780000</v>
      </c>
      <c r="J183" s="5" t="inlineStr">
        <is>
          <t>["Ernakulam"]</t>
        </is>
      </c>
      <c r="K183" s="5" t="inlineStr">
        <is>
          <t>No</t>
        </is>
      </c>
      <c r="L183" s="5" t="inlineStr">
        <is>
          <t>MINISTRY OF DEFENCE</t>
        </is>
      </c>
      <c r="M183" s="5" t="inlineStr">
        <is>
          <t>DEPARTMENT OF MILITARY AFFAIRS</t>
        </is>
      </c>
      <c r="N183" s="5" t="b">
        <v>0</v>
      </c>
      <c r="O183" s="5" t="inlineStr">
        <is>
          <t>[]</t>
        </is>
      </c>
      <c r="P183" s="5" t="inlineStr">
        <is>
          <t>INDIAN NAVY</t>
        </is>
      </c>
      <c r="Q183" s="5" t="inlineStr"/>
      <c r="R183" s="5" t="inlineStr"/>
      <c r="S183" s="5" t="inlineStr">
        <is>
          <t>1.2 Cr</t>
        </is>
      </c>
    </row>
    <row r="184">
      <c r="A184" s="5" t="inlineStr">
        <is>
          <t>GEM/2025/B/6357955</t>
        </is>
      </c>
      <c r="B184" s="5" t="inlineStr">
        <is>
          <t>Custom Bid for Services - Development of Thermoelectric
Generator Setup for Fitment and Trials on 300 kW Diesel
Alternator</t>
        </is>
      </c>
      <c r="C184" s="5" t="inlineStr"/>
      <c r="D184" s="6" t="n">
        <v>45842</v>
      </c>
      <c r="E184" s="6" t="n">
        <v>45887</v>
      </c>
      <c r="F184" s="5" t="inlineStr">
        <is>
          <t>12:00 PM</t>
        </is>
      </c>
      <c r="G184" s="5">
        <f>IF((INDIRECT("E"&amp;ROW())+INDIRECT("F"&amp;ROW()))-NOW() &lt;= 0, "CLOSED", INT((INDIRECT("E"&amp;ROW())+INDIRECT("F"&amp;ROW()))-NOW()) &amp; " days")</f>
        <v/>
      </c>
      <c r="H184" s="5" t="n">
        <v>177000</v>
      </c>
      <c r="I184" s="5" t="n">
        <v>8850000</v>
      </c>
      <c r="J184" s="5" t="inlineStr">
        <is>
          <t>["PUNE RURAL"]</t>
        </is>
      </c>
      <c r="K184" s="5" t="inlineStr">
        <is>
          <t>No</t>
        </is>
      </c>
      <c r="L184" s="5" t="inlineStr">
        <is>
          <t>MINISTRY OF DEFENCE</t>
        </is>
      </c>
      <c r="M184" s="5" t="inlineStr">
        <is>
          <t>DEPARTMENT OF MILITARY AFFAIRS</t>
        </is>
      </c>
      <c r="N184" s="5" t="b">
        <v>0</v>
      </c>
      <c r="O184" s="5" t="inlineStr">
        <is>
          <t>[]</t>
        </is>
      </c>
      <c r="P184" s="5" t="inlineStr">
        <is>
          <t>INDIAN NAVY</t>
        </is>
      </c>
      <c r="Q184" s="5" t="inlineStr"/>
      <c r="R184" s="5" t="inlineStr"/>
      <c r="S184" s="5" t="inlineStr">
        <is>
          <t>88.5 L</t>
        </is>
      </c>
    </row>
    <row r="185">
      <c r="A185" s="5" t="inlineStr">
        <is>
          <t>GEM/2025/B/6391132</t>
        </is>
      </c>
      <c r="B185" s="5" t="inlineStr">
        <is>
          <t>Prototype of MFI POWER SUPPLY (BEZHK. 436744.012) , IOQ
cost of MFI POWER SUPPLY (BEZHK. 436744.012) ,
Prototype cost of TVA 1024 TV- Adapter (SGKL. 467211.015)
, IOQ cost of TVA 1024 TV- Adapter (SGKL. 467211.015)</t>
        </is>
      </c>
      <c r="C185" s="5" t="n">
        <v>24</v>
      </c>
      <c r="D185" s="6" t="n">
        <v>45840</v>
      </c>
      <c r="E185" s="6" t="n">
        <v>45885</v>
      </c>
      <c r="F185" s="5" t="inlineStr">
        <is>
          <t>12:00 PM</t>
        </is>
      </c>
      <c r="G185" s="5">
        <f>IF((INDIRECT("E"&amp;ROW())+INDIRECT("F"&amp;ROW()))-NOW() &lt;= 0, "CLOSED", INT((INDIRECT("E"&amp;ROW())+INDIRECT("F"&amp;ROW()))-NOW()) &amp; " days")</f>
        <v/>
      </c>
      <c r="H185" s="5" t="inlineStr"/>
      <c r="I185" s="5" t="inlineStr"/>
      <c r="J185" s="5" t="inlineStr">
        <is>
          <t>["11 BRD, AIR FORCE\nSTATION, OJHAR 422221", "NASHIK CITY"]</t>
        </is>
      </c>
      <c r="K185" s="5" t="inlineStr">
        <is>
          <t>No</t>
        </is>
      </c>
      <c r="L185" s="5" t="inlineStr">
        <is>
          <t>MINISTRY OF DEFENCE</t>
        </is>
      </c>
      <c r="M185" s="5" t="inlineStr">
        <is>
          <t>DEPARTMENT OF MILITARY AFFAIRS</t>
        </is>
      </c>
      <c r="N185" s="5" t="b">
        <v>0</v>
      </c>
      <c r="O185" s="5" t="inlineStr">
        <is>
          <t>[]</t>
        </is>
      </c>
      <c r="P185" s="5" t="inlineStr">
        <is>
          <t>INDIAN AIR FORCE</t>
        </is>
      </c>
      <c r="Q185" s="5" t="inlineStr"/>
      <c r="R185" s="5" t="inlineStr"/>
      <c r="S185" s="5" t="inlineStr"/>
    </row>
    <row r="186">
      <c r="A186" s="5" t="inlineStr">
        <is>
          <t>GEM/2025/B/6301813</t>
        </is>
      </c>
      <c r="B186" s="5" t="inlineStr">
        <is>
          <t>Manpower Outsourcing Services - Minimum wage - Skilled;
Secondary School; Admin</t>
        </is>
      </c>
      <c r="C186" s="5" t="inlineStr"/>
      <c r="D186" s="6" t="n">
        <v>45833</v>
      </c>
      <c r="E186" s="6" t="n">
        <v>45878</v>
      </c>
      <c r="F186" s="5" t="inlineStr">
        <is>
          <t>9:00 AM</t>
        </is>
      </c>
      <c r="G186" s="5">
        <f>IF((INDIRECT("E"&amp;ROW())+INDIRECT("F"&amp;ROW()))-NOW() &lt;= 0, "CLOSED", INT((INDIRECT("E"&amp;ROW())+INDIRECT("F"&amp;ROW()))-NOW()) &amp; " days")</f>
        <v/>
      </c>
      <c r="H186" s="5" t="inlineStr"/>
      <c r="I186" s="5" t="inlineStr"/>
      <c r="J186" s="5" t="inlineStr">
        <is>
          <t>["Farrukhabad"]</t>
        </is>
      </c>
      <c r="K186" s="5" t="inlineStr">
        <is>
          <t>No</t>
        </is>
      </c>
      <c r="L186" s="5" t="inlineStr">
        <is>
          <t>MINISTRY OF DEFENCE</t>
        </is>
      </c>
      <c r="M186" s="5" t="inlineStr">
        <is>
          <t>DEPARTMENT OF MILITARY AFFAIRS</t>
        </is>
      </c>
      <c r="N186" s="5" t="b">
        <v>0</v>
      </c>
      <c r="O186" s="5" t="inlineStr">
        <is>
          <t>[]</t>
        </is>
      </c>
      <c r="P186" s="5" t="inlineStr">
        <is>
          <t>INDIAN ARMY</t>
        </is>
      </c>
      <c r="Q186" s="5" t="inlineStr"/>
      <c r="R186" s="5" t="inlineStr"/>
      <c r="S186" s="5" t="inlineStr"/>
    </row>
    <row r="187">
      <c r="A187" s="5" t="inlineStr">
        <is>
          <t>GEM/2025/B/6380504</t>
        </is>
      </c>
      <c r="B187" s="5" t="inlineStr">
        <is>
          <t>Dot Hammered Napkin Tray in Nickle Finish , Bed Spread ,
Blue Pottery 55mm Large Lamp with White Shade , Candle
Stand Blue Pottery with 5 Arms , Assamese Traditional
Wallpaper Textured Nonwoven Paper , Sofa Cloth ,
WallPaper Washroom Entrance , White Colour Snacks Plate ,
Dinner Set 24 Pcs , Woven Cane Tray Round</t>
        </is>
      </c>
      <c r="C187" s="5" t="n">
        <v>159</v>
      </c>
      <c r="D187" s="6" t="n">
        <v>45832</v>
      </c>
      <c r="E187" s="6" t="n">
        <v>45889</v>
      </c>
      <c r="F187" s="5" t="inlineStr">
        <is>
          <t>10:00 AM</t>
        </is>
      </c>
      <c r="G187" s="5">
        <f>IF((INDIRECT("E"&amp;ROW())+INDIRECT("F"&amp;ROW()))-NOW() &lt;= 0, "CLOSED", INT((INDIRECT("E"&amp;ROW())+INDIRECT("F"&amp;ROW()))-NOW()) &amp; " days")</f>
        <v/>
      </c>
      <c r="H187" s="5" t="inlineStr"/>
      <c r="I187" s="5" t="inlineStr"/>
      <c r="J187" s="5" t="inlineStr">
        <is>
          <t>["KAMRUP"]</t>
        </is>
      </c>
      <c r="K187" s="5" t="inlineStr">
        <is>
          <t>No</t>
        </is>
      </c>
      <c r="L187" s="5" t="inlineStr">
        <is>
          <t>MINISTRY OF DEFENCE</t>
        </is>
      </c>
      <c r="M187" s="5" t="inlineStr">
        <is>
          <t>DEPARTMENT OF MILITARY AFFAIRS</t>
        </is>
      </c>
      <c r="N187" s="5" t="b">
        <v>1</v>
      </c>
      <c r="O187" s="5" t="inlineStr">
        <is>
          <t>["oven", "ss"]</t>
        </is>
      </c>
      <c r="P187" s="5" t="inlineStr">
        <is>
          <t>INDIAN ARMY</t>
        </is>
      </c>
      <c r="Q187" s="5" t="inlineStr">
        <is>
          <t>ASSAM</t>
        </is>
      </c>
      <c r="R187" s="5" t="inlineStr"/>
      <c r="S187" s="5" t="inlineStr"/>
    </row>
    <row r="188">
      <c r="A188" s="5" t="inlineStr">
        <is>
          <t>GEM/2025/B/6424973</t>
        </is>
      </c>
      <c r="B188" s="5" t="inlineStr">
        <is>
          <t>Goods Transport Service – Per KM Based Service - Postalmails and Parcels; Closed body Mini Truck with 1000 Kgpayload capacity; Light Duty</t>
        </is>
      </c>
      <c r="C188" s="5" t="inlineStr"/>
      <c r="D188" s="6" t="n">
        <v>45845</v>
      </c>
      <c r="E188" s="6" t="n">
        <v>45880</v>
      </c>
      <c r="F188" s="5" t="inlineStr">
        <is>
          <t>11:00 AM</t>
        </is>
      </c>
      <c r="G188" s="5">
        <f>IF((INDIRECT("E"&amp;ROW())+INDIRECT("F"&amp;ROW()))-NOW() &lt;= 0, "CLOSED", INT((INDIRECT("E"&amp;ROW())+INDIRECT("F"&amp;ROW()))-NOW()) &amp; " days")</f>
        <v/>
      </c>
      <c r="H188" s="5" t="n">
        <v>47000</v>
      </c>
      <c r="I188" s="5" t="n">
        <v>2350000</v>
      </c>
      <c r="J188" s="5" t="inlineStr">
        <is>
          <t>["586104,Supdt of Post PostOffices. VijayapuraDn.Vijayapura"]</t>
        </is>
      </c>
      <c r="K188" s="5" t="inlineStr">
        <is>
          <t>No</t>
        </is>
      </c>
      <c r="L188" s="5" t="inlineStr">
        <is>
          <t>MINISTRY OF COMMUNICATIONS</t>
        </is>
      </c>
      <c r="M188" s="5" t="inlineStr">
        <is>
          <t>DEPARTMENT OF POSTS</t>
        </is>
      </c>
      <c r="N188" s="5" t="b">
        <v>0</v>
      </c>
      <c r="O188" s="5" t="inlineStr">
        <is>
          <t>[]</t>
        </is>
      </c>
      <c r="P188" s="5" t="inlineStr">
        <is>
          <t>KARNATAKA POSTAL CIRCLE DEPARTMENT OF POSTS</t>
        </is>
      </c>
      <c r="Q188" s="5" t="inlineStr"/>
      <c r="R188" s="5" t="inlineStr"/>
      <c r="S188" s="5" t="inlineStr">
        <is>
          <t>23.5 L</t>
        </is>
      </c>
    </row>
    <row r="189">
      <c r="A189" s="5" t="inlineStr">
        <is>
          <t>GEM/2025/B/6356211</t>
        </is>
      </c>
      <c r="B189" s="5" t="inlineStr">
        <is>
          <t>Goods Transport Service – Per KM Based Service -Transportation of Postal Mail Bags as schedule uploaded inATC column valuable goods required High security; Thevehicle should not be more than 3 years old 4 wheeler lightduty vehicle with closed bod..</t>
        </is>
      </c>
      <c r="C189" s="5" t="inlineStr"/>
      <c r="D189" s="6" t="n">
        <v>45845</v>
      </c>
      <c r="E189" s="6" t="n">
        <v>45877</v>
      </c>
      <c r="F189" s="5" t="inlineStr">
        <is>
          <t>10:00 AM</t>
        </is>
      </c>
      <c r="G189" s="5">
        <f>IF((INDIRECT("E"&amp;ROW())+INDIRECT("F"&amp;ROW()))-NOW() &lt;= 0, "CLOSED", INT((INDIRECT("E"&amp;ROW())+INDIRECT("F"&amp;ROW()))-NOW()) &amp; " days")</f>
        <v/>
      </c>
      <c r="H189" s="5" t="n">
        <v>56250</v>
      </c>
      <c r="I189" s="5" t="n">
        <v>1875000</v>
      </c>
      <c r="J189" s="5" t="inlineStr">
        <is>
          <t>["587101,Supdt. Of Post Offices,Bagalkot Division, Bagalkot-587101"]</t>
        </is>
      </c>
      <c r="K189" s="5" t="inlineStr">
        <is>
          <t>No</t>
        </is>
      </c>
      <c r="L189" s="5" t="inlineStr">
        <is>
          <t>MINISTRY OF COMMUNICATIONS</t>
        </is>
      </c>
      <c r="M189" s="5" t="inlineStr">
        <is>
          <t>DEPARTMENT OF POSTS</t>
        </is>
      </c>
      <c r="N189" s="5" t="b">
        <v>0</v>
      </c>
      <c r="O189" s="5" t="inlineStr">
        <is>
          <t>[]</t>
        </is>
      </c>
      <c r="P189" s="5" t="inlineStr">
        <is>
          <t>KARNATAKA POSTAL CIRCLE DEPARTMENT OF POSTS</t>
        </is>
      </c>
      <c r="Q189" s="5" t="inlineStr"/>
      <c r="R189" s="5" t="inlineStr"/>
      <c r="S189" s="5" t="inlineStr">
        <is>
          <t>18.8 L</t>
        </is>
      </c>
    </row>
    <row r="190">
      <c r="A190" s="5" t="inlineStr">
        <is>
          <t>GEM/2025/B/6425200</t>
        </is>
      </c>
      <c r="B190" s="5" t="inlineStr">
        <is>
          <t>Goods Transport Service – Per KM Based Service - Postalmails and Parcels; Closed body Mini Truck with 1000 Kgpayload capacity; Light Duty</t>
        </is>
      </c>
      <c r="C190" s="5" t="inlineStr"/>
      <c r="D190" s="6" t="n">
        <v>45845</v>
      </c>
      <c r="E190" s="6" t="n">
        <v>45880</v>
      </c>
      <c r="F190" s="5" t="inlineStr">
        <is>
          <t>11:00 AM</t>
        </is>
      </c>
      <c r="G190" s="5">
        <f>IF((INDIRECT("E"&amp;ROW())+INDIRECT("F"&amp;ROW()))-NOW() &lt;= 0, "CLOSED", INT((INDIRECT("E"&amp;ROW())+INDIRECT("F"&amp;ROW()))-NOW()) &amp; " days")</f>
        <v/>
      </c>
      <c r="H190" s="5" t="n">
        <v>66000</v>
      </c>
      <c r="I190" s="5" t="n">
        <v>3300000</v>
      </c>
      <c r="J190" s="5" t="inlineStr">
        <is>
          <t>["586104,Supdt of Post PostOffices. VijayapuraDn.Vijayapura"]</t>
        </is>
      </c>
      <c r="K190" s="5" t="inlineStr">
        <is>
          <t>No</t>
        </is>
      </c>
      <c r="L190" s="5" t="inlineStr">
        <is>
          <t>MINISTRY OF COMMUNICATIONS</t>
        </is>
      </c>
      <c r="M190" s="5" t="inlineStr">
        <is>
          <t>DEPARTMENT OF POSTS</t>
        </is>
      </c>
      <c r="N190" s="5" t="b">
        <v>0</v>
      </c>
      <c r="O190" s="5" t="inlineStr">
        <is>
          <t>[]</t>
        </is>
      </c>
      <c r="P190" s="5" t="inlineStr">
        <is>
          <t>KARNATAKA POSTAL CIRCLE DEPARTMENT OF POSTS</t>
        </is>
      </c>
      <c r="Q190" s="5" t="inlineStr"/>
      <c r="R190" s="5" t="inlineStr"/>
      <c r="S190" s="5" t="inlineStr">
        <is>
          <t>33.0 L</t>
        </is>
      </c>
    </row>
    <row r="191">
      <c r="A191" s="5" t="inlineStr">
        <is>
          <t>GEM/2025/B/6425390</t>
        </is>
      </c>
      <c r="B191" s="5" t="inlineStr">
        <is>
          <t>Goods Transport Service – Per KM Based Service - Postalmails and Parcels; Closed body Mini Truck with 1000 Kgpayload capacity; Light Duty</t>
        </is>
      </c>
      <c r="C191" s="5" t="inlineStr"/>
      <c r="D191" s="6" t="n">
        <v>45845</v>
      </c>
      <c r="E191" s="6" t="n">
        <v>45880</v>
      </c>
      <c r="F191" s="5" t="inlineStr">
        <is>
          <t>11:00 AM</t>
        </is>
      </c>
      <c r="G191" s="5">
        <f>IF((INDIRECT("E"&amp;ROW())+INDIRECT("F"&amp;ROW()))-NOW() &lt;= 0, "CLOSED", INT((INDIRECT("E"&amp;ROW())+INDIRECT("F"&amp;ROW()))-NOW()) &amp; " days")</f>
        <v/>
      </c>
      <c r="H191" s="5" t="n">
        <v>53000</v>
      </c>
      <c r="I191" s="5" t="n">
        <v>2650000</v>
      </c>
      <c r="J191" s="5" t="inlineStr">
        <is>
          <t>["586104,Supdt of Post PostOffices. VijayapuraDn.Vijayapura"]</t>
        </is>
      </c>
      <c r="K191" s="5" t="inlineStr">
        <is>
          <t>No</t>
        </is>
      </c>
      <c r="L191" s="5" t="inlineStr">
        <is>
          <t>MINISTRY OF COMMUNICATIONS</t>
        </is>
      </c>
      <c r="M191" s="5" t="inlineStr">
        <is>
          <t>DEPARTMENT OF POSTS</t>
        </is>
      </c>
      <c r="N191" s="5" t="b">
        <v>0</v>
      </c>
      <c r="O191" s="5" t="inlineStr">
        <is>
          <t>[]</t>
        </is>
      </c>
      <c r="P191" s="5" t="inlineStr">
        <is>
          <t>KARNATAKA POSTAL CIRCLE DEPARTMENT OF POSTS</t>
        </is>
      </c>
      <c r="Q191" s="5" t="inlineStr"/>
      <c r="R191" s="5" t="inlineStr"/>
      <c r="S191" s="5" t="inlineStr">
        <is>
          <t>26.5 L</t>
        </is>
      </c>
    </row>
    <row r="192">
      <c r="A192" s="5" t="inlineStr">
        <is>
          <t>GEM/2025/B/6259379</t>
        </is>
      </c>
      <c r="B192" s="5" t="inlineStr">
        <is>
          <t>SUPPLY AND INSTALLATION OF AUTOMATED CAR PARKING
SYSTEM</t>
        </is>
      </c>
      <c r="C192" s="5" t="n">
        <v>1</v>
      </c>
      <c r="D192" s="6" t="n">
        <v>45842</v>
      </c>
      <c r="E192" s="6" t="n">
        <v>45887</v>
      </c>
      <c r="F192" s="5" t="inlineStr">
        <is>
          <t>9:00 PM</t>
        </is>
      </c>
      <c r="G192" s="5">
        <f>IF((INDIRECT("E"&amp;ROW())+INDIRECT("F"&amp;ROW()))-NOW() &lt;= 0, "CLOSED", INT((INDIRECT("E"&amp;ROW())+INDIRECT("F"&amp;ROW()))-NOW()) &amp; " days")</f>
        <v/>
      </c>
      <c r="H192" s="5" t="n">
        <v>8400000</v>
      </c>
      <c r="I192" s="5" t="n">
        <v>420000000</v>
      </c>
      <c r="J192" s="5" t="inlineStr">
        <is>
          <t>["VISHAKHAPATNAM\nCITY"]</t>
        </is>
      </c>
      <c r="K192" s="5" t="inlineStr">
        <is>
          <t>No</t>
        </is>
      </c>
      <c r="L192" s="5" t="inlineStr">
        <is>
          <t>MINISTRY OF DEFENCE</t>
        </is>
      </c>
      <c r="M192" s="5" t="inlineStr">
        <is>
          <t>DEPARTMENT OF MILITARY AFFAIRS</t>
        </is>
      </c>
      <c r="N192" s="5" t="b">
        <v>0</v>
      </c>
      <c r="O192" s="5" t="inlineStr">
        <is>
          <t>[]</t>
        </is>
      </c>
      <c r="P192" s="5" t="inlineStr">
        <is>
          <t>INDIAN NAVY</t>
        </is>
      </c>
      <c r="Q192" s="5" t="inlineStr"/>
      <c r="R192" s="5" t="inlineStr"/>
      <c r="S192" s="5" t="inlineStr">
        <is>
          <t>42.0 Cr</t>
        </is>
      </c>
    </row>
    <row r="193">
      <c r="A193" s="5" t="inlineStr">
        <is>
          <t>GEM/2025/B/6405446</t>
        </is>
      </c>
      <c r="B193" s="5" t="inlineStr">
        <is>
          <t>M4445026001</t>
        </is>
      </c>
      <c r="C193" s="5" t="n">
        <v>36</v>
      </c>
      <c r="D193" s="6" t="n">
        <v>45846</v>
      </c>
      <c r="E193" s="6" t="n">
        <v>45873</v>
      </c>
      <c r="F193" s="5" t="inlineStr">
        <is>
          <t>3:00 PM</t>
        </is>
      </c>
      <c r="G193" s="5">
        <f>IF((INDIRECT("E"&amp;ROW())+INDIRECT("F"&amp;ROW()))-NOW() &lt;= 0, "CLOSED", INT((INDIRECT("E"&amp;ROW())+INDIRECT("F"&amp;ROW()))-NOW()) &amp; " days")</f>
        <v/>
      </c>
      <c r="H193" s="5" t="inlineStr"/>
      <c r="I193" s="5" t="inlineStr"/>
      <c r="J193" s="5" t="inlineStr">
        <is>
          <t>["803213,AGM(Stores) Barh\nSuper Thermal Power Station\nP.O: Barh Patna Bihar-803213\nIndia"]</t>
        </is>
      </c>
      <c r="K193" s="5" t="inlineStr">
        <is>
          <t>No</t>
        </is>
      </c>
      <c r="L193" s="5" t="inlineStr">
        <is>
          <t>MINISTRY OF POWER</t>
        </is>
      </c>
      <c r="M193" s="5" t="inlineStr">
        <is>
          <t>NA</t>
        </is>
      </c>
      <c r="N193" s="5" t="b">
        <v>0</v>
      </c>
      <c r="O193" s="5" t="inlineStr">
        <is>
          <t>[]</t>
        </is>
      </c>
      <c r="P193" s="5" t="inlineStr">
        <is>
          <t>NTPC LIMITED</t>
        </is>
      </c>
      <c r="Q193" s="5" t="inlineStr"/>
      <c r="R193" s="5" t="inlineStr"/>
      <c r="S193" s="5" t="inlineStr"/>
    </row>
    <row r="194">
      <c r="A194" s="5" t="inlineStr">
        <is>
          <t>GEM/2025/B/6410342</t>
        </is>
      </c>
      <c r="B194" s="5" t="inlineStr">
        <is>
          <t>Tractor Trailer Mounted Suction Machine as per IS 13496
(Q3)</t>
        </is>
      </c>
      <c r="C194" s="5" t="n">
        <v>1</v>
      </c>
      <c r="D194" s="6" t="n">
        <v>45841</v>
      </c>
      <c r="E194" s="6" t="n">
        <v>45873</v>
      </c>
      <c r="F194" s="5" t="inlineStr">
        <is>
          <t>9:00 PM</t>
        </is>
      </c>
      <c r="G194" s="5">
        <f>IF((INDIRECT("E"&amp;ROW())+INDIRECT("F"&amp;ROW()))-NOW() &lt;= 0, "CLOSED", INT((INDIRECT("E"&amp;ROW())+INDIRECT("F"&amp;ROW()))-NOW()) &amp; " days")</f>
        <v/>
      </c>
      <c r="H194" s="5" t="n">
        <v>21193</v>
      </c>
      <c r="I194" s="5" t="n">
        <v>1059650</v>
      </c>
      <c r="J194" s="5" t="inlineStr">
        <is>
          <t>["736179,SHQ BSF COOCH\nBEHAR AZAD NAGAR, KHALIJA\nKAKRIBARI"]</t>
        </is>
      </c>
      <c r="K194" s="5" t="inlineStr">
        <is>
          <t>No</t>
        </is>
      </c>
      <c r="L194" s="5" t="inlineStr">
        <is>
          <t>MINISTRY OF HOME AFFAIRS</t>
        </is>
      </c>
      <c r="M194" s="5" t="inlineStr">
        <is>
          <t>CENTRAL ARMED POLICE FORCES</t>
        </is>
      </c>
      <c r="N194" s="5" t="b">
        <v>0</v>
      </c>
      <c r="O194" s="5" t="inlineStr">
        <is>
          <t>[]</t>
        </is>
      </c>
      <c r="P194" s="5" t="inlineStr">
        <is>
          <t>BORDER SECURITY FORCE (BSF)</t>
        </is>
      </c>
      <c r="Q194" s="5" t="inlineStr"/>
      <c r="R194" s="5" t="inlineStr"/>
      <c r="S194" s="5" t="inlineStr">
        <is>
          <t>10.6 L</t>
        </is>
      </c>
    </row>
    <row r="195">
      <c r="A195" s="5" t="inlineStr">
        <is>
          <t>GEM/2025/B/6385112</t>
        </is>
      </c>
      <c r="B195" s="5" t="inlineStr">
        <is>
          <t>Tractor Trailer Mounted Suction Cum Jetting Machine as per
IS 13496, IS 8213, IS 11387 (Q3)</t>
        </is>
      </c>
      <c r="C195" s="5" t="n">
        <v>1</v>
      </c>
      <c r="D195" s="6" t="n">
        <v>45845</v>
      </c>
      <c r="E195" s="6" t="n">
        <v>45873</v>
      </c>
      <c r="F195" s="5" t="inlineStr">
        <is>
          <t>7:00 PM</t>
        </is>
      </c>
      <c r="G195" s="5">
        <f>IF((INDIRECT("E"&amp;ROW())+INDIRECT("F"&amp;ROW()))-NOW() &lt;= 0, "CLOSED", INT((INDIRECT("E"&amp;ROW())+INDIRECT("F"&amp;ROW()))-NOW()) &amp; " days")</f>
        <v/>
      </c>
      <c r="H195" s="5" t="inlineStr"/>
      <c r="I195" s="5" t="inlineStr"/>
      <c r="J195" s="5" t="inlineStr">
        <is>
          <t>["271831,O/O The Commandant,\n62nd BN SSB Bhinga"]</t>
        </is>
      </c>
      <c r="K195" s="5" t="inlineStr">
        <is>
          <t>No</t>
        </is>
      </c>
      <c r="L195" s="5" t="inlineStr">
        <is>
          <t>MINISTRY OF HOME AFFAIRS</t>
        </is>
      </c>
      <c r="M195" s="5" t="inlineStr">
        <is>
          <t>CENTRAL ARMED POLICE FORCES</t>
        </is>
      </c>
      <c r="N195" s="5" t="b">
        <v>0</v>
      </c>
      <c r="O195" s="5" t="inlineStr">
        <is>
          <t>[]</t>
        </is>
      </c>
      <c r="P195" s="5" t="inlineStr">
        <is>
          <t>SASHASTRA SEEMA BAL</t>
        </is>
      </c>
      <c r="Q195" s="5" t="inlineStr"/>
      <c r="R195" s="5" t="inlineStr"/>
      <c r="S195" s="5" t="inlineStr"/>
    </row>
    <row r="196">
      <c r="A196" s="5" t="inlineStr">
        <is>
          <t>GEM/2025/B/6415342</t>
        </is>
      </c>
      <c r="B196" s="5" t="inlineStr">
        <is>
          <t>HCL 0 point 3 percent plus Dexamethasone 0 point 1
percent bott of 5ml , Cefixime Syp 50 mg per 5 ml bott of
30ml , Cyproheptadine HCL 2 mg per 5 ml bott of 100 ml ,
Domperidone Syp , Syp Dicyclomine drops of 15 ml ,
Ondansetron Syp 2 mg per 5 ml , Ipratropium Bromide
Respirator soln 250 metered doses , Syrup Codeine
Phosphate 10 mg plus Chlorphenaramine Maleate 4 mh per
5 ml Bott of 100 ml , Dextrose 25 percent Inj in Amp of 25
ml , Sterile Water for Inj Ampule of 10 ml , Drotaverine HCI
40 mg Tab , Tab Ascorbic Acid 500 mg , Calcium Carbonate
500 mg Tab _elemental_Vit D3 500 IU Tab , Vitamin B
Complex Therapeutic Tab Cap with a minimum
Concentration of Vit B1 5mg vit B6 3 mg Vit B12 to 5 mcg ,
Vit B 12_500 mcg per ml Inj , Calcium carbonate 500 mg
Tab _elemental_ and Vit_D3_200 IU to 250 IU Tab , Iron Syp
Paediatric_each 5ml containing elemental Iron 25_50 mg
and Folic Acid 500 mcg bott of 200 ml , Multi Vit Inj IV 2 10
ml with minimum constituents having Thiamine B1 30 mg
ml pyridoxine B6 30 mgml and B12 Cyanocobelemine 300
mcgml , Multivitamin drops with constituents , Ipratropium
Bromide , Fexofenadine Hydrochloride Tab 120 mg , Inj
Ciprofloxacin 200 mg per 100 ml , Inj TT vial of 5 ml _10
Doses , Human Rabies Immune Globulin 150 IU per ml 2 ml
Vial , Mask for Nebulizer , Arm sling pouch _ large , Arm
sling pouch medium , Knee cap_elastic _Large , Knee
cap_elastic _Medium , Cuff and collar sling Universal size ,
Aceclofenac 100mg_Paracetamol 500 mg Tab , Tab
Common Cold _Antihistanibics Paracetamol 500 mg ,
Montelukast 10 mg Levocetrizine 5 mg combination Tab ,
Silver Sulphadiazine 1percent Ointment 20 gm tube , Inj
Metocloropramide , Tab_Cap Dicyclomine 10 mg , Inj
Hyoscine Bromide 20mg per ml of 1 ml Amp ,
Isabgol_Ispaghula Husk 3 Point 5gm , Metronidazole Susp
200mg per 5 ml bott of 60 ml , Inj Etophyllin BP 84 point 7
mg and Theophyllin IP 25 point 3 mg per ml Ampoule of 2 ml
, Vitamin E 200 mg Cap , Syp Zinc 20 mg per 5 ml_bott of
100 ml , Tab Urispas , Tab Fenofibrate , Syp Hydrax , Cap
Urimax D , Inj Adenosine 6 mg , Volini Spray , Inj Tranexamic</t>
        </is>
      </c>
      <c r="C196" s="5" t="n">
        <v>4910</v>
      </c>
      <c r="D196" s="6" t="n">
        <v>45842</v>
      </c>
      <c r="E196" s="6" t="n">
        <v>45871</v>
      </c>
      <c r="F196" s="5" t="inlineStr">
        <is>
          <t>1:00 PM</t>
        </is>
      </c>
      <c r="G196" s="5">
        <f>IF((INDIRECT("E"&amp;ROW())+INDIRECT("F"&amp;ROW()))-NOW() &lt;= 0, "CLOSED", INT((INDIRECT("E"&amp;ROW())+INDIRECT("F"&amp;ROW()))-NOW()) &amp; " days")</f>
        <v/>
      </c>
      <c r="H196" s="5" t="inlineStr"/>
      <c r="I196" s="5" t="inlineStr"/>
      <c r="J196" s="5" t="inlineStr">
        <is>
          <t>["AIZAWL"]</t>
        </is>
      </c>
      <c r="K196" s="5" t="inlineStr">
        <is>
          <t>No</t>
        </is>
      </c>
      <c r="L196" s="5" t="inlineStr">
        <is>
          <t>MINISTRY OF DEFENCE</t>
        </is>
      </c>
      <c r="M196" s="5" t="inlineStr">
        <is>
          <t>DEPARTMENT OF DEFENCE</t>
        </is>
      </c>
      <c r="N196" s="5" t="b">
        <v>0</v>
      </c>
      <c r="O196" s="5" t="inlineStr">
        <is>
          <t>[]</t>
        </is>
      </c>
      <c r="P196" s="5" t="inlineStr">
        <is>
          <t>BORDER ROAD ORGANISATION</t>
        </is>
      </c>
      <c r="Q196" s="5" t="inlineStr">
        <is>
          <t>MIZORAM</t>
        </is>
      </c>
      <c r="R196" s="5" t="inlineStr"/>
      <c r="S196" s="5" t="inlineStr"/>
    </row>
    <row r="197">
      <c r="A197" s="5" t="inlineStr">
        <is>
          <t>GEM/2025/B/6424309</t>
        </is>
      </c>
      <c r="B197" s="5" t="inlineStr">
        <is>
          <t>Scissor Lift (V2) (Q3)</t>
        </is>
      </c>
      <c r="C197" s="5" t="n">
        <v>6</v>
      </c>
      <c r="D197" s="6" t="n">
        <v>45845</v>
      </c>
      <c r="E197" s="6" t="n">
        <v>45878</v>
      </c>
      <c r="F197" s="5" t="inlineStr">
        <is>
          <t>9:00 AM</t>
        </is>
      </c>
      <c r="G197" s="5">
        <f>IF((INDIRECT("E"&amp;ROW())+INDIRECT("F"&amp;ROW()))-NOW() &lt;= 0, "CLOSED", INT((INDIRECT("E"&amp;ROW())+INDIRECT("F"&amp;ROW()))-NOW()) &amp; " days")</f>
        <v/>
      </c>
      <c r="H197" s="5" t="inlineStr"/>
      <c r="I197" s="5" t="inlineStr"/>
      <c r="J197" s="5" t="inlineStr">
        <is>
          <t>["SONITPUR"]</t>
        </is>
      </c>
      <c r="K197" s="5" t="inlineStr">
        <is>
          <t>Yes | Complete</t>
        </is>
      </c>
      <c r="L197" s="5" t="inlineStr">
        <is>
          <t>MINISTRY OF DEFENCE</t>
        </is>
      </c>
      <c r="M197" s="5" t="inlineStr">
        <is>
          <t>DEPARTMENT OF MILITARY AFFAIRS</t>
        </is>
      </c>
      <c r="N197" s="5" t="b">
        <v>1</v>
      </c>
      <c r="O197" s="5" t="inlineStr">
        <is>
          <t>["ss"]</t>
        </is>
      </c>
      <c r="P197" s="5" t="inlineStr">
        <is>
          <t>INDIAN AIR FORCE</t>
        </is>
      </c>
      <c r="Q197" s="5" t="inlineStr">
        <is>
          <t>ASSAM</t>
        </is>
      </c>
      <c r="R197" s="5" t="inlineStr"/>
      <c r="S197" s="5" t="inlineStr"/>
    </row>
    <row r="198">
      <c r="A198" s="5" t="inlineStr">
        <is>
          <t>GEM/2025/B/6339387</t>
        </is>
      </c>
      <c r="B198" s="5" t="inlineStr">
        <is>
          <t>High End Desktop Computer (Q2)</t>
        </is>
      </c>
      <c r="C198" s="5" t="n">
        <v>343</v>
      </c>
      <c r="D198" s="6" t="n">
        <v>45846</v>
      </c>
      <c r="E198" s="6" t="n">
        <v>45873</v>
      </c>
      <c r="F198" s="5" t="inlineStr">
        <is>
          <t>9:00 AM</t>
        </is>
      </c>
      <c r="G198" s="5">
        <f>IF((INDIRECT("E"&amp;ROW())+INDIRECT("F"&amp;ROW()))-NOW() &lt;= 0, "CLOSED", INT((INDIRECT("E"&amp;ROW())+INDIRECT("F"&amp;ROW()))-NOW()) &amp; " days")</f>
        <v/>
      </c>
      <c r="H198" s="5" t="n">
        <v>977000</v>
      </c>
      <c r="I198" s="5" t="n">
        <v>48850000</v>
      </c>
      <c r="J198" s="5" t="inlineStr">
        <is>
          <t>["KAMRUP"]</t>
        </is>
      </c>
      <c r="K198" s="5" t="inlineStr">
        <is>
          <t>No</t>
        </is>
      </c>
      <c r="L198" s="5" t="inlineStr">
        <is>
          <t>MINISTRY OF DEFENCE</t>
        </is>
      </c>
      <c r="M198" s="5" t="inlineStr">
        <is>
          <t>DEPARTMENT OF MILITARY AFFAIRS</t>
        </is>
      </c>
      <c r="N198" s="5" t="b">
        <v>0</v>
      </c>
      <c r="O198" s="5" t="inlineStr">
        <is>
          <t>[]</t>
        </is>
      </c>
      <c r="P198" s="5" t="inlineStr">
        <is>
          <t>INDIAN AIR FORCE</t>
        </is>
      </c>
      <c r="Q198" s="5" t="inlineStr"/>
      <c r="R198" s="5" t="inlineStr"/>
      <c r="S198" s="5" t="inlineStr">
        <is>
          <t>4.9 Cr</t>
        </is>
      </c>
    </row>
    <row r="199">
      <c r="A199" s="5" t="inlineStr">
        <is>
          <t>GEM/2025/B/6429817</t>
        </is>
      </c>
      <c r="B199" s="5" t="inlineStr">
        <is>
          <t>SOLID TYRE WITH RIM &amp; HUB (16" X 4" )</t>
        </is>
      </c>
      <c r="C199" s="5" t="n">
        <v>2</v>
      </c>
      <c r="D199" s="6" t="n">
        <v>45846</v>
      </c>
      <c r="E199" s="6" t="n">
        <v>45874</v>
      </c>
      <c r="F199" s="5" t="inlineStr">
        <is>
          <t>9:00 AM</t>
        </is>
      </c>
      <c r="G199" s="5">
        <f>IF((INDIRECT("E"&amp;ROW())+INDIRECT("F"&amp;ROW()))-NOW() &lt;= 0, "CLOSED", INT((INDIRECT("E"&amp;ROW())+INDIRECT("F"&amp;ROW()))-NOW()) &amp; " days")</f>
        <v/>
      </c>
      <c r="H199" s="5" t="inlineStr"/>
      <c r="I199" s="5" t="inlineStr"/>
      <c r="J199" s="5" t="inlineStr">
        <is>
          <t>["CHANDIGARH"]</t>
        </is>
      </c>
      <c r="K199" s="5" t="inlineStr">
        <is>
          <t>No</t>
        </is>
      </c>
      <c r="L199" s="5" t="inlineStr">
        <is>
          <t>MINISTRY OF DEFENCE</t>
        </is>
      </c>
      <c r="M199" s="5" t="inlineStr">
        <is>
          <t>DEPARTMENT OF MILITARY AFFAIRS</t>
        </is>
      </c>
      <c r="N199" s="5" t="b">
        <v>0</v>
      </c>
      <c r="O199" s="5" t="inlineStr">
        <is>
          <t>[]</t>
        </is>
      </c>
      <c r="P199" s="5" t="inlineStr">
        <is>
          <t>INDIAN AIR FORCE</t>
        </is>
      </c>
      <c r="Q199" s="5" t="inlineStr"/>
      <c r="R199" s="5" t="inlineStr"/>
      <c r="S199" s="5" t="inlineStr"/>
    </row>
    <row r="200">
      <c r="A200" s="5" t="inlineStr">
        <is>
          <t>GEM/2025/B/6258808</t>
        </is>
      </c>
      <c r="B200" s="5" t="inlineStr">
        <is>
          <t>Goods Transport Service – Per KM Based Service -Transportation of Postal Mail Bags as schedule uploaded inATC columnvaluable goods requiring High security; Thevehicle should not be more than 3 years old 4 wheeler lightduty vehicle with closed bod..</t>
        </is>
      </c>
      <c r="C200" s="5" t="inlineStr"/>
      <c r="D200" s="6" t="n">
        <v>45845</v>
      </c>
      <c r="E200" s="6" t="n">
        <v>45877</v>
      </c>
      <c r="F200" s="5" t="inlineStr">
        <is>
          <t>11:00 AM</t>
        </is>
      </c>
      <c r="G200" s="5">
        <f>IF((INDIRECT("E"&amp;ROW())+INDIRECT("F"&amp;ROW()))-NOW() &lt;= 0, "CLOSED", INT((INDIRECT("E"&amp;ROW())+INDIRECT("F"&amp;ROW()))-NOW()) &amp; " days")</f>
        <v/>
      </c>
      <c r="H200" s="5" t="n">
        <v>49500</v>
      </c>
      <c r="I200" s="5" t="n">
        <v>1650000</v>
      </c>
      <c r="J200" s="5" t="inlineStr">
        <is>
          <t>["587101,Supdt. Of Post Offices,Bagalkot Division, Bagalkot-587101"]</t>
        </is>
      </c>
      <c r="K200" s="5" t="inlineStr">
        <is>
          <t>No</t>
        </is>
      </c>
      <c r="L200" s="5" t="inlineStr">
        <is>
          <t>MINISTRY OF COMMUNICATIONS</t>
        </is>
      </c>
      <c r="M200" s="5" t="inlineStr">
        <is>
          <t>DEPARTMENT OF POSTS</t>
        </is>
      </c>
      <c r="N200" s="5" t="b">
        <v>0</v>
      </c>
      <c r="O200" s="5" t="inlineStr">
        <is>
          <t>[]</t>
        </is>
      </c>
      <c r="P200" s="5" t="inlineStr">
        <is>
          <t>KARNATAKA POSTAL CIRCLE DEPARTMENT OF POSTS</t>
        </is>
      </c>
      <c r="Q200" s="5" t="inlineStr"/>
      <c r="R200" s="5" t="inlineStr"/>
      <c r="S200" s="5" t="inlineStr">
        <is>
          <t>16.5 L</t>
        </is>
      </c>
    </row>
    <row r="201">
      <c r="A201" s="5" t="inlineStr">
        <is>
          <t>GEM/2025/B/6380945</t>
        </is>
      </c>
      <c r="B201" s="5" t="inlineStr">
        <is>
          <t>Schedule 1 10 M3861021203 , Schedule 2 20 M3861021204
, Schedule 3 30 M3861021522 , Schedule 4 40
M3861021550 , Schedule 5 50 M3861021626 , Schedule 6
60 M3861021628 , Schedule 7 70 M3861021631 , Schedule
8 80 M3861509121 , Schedule 9 90 M3861509466 ,
Schedule 10 100 M3861509467 , Schedule 11 110
M3861509468 , Schedule 12 120 M3861509469 , Schedule
13 130 M3861509470 , Schedule 14 140 M3861509471 ,
Schedule 15 150 M3861509472 , Schedule 16 160
M3861509473 , Schedule 17 170 M3861509474 , Schedule
18 180 M3861509475 , Schedule 19 190 M3861509476 ,
Schedule 20 200 M3890007011 , Schedule 21 210
M3861021315 , Schedule 22 220 M3861021409 , Schedule
23 230 M3861021415 , Schedule 24 240 M3861021416 ,
Schedule 25 250 M3861021507 , Schedule 26 260
M3861021802</t>
        </is>
      </c>
      <c r="C201" s="5" t="n">
        <v>492</v>
      </c>
      <c r="D201" s="6" t="n">
        <v>45847</v>
      </c>
      <c r="E201" s="6" t="n">
        <v>45878</v>
      </c>
      <c r="F201" s="5" t="inlineStr">
        <is>
          <t>10:00 AM</t>
        </is>
      </c>
      <c r="G201" s="5">
        <f>IF((INDIRECT("E"&amp;ROW())+INDIRECT("F"&amp;ROW()))-NOW() &lt;= 0, "CLOSED", INT((INDIRECT("E"&amp;ROW())+INDIRECT("F"&amp;ROW()))-NOW()) &amp; " days")</f>
        <v/>
      </c>
      <c r="H201" s="5" t="inlineStr"/>
      <c r="I201" s="5" t="inlineStr"/>
      <c r="J201" s="5" t="inlineStr">
        <is>
          <t>["487770,GSTIN:\n23AAACN0255D4Z3 NTPC\nStores Gadarwara STPP Tehsil-\nGadarwara Village-\nDongargaon, P.O. Gangai\nGadarwara Dist. NARSINGHPUR\n(MADHYA PRADESH) Madhya\nPradesh- 487770, India\nTelephone No. : 07790-220030"]</t>
        </is>
      </c>
      <c r="K201" s="5" t="inlineStr">
        <is>
          <t>No</t>
        </is>
      </c>
      <c r="L201" s="5" t="inlineStr">
        <is>
          <t>MINISTRY OF POWER</t>
        </is>
      </c>
      <c r="M201" s="5" t="inlineStr">
        <is>
          <t>NA</t>
        </is>
      </c>
      <c r="N201" s="5" t="b">
        <v>0</v>
      </c>
      <c r="O201" s="5" t="inlineStr">
        <is>
          <t>[]</t>
        </is>
      </c>
      <c r="P201" s="5" t="inlineStr">
        <is>
          <t>NTPC LIMITED</t>
        </is>
      </c>
      <c r="Q201" s="5" t="inlineStr"/>
      <c r="R201" s="5" t="inlineStr"/>
      <c r="S201" s="5" t="inlineStr"/>
    </row>
    <row r="202">
      <c r="A202" s="5" t="inlineStr">
        <is>
          <t>GEM/2025/B/6417044</t>
        </is>
      </c>
      <c r="B202" s="5" t="inlineStr">
        <is>
          <t>00010 M4719036021 ECO LOWR COIL ASSY, T 51X5.6, H
44.5X8, CS</t>
        </is>
      </c>
      <c r="C202" s="5" t="n">
        <v>35</v>
      </c>
      <c r="D202" s="6" t="n">
        <v>45847</v>
      </c>
      <c r="E202" s="6" t="n">
        <v>45876</v>
      </c>
      <c r="F202" s="5" t="inlineStr">
        <is>
          <t>5:00 PM</t>
        </is>
      </c>
      <c r="G202" s="5">
        <f>IF((INDIRECT("E"&amp;ROW())+INDIRECT("F"&amp;ROW()))-NOW() &lt;= 0, "CLOSED", INT((INDIRECT("E"&amp;ROW())+INDIRECT("F"&amp;ROW()))-NOW()) &amp; " days")</f>
        <v/>
      </c>
      <c r="H202" s="5" t="n">
        <v>200000</v>
      </c>
      <c r="I202" s="5" t="n">
        <v>10000000</v>
      </c>
      <c r="J202" s="5" t="inlineStr">
        <is>
          <t>["231222,GSTIN:\n09AAACN0255D9ZO NTPC\nStores Singrauli Super Thermal\nPower Station P.O.\nSHAKTINAGAR, SONEBHADRA\n231222"]</t>
        </is>
      </c>
      <c r="K202" s="5" t="inlineStr">
        <is>
          <t>No</t>
        </is>
      </c>
      <c r="L202" s="5" t="inlineStr">
        <is>
          <t>MINISTRY OF POWER</t>
        </is>
      </c>
      <c r="M202" s="5" t="inlineStr">
        <is>
          <t>NA</t>
        </is>
      </c>
      <c r="N202" s="5" t="b">
        <v>1</v>
      </c>
      <c r="O202" s="5" t="inlineStr">
        <is>
          <t>["oil", "ss"]</t>
        </is>
      </c>
      <c r="P202" s="5" t="inlineStr">
        <is>
          <t>NTPC LIMITED</t>
        </is>
      </c>
      <c r="Q202" s="5" t="inlineStr"/>
      <c r="R202" s="5" t="inlineStr"/>
      <c r="S202" s="5" t="inlineStr">
        <is>
          <t>1.0 Cr</t>
        </is>
      </c>
    </row>
    <row r="203">
      <c r="A203" s="5" t="inlineStr">
        <is>
          <t>GEM/2025/B/6259289</t>
        </is>
      </c>
      <c r="B203" s="5" t="inlineStr">
        <is>
          <t>Stationary Valve Regulated Lead Acid Batteries (V2) as perIS 15549 (Q3)</t>
        </is>
      </c>
      <c r="C203" s="5" t="n">
        <v>8</v>
      </c>
      <c r="D203" s="6" t="n">
        <v>45848</v>
      </c>
      <c r="E203" s="6" t="n">
        <v>45871</v>
      </c>
      <c r="F203" s="5" t="inlineStr">
        <is>
          <t>11:00 AM</t>
        </is>
      </c>
      <c r="G203" s="5">
        <f>IF((INDIRECT("E"&amp;ROW())+INDIRECT("F"&amp;ROW()))-NOW() &lt;= 0, "CLOSED", INT((INDIRECT("E"&amp;ROW())+INDIRECT("F"&amp;ROW()))-NOW()) &amp; " days")</f>
        <v/>
      </c>
      <c r="H203" s="5" t="inlineStr"/>
      <c r="I203" s="5" t="n">
        <v>97241</v>
      </c>
      <c r="J203" s="5" t="inlineStr">
        <is>
          <t>["792001,O/o Officer In Charge,Airports Authority of India TezuAirport, Tezu", "792001,O/o Officer In Charge,Airports Authority of India TezuAirport, Tezu"]</t>
        </is>
      </c>
      <c r="K203" s="5" t="inlineStr">
        <is>
          <t>No</t>
        </is>
      </c>
      <c r="L203" s="5" t="inlineStr">
        <is>
          <t>MINISTRY OF CIVIL AVIATION</t>
        </is>
      </c>
      <c r="M203" s="5" t="inlineStr">
        <is>
          <t>AIRPORTS AUTHORITY OF INDIA (AAI)</t>
        </is>
      </c>
      <c r="N203" s="5" t="b">
        <v>0</v>
      </c>
      <c r="O203" s="5" t="inlineStr">
        <is>
          <t>[]</t>
        </is>
      </c>
      <c r="P203" s="5" t="inlineStr">
        <is>
          <t>AIRPORTS AUTHORITY OF INDIA</t>
        </is>
      </c>
      <c r="Q203" s="5" t="inlineStr"/>
      <c r="R203" s="5" t="inlineStr"/>
      <c r="S203" s="5" t="inlineStr">
        <is>
          <t>97241</t>
        </is>
      </c>
    </row>
    <row r="204">
      <c r="A204" s="5" t="inlineStr">
        <is>
          <t>GEM/2025/B/6425527</t>
        </is>
      </c>
      <c r="B204" s="5" t="inlineStr">
        <is>
          <t>Goods Transport Service – Per KM Based Service - Postalmails and Parcels; Closed body Mini Truck with 1000 Kgpayload capacity; Light Duty</t>
        </is>
      </c>
      <c r="C204" s="5" t="inlineStr"/>
      <c r="D204" s="6" t="n">
        <v>45845</v>
      </c>
      <c r="E204" s="6" t="n">
        <v>45880</v>
      </c>
      <c r="F204" s="5" t="inlineStr">
        <is>
          <t>11:00 AM</t>
        </is>
      </c>
      <c r="G204" s="5">
        <f>IF((INDIRECT("E"&amp;ROW())+INDIRECT("F"&amp;ROW()))-NOW() &lt;= 0, "CLOSED", INT((INDIRECT("E"&amp;ROW())+INDIRECT("F"&amp;ROW()))-NOW()) &amp; " days")</f>
        <v/>
      </c>
      <c r="H204" s="5" t="n">
        <v>42000</v>
      </c>
      <c r="I204" s="5" t="n">
        <v>2100000</v>
      </c>
      <c r="J204" s="5" t="inlineStr">
        <is>
          <t>["586104,Supdt of Post PostOffices. VijayapuraDn.Vijayapura"]</t>
        </is>
      </c>
      <c r="K204" s="5" t="inlineStr">
        <is>
          <t>No</t>
        </is>
      </c>
      <c r="L204" s="5" t="inlineStr">
        <is>
          <t>MINISTRY OF COMMUNICATIONS</t>
        </is>
      </c>
      <c r="M204" s="5" t="inlineStr">
        <is>
          <t>DEPARTMENT OF POSTS</t>
        </is>
      </c>
      <c r="N204" s="5" t="b">
        <v>0</v>
      </c>
      <c r="O204" s="5" t="inlineStr">
        <is>
          <t>[]</t>
        </is>
      </c>
      <c r="P204" s="5" t="inlineStr">
        <is>
          <t>KARNATAKA POSTAL CIRCLE DEPARTMENT OF POSTS</t>
        </is>
      </c>
      <c r="Q204" s="5" t="inlineStr"/>
      <c r="R204" s="5" t="inlineStr"/>
      <c r="S204" s="5" t="inlineStr">
        <is>
          <t>21.0 L</t>
        </is>
      </c>
    </row>
    <row r="205">
      <c r="A205" s="5" t="inlineStr">
        <is>
          <t>GEM/2025/B/6425622</t>
        </is>
      </c>
      <c r="B205" s="5" t="inlineStr">
        <is>
          <t>Goods Transport Service – Per KM Based Service - Postalmails and Parcels; Closed body Mini Truck with 1000 Kgpayload capacity; Light Duty</t>
        </is>
      </c>
      <c r="C205" s="5" t="inlineStr"/>
      <c r="D205" s="6" t="n">
        <v>45845</v>
      </c>
      <c r="E205" s="6" t="n">
        <v>45880</v>
      </c>
      <c r="F205" s="5" t="inlineStr">
        <is>
          <t>11:00 AM</t>
        </is>
      </c>
      <c r="G205" s="5">
        <f>IF((INDIRECT("E"&amp;ROW())+INDIRECT("F"&amp;ROW()))-NOW() &lt;= 0, "CLOSED", INT((INDIRECT("E"&amp;ROW())+INDIRECT("F"&amp;ROW()))-NOW()) &amp; " days")</f>
        <v/>
      </c>
      <c r="H205" s="5" t="n">
        <v>62000</v>
      </c>
      <c r="I205" s="5" t="n">
        <v>3100000</v>
      </c>
      <c r="J205" s="5" t="inlineStr">
        <is>
          <t>["586104,Supdt of Post PostOffices. VijayapuraDn.Vijayapura"]</t>
        </is>
      </c>
      <c r="K205" s="5" t="inlineStr">
        <is>
          <t>No</t>
        </is>
      </c>
      <c r="L205" s="5" t="inlineStr">
        <is>
          <t>MINISTRY OF COMMUNICATIONS</t>
        </is>
      </c>
      <c r="M205" s="5" t="inlineStr">
        <is>
          <t>DEPARTMENT OF POSTS</t>
        </is>
      </c>
      <c r="N205" s="5" t="b">
        <v>0</v>
      </c>
      <c r="O205" s="5" t="inlineStr">
        <is>
          <t>[]</t>
        </is>
      </c>
      <c r="P205" s="5" t="inlineStr">
        <is>
          <t>KARNATAKA POSTAL CIRCLE DEPARTMENT OF POSTS</t>
        </is>
      </c>
      <c r="Q205" s="5" t="inlineStr"/>
      <c r="R205" s="5" t="inlineStr"/>
      <c r="S205" s="5" t="inlineStr">
        <is>
          <t>31.0 L</t>
        </is>
      </c>
    </row>
    <row r="206">
      <c r="A206" s="5" t="inlineStr">
        <is>
          <t>GEM/2025/B/6299326</t>
        </is>
      </c>
      <c r="B206" s="5" t="inlineStr">
        <is>
          <t>Goods Transport Service – Per Trip based Service - Mails &amp;Parcel; Closed Body LCV Truck; 3000 Kgs</t>
        </is>
      </c>
      <c r="C206" s="5" t="inlineStr"/>
      <c r="D206" s="6" t="n">
        <v>45848</v>
      </c>
      <c r="E206" s="6" t="n">
        <v>45873</v>
      </c>
      <c r="F206" s="5" t="inlineStr">
        <is>
          <t>11:00 AM</t>
        </is>
      </c>
      <c r="G206" s="5">
        <f>IF((INDIRECT("E"&amp;ROW())+INDIRECT("F"&amp;ROW()))-NOW() &lt;= 0, "CLOSED", INT((INDIRECT("E"&amp;ROW())+INDIRECT("F"&amp;ROW()))-NOW()) &amp; " days")</f>
        <v/>
      </c>
      <c r="H206" s="5" t="n">
        <v>28000</v>
      </c>
      <c r="I206" s="5" t="n">
        <v>1400000</v>
      </c>
      <c r="J206" s="5" t="inlineStr">
        <is>
          <t>["360001,2nd Floor, Head Postoffice Building, Harihar Chok,Sadar Bazar, Rajkot"]</t>
        </is>
      </c>
      <c r="K206" s="5" t="inlineStr">
        <is>
          <t>No</t>
        </is>
      </c>
      <c r="L206" s="5" t="inlineStr">
        <is>
          <t>MINISTRY OF COMMUNICATIONS</t>
        </is>
      </c>
      <c r="M206" s="5" t="inlineStr">
        <is>
          <t>DEPARTMENT OF POSTS</t>
        </is>
      </c>
      <c r="N206" s="5" t="b">
        <v>0</v>
      </c>
      <c r="O206" s="5" t="inlineStr">
        <is>
          <t>[]</t>
        </is>
      </c>
      <c r="P206" s="5" t="inlineStr">
        <is>
          <t>GUJARAT POSTAL CIRCLE DEPARTMENT OF POSTS</t>
        </is>
      </c>
      <c r="Q206" s="5" t="inlineStr"/>
      <c r="R206" s="5" t="inlineStr"/>
      <c r="S206" s="5" t="inlineStr">
        <is>
          <t>14.0 L</t>
        </is>
      </c>
    </row>
    <row r="207">
      <c r="A207" s="5" t="inlineStr">
        <is>
          <t>GEM/2025/B/6318398</t>
        </is>
      </c>
      <c r="B207" s="5" t="inlineStr">
        <is>
          <t>Goods Transport Service – Per KM Based Service - Postal
Mails and Parcels; Closed body minu truck with 1000 kg
payload capacity; Light Duty</t>
        </is>
      </c>
      <c r="C207" s="5" t="inlineStr"/>
      <c r="D207" s="6" t="n">
        <v>45849</v>
      </c>
      <c r="E207" s="6" t="n">
        <v>45880</v>
      </c>
      <c r="F207" s="5" t="inlineStr">
        <is>
          <t>3:00 PM</t>
        </is>
      </c>
      <c r="G207" s="5">
        <f>IF((INDIRECT("E"&amp;ROW())+INDIRECT("F"&amp;ROW()))-NOW() &lt;= 0, "CLOSED", INT((INDIRECT("E"&amp;ROW())+INDIRECT("F"&amp;ROW()))-NOW()) &amp; " days")</f>
        <v/>
      </c>
      <c r="H207" s="5" t="n">
        <v>84000</v>
      </c>
      <c r="I207" s="5" t="n">
        <v>4200000</v>
      </c>
      <c r="J207" s="5" t="inlineStr">
        <is>
          <t>["591307,O/o The Supdt. Of Post\nOffices, Gokak Division,\nYogikolla Road, Gokak,\nBelagavi Dist. Karnataka, Pin -\n591307"]</t>
        </is>
      </c>
      <c r="K207" s="5" t="inlineStr">
        <is>
          <t>No</t>
        </is>
      </c>
      <c r="L207" s="5" t="inlineStr">
        <is>
          <t>MINISTRY OF COMMUNICATIONS</t>
        </is>
      </c>
      <c r="M207" s="5" t="inlineStr">
        <is>
          <t>DEPARTMENT OF POSTS</t>
        </is>
      </c>
      <c r="N207" s="5" t="b">
        <v>0</v>
      </c>
      <c r="O207" s="5" t="inlineStr">
        <is>
          <t>[]</t>
        </is>
      </c>
      <c r="P207" s="5" t="inlineStr">
        <is>
          <t>KARNATAKA POSTAL CIRCLE DEPARTMENT OF POSTS</t>
        </is>
      </c>
      <c r="Q207" s="5" t="inlineStr"/>
      <c r="R207" s="5" t="inlineStr"/>
      <c r="S207" s="5" t="inlineStr">
        <is>
          <t>42.0 L</t>
        </is>
      </c>
    </row>
    <row r="208">
      <c r="A208" s="5" t="inlineStr">
        <is>
          <t>GEM/2025/B/6420478</t>
        </is>
      </c>
      <c r="B208" s="5" t="inlineStr">
        <is>
          <t>Custom Bid for Services - Job Contract for low lying area
development of sites situated within the radius of 50 Kms
from NTPC Rihand by using pond ash excavated from
Central</t>
        </is>
      </c>
      <c r="C208" s="5" t="inlineStr"/>
      <c r="D208" s="6" t="n">
        <v>45849</v>
      </c>
      <c r="E208" s="6" t="n">
        <v>45871</v>
      </c>
      <c r="F208" s="5" t="inlineStr">
        <is>
          <t>4:00 PM</t>
        </is>
      </c>
      <c r="G208" s="5">
        <f>IF((INDIRECT("E"&amp;ROW())+INDIRECT("F"&amp;ROW()))-NOW() &lt;= 0, "CLOSED", INT((INDIRECT("E"&amp;ROW())+INDIRECT("F"&amp;ROW()))-NOW()) &amp; " days")</f>
        <v/>
      </c>
      <c r="H208" s="5" t="n">
        <v>2000000</v>
      </c>
      <c r="I208" s="5" t="n">
        <v>100000000</v>
      </c>
      <c r="J208" s="5" t="inlineStr">
        <is>
          <t>["231223,Rihand Super Thermal\nPower Station P.O\nRIHANDNAGAR, DIST.\nSONEBHADR 231223\nSONEBHADRA"]</t>
        </is>
      </c>
      <c r="K208" s="5" t="inlineStr">
        <is>
          <t>No</t>
        </is>
      </c>
      <c r="L208" s="5" t="inlineStr">
        <is>
          <t>MINISTRY OF POWER</t>
        </is>
      </c>
      <c r="M208" s="5" t="inlineStr">
        <is>
          <t>NA</t>
        </is>
      </c>
      <c r="N208" s="5" t="b">
        <v>0</v>
      </c>
      <c r="O208" s="5" t="inlineStr">
        <is>
          <t>[]</t>
        </is>
      </c>
      <c r="P208" s="5" t="inlineStr">
        <is>
          <t>NTPC LIMITED</t>
        </is>
      </c>
      <c r="Q208" s="5" t="inlineStr"/>
      <c r="R208" s="5" t="inlineStr"/>
      <c r="S208" s="5" t="inlineStr">
        <is>
          <t>10.0 Cr</t>
        </is>
      </c>
    </row>
    <row r="209">
      <c r="A209" s="5" t="inlineStr">
        <is>
          <t>GEM/2025/B/6444461</t>
        </is>
      </c>
      <c r="B209" s="5" t="inlineStr">
        <is>
          <t>All in one Desktop Computers with all accessories , 600VA
UPS , DB9 RS232 Female to Female serial pin cross cable ,
Desktop PC for AMSS or AMHS with accessories , Dot matrix
printer , Monochrome Printer , Computer Speakers , Wooden
Extension Board With 6 Socket 6 Switch 10A,Power cord
length 3 metre , Head set , Fax Machines Multifunction ,
Digital display with date,time,temperature and humidity
industrial grade , External USB HDD 1TB , Contingency hard
disk 1TB SATA , SAS HDD 2.5 inch 300GB , Smart interactive
board 75 inch , KVM Console 16 ports , 55 Inch Television</t>
        </is>
      </c>
      <c r="C209" s="5" t="n">
        <v>94</v>
      </c>
      <c r="D209" s="6" t="n">
        <v>45849</v>
      </c>
      <c r="E209" s="6" t="n">
        <v>45873</v>
      </c>
      <c r="F209" s="5" t="inlineStr">
        <is>
          <t>11:00 AM</t>
        </is>
      </c>
      <c r="G209" s="5">
        <f>IF((INDIRECT("E"&amp;ROW())+INDIRECT("F"&amp;ROW()))-NOW() &lt;= 0, "CLOSED", INT((INDIRECT("E"&amp;ROW())+INDIRECT("F"&amp;ROW()))-NOW()) &amp; " days")</f>
        <v/>
      </c>
      <c r="H209" s="5" t="n">
        <v>38121</v>
      </c>
      <c r="I209" s="5" t="n">
        <v>1906050</v>
      </c>
      <c r="J209" s="5" t="inlineStr">
        <is>
          <t>["620007,AAI, TRICHY\nINTERNATIONAL AIRPORT"]</t>
        </is>
      </c>
      <c r="K209" s="5" t="inlineStr">
        <is>
          <t>No</t>
        </is>
      </c>
      <c r="L209" s="5" t="inlineStr">
        <is>
          <t>MINISTRY OF CIVIL AVIATION</t>
        </is>
      </c>
      <c r="M209" s="5" t="inlineStr">
        <is>
          <t>AIRPORTS AUTHORITY OF INDIA (AAI)</t>
        </is>
      </c>
      <c r="N209" s="5" t="b">
        <v>1</v>
      </c>
      <c r="O209" s="5" t="inlineStr">
        <is>
          <t>["printer", "ss", "speakers"]</t>
        </is>
      </c>
      <c r="P209" s="5" t="inlineStr">
        <is>
          <t>AIRPORTS AUTHORITY OF INDIA</t>
        </is>
      </c>
      <c r="Q209" s="5" t="inlineStr"/>
      <c r="R209" s="5" t="inlineStr"/>
      <c r="S209" s="5" t="inlineStr">
        <is>
          <t>19.1 L</t>
        </is>
      </c>
    </row>
    <row r="210">
      <c r="A210" s="5" t="inlineStr">
        <is>
          <t>GEM/2025/B/6428062</t>
        </is>
      </c>
      <c r="B210" s="5" t="inlineStr">
        <is>
          <t>Call Centre Service - Per Connect Minute Basis - Standard
call center setup (On Prim); Offsite</t>
        </is>
      </c>
      <c r="C210" s="5" t="inlineStr"/>
      <c r="D210" s="6" t="n">
        <v>45847</v>
      </c>
      <c r="E210" s="6" t="n">
        <v>45873</v>
      </c>
      <c r="F210" s="5" t="inlineStr">
        <is>
          <t>3:00 PM</t>
        </is>
      </c>
      <c r="G210" s="5">
        <f>IF((INDIRECT("E"&amp;ROW())+INDIRECT("F"&amp;ROW()))-NOW() &lt;= 0, "CLOSED", INT((INDIRECT("E"&amp;ROW())+INDIRECT("F"&amp;ROW()))-NOW()) &amp; " days")</f>
        <v/>
      </c>
      <c r="H210" s="5" t="n">
        <v>50000000</v>
      </c>
      <c r="I210" s="5" t="n">
        <v>2500000000</v>
      </c>
      <c r="J210" s="5" t="inlineStr">
        <is>
          <t>["110001,INDIA POST PAYMENTS\nBANK LTD, 2ND FLOOR SPEED\nPOST CENTRE, BHAI VEER\nSINGH MARG"]</t>
        </is>
      </c>
      <c r="K210" s="5" t="inlineStr">
        <is>
          <t>No</t>
        </is>
      </c>
      <c r="L210" s="5" t="inlineStr">
        <is>
          <t>MINISTRY OF COMMUNICATIONS</t>
        </is>
      </c>
      <c r="M210" s="5" t="inlineStr">
        <is>
          <t>DEPARTMENT OF POSTS</t>
        </is>
      </c>
      <c r="N210" s="5" t="b">
        <v>0</v>
      </c>
      <c r="O210" s="5" t="inlineStr">
        <is>
          <t>[]</t>
        </is>
      </c>
      <c r="P210" s="5" t="inlineStr">
        <is>
          <t>DEPARTMENT OF POSTS</t>
        </is>
      </c>
      <c r="Q210" s="5" t="inlineStr"/>
      <c r="R210" s="5" t="inlineStr"/>
      <c r="S210" s="5" t="inlineStr">
        <is>
          <t>250.0 Cr</t>
        </is>
      </c>
    </row>
    <row r="211">
      <c r="A211" s="5" t="inlineStr">
        <is>
          <t>GEM/2025/B/6444851</t>
        </is>
      </c>
      <c r="B211" s="5" t="inlineStr">
        <is>
          <t>Broom Sweeping Soft , Broom Sweeping Hard , Wiper 3 ftbest quality , Pencil battery AA Evereday , Naphthalene ball, Dettol Antiseptic Liquid 500 ml , Ponds powder 100 grms ,Dust cloth , Harpic 500 ml</t>
        </is>
      </c>
      <c r="C211" s="5" t="n">
        <v>1136</v>
      </c>
      <c r="D211" s="6" t="n">
        <v>45849</v>
      </c>
      <c r="E211" s="6" t="n">
        <v>45871</v>
      </c>
      <c r="F211" s="5" t="inlineStr">
        <is>
          <t>9:00 AM</t>
        </is>
      </c>
      <c r="G211" s="5">
        <f>IF((INDIRECT("E"&amp;ROW())+INDIRECT("F"&amp;ROW()))-NOW() &lt;= 0, "CLOSED", INT((INDIRECT("E"&amp;ROW())+INDIRECT("F"&amp;ROW()))-NOW()) &amp; " days")</f>
        <v/>
      </c>
      <c r="H211" s="5" t="inlineStr"/>
      <c r="I211" s="5" t="inlineStr"/>
      <c r="J211"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K211" s="5" t="inlineStr">
        <is>
          <t>No</t>
        </is>
      </c>
      <c r="L211" s="5" t="inlineStr">
        <is>
          <t>MINISTRY OF HOME AFFAIRS</t>
        </is>
      </c>
      <c r="M211" s="5" t="inlineStr">
        <is>
          <t>CENTRAL ARMED POLICE FORCES</t>
        </is>
      </c>
      <c r="N211" s="5" t="b">
        <v>1</v>
      </c>
      <c r="O211" s="5" t="inlineStr">
        <is>
          <t>["battery"]</t>
        </is>
      </c>
      <c r="P211" s="5" t="inlineStr">
        <is>
          <t>ASSAM RIFLES</t>
        </is>
      </c>
      <c r="Q211" s="5" t="inlineStr"/>
      <c r="R211" s="5" t="inlineStr"/>
      <c r="S211" s="5" t="inlineStr"/>
    </row>
    <row r="212">
      <c r="A212" s="5" t="inlineStr">
        <is>
          <t>GEM/2025/B/6444985</t>
        </is>
      </c>
      <c r="B212" s="5" t="inlineStr">
        <is>
          <t>Chilly Powder , Dhaniya Powder , Haldi Powder , Jeera Whole, Jeera Powder , Meethi , Emli , Black Pepper , Garlic , Sarso, Choti Elachi , Badi Elachi , Papad Madarasi , Semiya ,Garam Masala 100GM , Sambar Masala , Chicken Masala ,Meat Masala , Chana Masala , Choley Masala , Loung , Sauf</t>
        </is>
      </c>
      <c r="C212" s="5" t="n">
        <v>561</v>
      </c>
      <c r="D212" s="6" t="n">
        <v>45850</v>
      </c>
      <c r="E212" s="6" t="n">
        <v>45873</v>
      </c>
      <c r="F212" s="5" t="inlineStr">
        <is>
          <t>9:00 AM</t>
        </is>
      </c>
      <c r="G212" s="5">
        <f>IF((INDIRECT("E"&amp;ROW())+INDIRECT("F"&amp;ROW()))-NOW() &lt;= 0, "CLOSED", INT((INDIRECT("E"&amp;ROW())+INDIRECT("F"&amp;ROW()))-NOW()) &amp; " days")</f>
        <v/>
      </c>
      <c r="H212" s="5" t="inlineStr"/>
      <c r="I212" s="5" t="inlineStr"/>
      <c r="J212" s="5" t="inlineStr">
        <is>
          <t>["795148,37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 "795148,37 Assam Rifles,Thinghat, Manipur"]</t>
        </is>
      </c>
      <c r="K212" s="5" t="inlineStr">
        <is>
          <t>Yes</t>
        </is>
      </c>
      <c r="L212" s="5" t="inlineStr">
        <is>
          <t>MINISTRY OF HOME AFFAIRS</t>
        </is>
      </c>
      <c r="M212" s="5" t="inlineStr">
        <is>
          <t>CENTRAL ARMED POLICE FORCES</t>
        </is>
      </c>
      <c r="N212" s="5" t="b">
        <v>1</v>
      </c>
      <c r="O212" s="5" t="inlineStr">
        <is>
          <t>["chicken"]</t>
        </is>
      </c>
      <c r="P212" s="5" t="inlineStr">
        <is>
          <t>ASSAM RIFLES</t>
        </is>
      </c>
      <c r="Q212" s="5" t="inlineStr">
        <is>
          <t>MANIPUR</t>
        </is>
      </c>
      <c r="R212" s="5" t="inlineStr"/>
      <c r="S212" s="5" t="inlineStr"/>
    </row>
    <row r="213">
      <c r="A213" s="5" t="inlineStr">
        <is>
          <t>GEM/2025/B/6424940</t>
        </is>
      </c>
      <c r="B213" s="5" t="inlineStr">
        <is>
          <t>Custom Bid for Services - Supply of ash from NTPC LARA to
Durg-Raipur bypass section of NH-53 under Bharatmala
Pariyojana (Package-B)</t>
        </is>
      </c>
      <c r="C213" s="5" t="inlineStr"/>
      <c r="D213" s="6" t="n">
        <v>45849</v>
      </c>
      <c r="E213" s="6" t="n">
        <v>45880</v>
      </c>
      <c r="F213" s="5" t="inlineStr">
        <is>
          <t>3:00 PM</t>
        </is>
      </c>
      <c r="G213" s="5">
        <f>IF((INDIRECT("E"&amp;ROW())+INDIRECT("F"&amp;ROW()))-NOW() &lt;= 0, "CLOSED", INT((INDIRECT("E"&amp;ROW())+INDIRECT("F"&amp;ROW()))-NOW()) &amp; " days")</f>
        <v/>
      </c>
      <c r="H213" s="5" t="n">
        <v>5000000</v>
      </c>
      <c r="I213" s="5" t="n">
        <v>250000000</v>
      </c>
      <c r="J213" s="5" t="inlineStr">
        <is>
          <t>["496440,NTPC Lara, Village -\nChhapora, Tehsil - Pussore,\nDistt - Raigarh (CG) - 496440"]</t>
        </is>
      </c>
      <c r="K213" s="5" t="inlineStr">
        <is>
          <t>No</t>
        </is>
      </c>
      <c r="L213" s="5" t="inlineStr">
        <is>
          <t>MINISTRY OF POWER</t>
        </is>
      </c>
      <c r="M213" s="5" t="inlineStr">
        <is>
          <t>NA</t>
        </is>
      </c>
      <c r="N213" s="5" t="b">
        <v>1</v>
      </c>
      <c r="O213" s="5" t="inlineStr">
        <is>
          <t>["ss"]</t>
        </is>
      </c>
      <c r="P213" s="5" t="inlineStr">
        <is>
          <t>NTPC LIMITED</t>
        </is>
      </c>
      <c r="Q213" s="5" t="inlineStr">
        <is>
          <t>CHHATTISGARH</t>
        </is>
      </c>
      <c r="R213" s="5" t="inlineStr"/>
      <c r="S213" s="5" t="inlineStr">
        <is>
          <t>25.0 Cr</t>
        </is>
      </c>
    </row>
    <row r="214">
      <c r="A214" s="5" t="inlineStr">
        <is>
          <t>GEM/2025/B/6439839</t>
        </is>
      </c>
      <c r="B214" s="5" t="inlineStr">
        <is>
          <t>Sch1_100243184_10_M5512436064_50-OPENING CAGE BAR
TRF , Sch2_100243184_20_M5512436065N_OPENING CAGE
BAR -65 TRF , Sch3_100243184_50_M5512436034_HOPPER
0-5104-000 REV 03 33 TRF TRH-51 ,
Sch4_100243184_60_M5512436027_HOPPER TOP LINER 0-
5104-000 REV 03 26 ,
Sch5_100243184_70_M5512436011_TRAMP IRON POCKET
0-5104-000 REV 03 10 ,
Sch6_100243184_80_M5512436017_TRAMP POCKET LINER
0-5104-000 REV 03 16 ,
Sch7_100243184_90_M5512436018_TRAMP POCKET ROOF
0-5104-000 REV 03 17 ,
Sch8_100243184_100_M5512436066_SCREEN BAR CLMP
BOLT 0-5104-000 REV 03 ,
Sch9_100243184_110_M5512436073_CENTER DISC 0-5104-
000 REV 03 72 TRF ,
Sch10_100243184_140_M5512436019_REAR SIDE LINER LT
0-5104-000 REV 03 18 ,
Sch11_100243184_150_M5512436020_REAR SIDE LINER RT
0-5104-000 REV 03 19 ,
Sch12_100243184_160_M5512436029_LWR FRNT SIDE
LINER TRF LIMITED ,
Sch13_100243184_170_M5512436030_LWR FRNT RGT
LINER TRF LIMITED ,
SCh14_100243184_180_M5512436031_FRONT SIDE LINER
LT 0-5104-000 REV 03 30 ,
Sch15_100243184_190_M5512436032_FRONT SIDE LINER
RT 0-5104-000 REV 03 31 ,
Sch16_100243184_200_M5512436025_SUSPENSION BAR
TRF-TRH-51 , Sch17_100243184_210_M5512436070_END
DISC 0-5104-000 REV 03 68 TRF TRH-51</t>
        </is>
      </c>
      <c r="C214" s="5" t="n">
        <v>242</v>
      </c>
      <c r="D214" s="6" t="n">
        <v>45849</v>
      </c>
      <c r="E214" s="6" t="n">
        <v>45873</v>
      </c>
      <c r="F214" s="5" t="inlineStr">
        <is>
          <t>4:00 PM</t>
        </is>
      </c>
      <c r="G214" s="5">
        <f>IF((INDIRECT("E"&amp;ROW())+INDIRECT("F"&amp;ROW()))-NOW() &lt;= 0, "CLOSED", INT((INDIRECT("E"&amp;ROW())+INDIRECT("F"&amp;ROW()))-NOW()) &amp; " days")</f>
        <v/>
      </c>
      <c r="H214" s="5" t="n">
        <v>4322</v>
      </c>
      <c r="I214" s="5" t="n">
        <v>297950</v>
      </c>
      <c r="J214" s="5" t="inlineStr">
        <is>
          <t>["229406,GSTIN:\n09AAACN0255D9ZO NTPC\nStores Feroz Gandhi Unchahar\nThermal Power Station\nP.O,UNCHAHAR RAEBARELI\n229406 RAEBARELI"]</t>
        </is>
      </c>
      <c r="K214" s="5" t="inlineStr">
        <is>
          <t>No</t>
        </is>
      </c>
      <c r="L214" s="5" t="inlineStr">
        <is>
          <t>MINISTRY OF POWER</t>
        </is>
      </c>
      <c r="M214" s="5" t="inlineStr">
        <is>
          <t>NA</t>
        </is>
      </c>
      <c r="N214" s="5" t="b">
        <v>0</v>
      </c>
      <c r="O214" s="5" t="inlineStr">
        <is>
          <t>[]</t>
        </is>
      </c>
      <c r="P214" s="5" t="inlineStr">
        <is>
          <t>NTPC LIMITED</t>
        </is>
      </c>
      <c r="Q214" s="5" t="inlineStr"/>
      <c r="R214" s="5" t="inlineStr"/>
      <c r="S214" s="5" t="inlineStr">
        <is>
          <t>3.0 L</t>
        </is>
      </c>
    </row>
    <row r="215">
      <c r="A215" s="5" t="inlineStr">
        <is>
          <t>GEM/2025/B/6441516</t>
        </is>
      </c>
      <c r="B215" s="5" t="inlineStr">
        <is>
          <t>Sch1_100256869_10_M5503696458_CLMP ARM GUIDE BKT
1-5304-800-4 TRF ,
Sch2_100256869_20_M5503696459_CLMP ARM GUIDE BKT
1-5304-800-5 TRF ,
Sch3_100256869_30_M5503696460_CLMP ARM GUIDE BKT
1-5304-800-6 TRF ,
Sch4_100256869_40_M5503696461_GUIDE 1-5304-800-7
TRF , Sch5_100256869_50_M5503696462_GUIDE 1-5304-
800-8 TRF ,
Sch6_100256869_60_M5503696463_ADJUSTABLE GUIDE 1-
5304-800-9 TRF , Sch7_100256869_70_M5503696464_BUSH
1-5304-800-10 TRF ,
Sch8_100256869_80_M5503696465_PIN 1-5304-800-11 TRF
, Sch9_100256869_90_M5503696467_LOCK PLATE 1-6304-
800-12 TRF , Sch10_100256869_100_M5503656122_CAM
PLATE TRF IODS-2401 2404 ,
Sch11_100256869_110_M5503656128_CRADLE BEARING
STOOL TRF IODS-2401 2404 ,
Sch12_100256869_120_M5503656124_PEDESTAL 2-6304-
600-4 TRF IODS-2401 2404 ,
Sch13_100256869_130_M5503686006_CUP CONE 0-6347-
000 REV 02 8 TRF ,
Sch14_100256869_140_M5503616037_CRADLE ROLLER
1.1.1 TRF IODS-02333</t>
        </is>
      </c>
      <c r="C215" s="5" t="n">
        <v>128</v>
      </c>
      <c r="D215" s="6" t="n">
        <v>45849</v>
      </c>
      <c r="E215" s="6" t="n">
        <v>45873</v>
      </c>
      <c r="F215" s="5" t="inlineStr">
        <is>
          <t>4:00 PM</t>
        </is>
      </c>
      <c r="G215" s="5">
        <f>IF((INDIRECT("E"&amp;ROW())+INDIRECT("F"&amp;ROW()))-NOW() &lt;= 0, "CLOSED", INT((INDIRECT("E"&amp;ROW())+INDIRECT("F"&amp;ROW()))-NOW()) &amp; " days")</f>
        <v/>
      </c>
      <c r="H215" s="5" t="n">
        <v>4111</v>
      </c>
      <c r="I215" s="5" t="n">
        <v>240550</v>
      </c>
      <c r="J215" s="5" t="inlineStr">
        <is>
          <t>["803213,GSTIN:\n10AAACN0255D2ZC NTPC\nStores Barh Super Thermal\nPower Project P.O. BARH\nPATNA 803213"]</t>
        </is>
      </c>
      <c r="K215" s="5" t="inlineStr">
        <is>
          <t>No</t>
        </is>
      </c>
      <c r="L215" s="5" t="inlineStr">
        <is>
          <t>MINISTRY OF POWER</t>
        </is>
      </c>
      <c r="M215" s="5" t="inlineStr">
        <is>
          <t>NA</t>
        </is>
      </c>
      <c r="N215" s="5" t="b">
        <v>0</v>
      </c>
      <c r="O215" s="5" t="inlineStr">
        <is>
          <t>[]</t>
        </is>
      </c>
      <c r="P215" s="5" t="inlineStr">
        <is>
          <t>NTPC LIMITED</t>
        </is>
      </c>
      <c r="Q215" s="5" t="inlineStr"/>
      <c r="R215" s="5" t="inlineStr"/>
      <c r="S215" s="5" t="inlineStr">
        <is>
          <t>2.4 L</t>
        </is>
      </c>
    </row>
    <row r="216">
      <c r="A216" s="5" t="inlineStr">
        <is>
          <t>GEM/2025/B/6428166</t>
        </is>
      </c>
      <c r="B216" s="5" t="inlineStr">
        <is>
          <t>BOOT CLIMBING</t>
        </is>
      </c>
      <c r="C216" s="5" t="n">
        <v>153</v>
      </c>
      <c r="D216" s="6" t="n">
        <v>45847</v>
      </c>
      <c r="E216" s="6" t="n">
        <v>45887</v>
      </c>
      <c r="F216" s="5" t="inlineStr">
        <is>
          <t>11:00 AM</t>
        </is>
      </c>
      <c r="G216" s="5">
        <f>IF((INDIRECT("E"&amp;ROW())+INDIRECT("F"&amp;ROW()))-NOW() &lt;= 0, "CLOSED", INT((INDIRECT("E"&amp;ROW())+INDIRECT("F"&amp;ROW()))-NOW()) &amp; " days")</f>
        <v/>
      </c>
      <c r="H216" s="5" t="inlineStr"/>
      <c r="I216" s="5" t="n">
        <v>6120000</v>
      </c>
      <c r="J216" s="5" t="inlineStr">
        <is>
          <t>["321001,SS BN, Saboli Camp,\nVillage Saboli, PO Nathupura,\nDistrict Sonipat, Haryana-\n321001"]</t>
        </is>
      </c>
      <c r="K216" s="5" t="inlineStr">
        <is>
          <t>Yes</t>
        </is>
      </c>
      <c r="L216" s="5" t="inlineStr">
        <is>
          <t>MINISTRY OF HOME AFFAIRS</t>
        </is>
      </c>
      <c r="M216" s="5" t="inlineStr">
        <is>
          <t>CENTRAL ARMED POLICE FORCES</t>
        </is>
      </c>
      <c r="N216" s="5" t="b">
        <v>0</v>
      </c>
      <c r="O216" s="5" t="inlineStr">
        <is>
          <t>[]</t>
        </is>
      </c>
      <c r="P216" s="5" t="inlineStr">
        <is>
          <t>INDO TIBETAN BORDER POLICE (ITBP)</t>
        </is>
      </c>
      <c r="Q216" s="5" t="inlineStr"/>
      <c r="R216" s="5" t="inlineStr"/>
      <c r="S216" s="5" t="inlineStr">
        <is>
          <t>61.2 L</t>
        </is>
      </c>
    </row>
    <row r="217">
      <c r="A217" s="5" t="inlineStr">
        <is>
          <t>GEM/2025/B/6444907</t>
        </is>
      </c>
      <c r="B217" s="5" t="inlineStr">
        <is>
          <t>Steel Lancer Complete set (Jari Flag 3Nos, Steel Base 01No,
Pole with Spear, Lock chain) , Mirror Large with stand for
Quarter Guard steel frame Complete Set , Steel Ss planter
Flower Pot , Steel T-Pole with ITBP Jari flag Unit Name and
ITBP Logo(as per buyer requirement) (Flag 02Nos per , Steel
Vip munch complete for Quarter Guard (4Pole, chain 4Mtr,
2’ x2’ Base 01Nos, Base Cover velvet r , Steel I-Pole with
Base ITBP Logo , Steel Chain , Quarter guard steel base
plate with Unit Name , Steel Quarter Guard Bell with Stand</t>
        </is>
      </c>
      <c r="C217" s="5" t="n">
        <v>73</v>
      </c>
      <c r="D217" s="6" t="n">
        <v>45850</v>
      </c>
      <c r="E217" s="6" t="n">
        <v>45871</v>
      </c>
      <c r="F217" s="5" t="inlineStr">
        <is>
          <t>10:00 AM</t>
        </is>
      </c>
      <c r="G217" s="5">
        <f>IF((INDIRECT("E"&amp;ROW())+INDIRECT("F"&amp;ROW()))-NOW() &lt;= 0, "CLOSED", INT((INDIRECT("E"&amp;ROW())+INDIRECT("F"&amp;ROW()))-NOW()) &amp; " days")</f>
        <v/>
      </c>
      <c r="H217" s="5" t="inlineStr"/>
      <c r="I217" s="5" t="inlineStr"/>
      <c r="J217" s="5" t="inlineStr">
        <is>
          <t>["792001,25 BN ITBP FORCE,\nTEZU ARUNACHAL PRADESH"]</t>
        </is>
      </c>
      <c r="K217" s="5" t="inlineStr">
        <is>
          <t>No</t>
        </is>
      </c>
      <c r="L217" s="5" t="inlineStr">
        <is>
          <t>MINISTRY OF HOME AFFAIRS</t>
        </is>
      </c>
      <c r="M217" s="5" t="inlineStr">
        <is>
          <t>CENTRAL ARMED POLICE FORCES</t>
        </is>
      </c>
      <c r="N217" s="5" t="b">
        <v>1</v>
      </c>
      <c r="O217" s="5" t="inlineStr">
        <is>
          <t>["ss"]</t>
        </is>
      </c>
      <c r="P217" s="5" t="inlineStr">
        <is>
          <t>INDO TIBETAN BORDER POLICE</t>
        </is>
      </c>
      <c r="Q217" s="5" t="inlineStr"/>
      <c r="R217" s="5" t="inlineStr"/>
      <c r="S217" s="5" t="inlineStr"/>
    </row>
    <row r="218">
      <c r="A218" s="5" t="inlineStr">
        <is>
          <t>GEM/2025/B/6439768</t>
        </is>
      </c>
      <c r="B218" s="5" t="inlineStr">
        <is>
          <t>ACECLOFENAC PARACETAMOL SERRATIOPEPIDASE ,
DICLOFENAC SODIUM TOPICAL GEL , CLOTRIMAZOLE
DUSTING POWDER , CLOTRIMAZOLE BECLOMETHAZONE
CREAM , DISODIUM HYDROGEN CITRATE SYRUP ,
LACTULOSE SOLUTION , AMOXYCILLIN POTASSIUM
CLAVULANANTE 625 MG , AZITHROMYCIN 500MG ,
OFLOXACIN200 MG ORNIDAZOLE500MG , SUCRALFATE
OXETACAINE SUSPENSION , RABEPRAZOLE
SODIUMDOMPERIDONE , DICLOFENAC SPRAY</t>
        </is>
      </c>
      <c r="C218" s="5" t="n">
        <v>7515</v>
      </c>
      <c r="D218" s="6" t="n">
        <v>45849</v>
      </c>
      <c r="E218" s="6" t="n">
        <v>45871</v>
      </c>
      <c r="F218" s="5" t="inlineStr">
        <is>
          <t>12:00 PM</t>
        </is>
      </c>
      <c r="G218" s="5">
        <f>IF((INDIRECT("E"&amp;ROW())+INDIRECT("F"&amp;ROW()))-NOW() &lt;= 0, "CLOSED", INT((INDIRECT("E"&amp;ROW())+INDIRECT("F"&amp;ROW()))-NOW()) &amp; " days")</f>
        <v/>
      </c>
      <c r="H218" s="5" t="inlineStr"/>
      <c r="I218" s="5" t="inlineStr"/>
      <c r="J218" s="5" t="inlineStr">
        <is>
          <t>["384435,84 BN BSF , AMBASAN,\nPOST - LINCH DISTT - MEHSANA\nGUJARAT 384435 PHONE\n02762282854"]</t>
        </is>
      </c>
      <c r="K218" s="5" t="inlineStr">
        <is>
          <t>Yes</t>
        </is>
      </c>
      <c r="L218" s="5" t="inlineStr">
        <is>
          <t>MINISTRY OF HOME AFFAIRS</t>
        </is>
      </c>
      <c r="M218" s="5" t="inlineStr">
        <is>
          <t>CENTRAL ARMED POLICE FORCES</t>
        </is>
      </c>
      <c r="N218" s="5" t="b">
        <v>1</v>
      </c>
      <c r="O218" s="5" t="inlineStr">
        <is>
          <t>["ss"]</t>
        </is>
      </c>
      <c r="P218" s="5" t="inlineStr">
        <is>
          <t>BORDER SECURITY FORCE (BSF)</t>
        </is>
      </c>
      <c r="Q218" s="5" t="inlineStr"/>
      <c r="R218" s="5" t="inlineStr"/>
      <c r="S218" s="5" t="inlineStr"/>
    </row>
    <row r="219">
      <c r="A219" s="5" t="inlineStr">
        <is>
          <t>GEM/2025/B/6355153</t>
        </is>
      </c>
      <c r="B219" s="5" t="inlineStr">
        <is>
          <t>Bed Mattress (V2) Conforming to IS 13489 (Q2)</t>
        </is>
      </c>
      <c r="C219" s="5" t="n">
        <v>2904</v>
      </c>
      <c r="D219" s="6" t="n">
        <v>45847</v>
      </c>
      <c r="E219" s="6" t="n">
        <v>45883</v>
      </c>
      <c r="F219" s="5" t="inlineStr">
        <is>
          <t>6:00 PM</t>
        </is>
      </c>
      <c r="G219" s="5">
        <f>IF((INDIRECT("E"&amp;ROW())+INDIRECT("F"&amp;ROW()))-NOW() &lt;= 0, "CLOSED", INT((INDIRECT("E"&amp;ROW())+INDIRECT("F"&amp;ROW()))-NOW()) &amp; " days")</f>
        <v/>
      </c>
      <c r="H219" s="5" t="n">
        <v>225000</v>
      </c>
      <c r="I219" s="5" t="n">
        <v>7500000</v>
      </c>
      <c r="J219" s="5" t="inlineStr">
        <is>
          <t>""</t>
        </is>
      </c>
      <c r="K219" s="5" t="inlineStr">
        <is>
          <t>No</t>
        </is>
      </c>
      <c r="L219" s="5" t="inlineStr">
        <is>
          <t>MINISTRY OF HOME AFFAIRS</t>
        </is>
      </c>
      <c r="M219" s="5" t="inlineStr">
        <is>
          <t>CENTRAL ARMED POLICE FORCES</t>
        </is>
      </c>
      <c r="N219" s="5" t="b">
        <v>1</v>
      </c>
      <c r="O219" s="5" t="inlineStr">
        <is>
          <t>["bed", "ss"]</t>
        </is>
      </c>
      <c r="P219" s="5" t="inlineStr">
        <is>
          <t>BORDER SECURITY FORCE (BSF)</t>
        </is>
      </c>
      <c r="Q219" s="5" t="inlineStr"/>
      <c r="R219" s="5" t="inlineStr"/>
      <c r="S219" s="5" t="inlineStr">
        <is>
          <t>75.0 L</t>
        </is>
      </c>
    </row>
    <row r="220">
      <c r="A220" s="5" t="inlineStr">
        <is>
          <t>GEM/2025/B/6442240</t>
        </is>
      </c>
      <c r="B220" s="5" t="inlineStr">
        <is>
          <t>BRAKE PAD REAR TVS APACHE , CLUTCH CABLE , DISC
PLATE REAR , ACCELERATOR CABLE , WHEEL DUMPER ,
CLUTCH PLATE , PRESSER PLATE , DRIVE , DRIVEN , BRAKE
SHOE REAR , BRAKE MASTER CYLINDER REAR , FUEL COCK ,
SPARK PLUG , CARBURETTOR SPRAY , GEAR LEVER LINKAGE
, INDICATOR , CHAIN SPOKED , CARBURETTOR ASSY , FUEL
PUMP ASSY</t>
        </is>
      </c>
      <c r="C220" s="5" t="n">
        <v>86</v>
      </c>
      <c r="D220" s="6" t="n">
        <v>45850</v>
      </c>
      <c r="E220" s="6" t="n">
        <v>45871</v>
      </c>
      <c r="F220" s="5" t="inlineStr">
        <is>
          <t>1:00 PM</t>
        </is>
      </c>
      <c r="G220" s="5">
        <f>IF((INDIRECT("E"&amp;ROW())+INDIRECT("F"&amp;ROW()))-NOW() &lt;= 0, "CLOSED", INT((INDIRECT("E"&amp;ROW())+INDIRECT("F"&amp;ROW()))-NOW()) &amp; " days")</f>
        <v/>
      </c>
      <c r="H220" s="5" t="inlineStr"/>
      <c r="I220" s="5" t="n">
        <v>500000</v>
      </c>
      <c r="J220" s="5" t="inlineStr">
        <is>
          <t>["152123,65 BN BSF SADIQI\nROAD, NEAR MR COLLAGE,\nDISTT- FAZILKA,PUNJAB-152123"]</t>
        </is>
      </c>
      <c r="K220" s="5" t="inlineStr">
        <is>
          <t>Yes</t>
        </is>
      </c>
      <c r="L220" s="5" t="inlineStr">
        <is>
          <t>MINISTRY OF HOME AFFAIRS</t>
        </is>
      </c>
      <c r="M220" s="5" t="inlineStr">
        <is>
          <t>CENTRAL ARMED POLICE FORCES</t>
        </is>
      </c>
      <c r="N220" s="5" t="b">
        <v>1</v>
      </c>
      <c r="O220" s="5" t="inlineStr">
        <is>
          <t>["ss"]</t>
        </is>
      </c>
      <c r="P220" s="5" t="inlineStr">
        <is>
          <t>BORDER SECURITY FORCE (BSF)</t>
        </is>
      </c>
      <c r="Q220" s="5" t="inlineStr"/>
      <c r="R220" s="5" t="inlineStr"/>
      <c r="S220" s="5" t="inlineStr">
        <is>
          <t>5.0 L</t>
        </is>
      </c>
    </row>
    <row r="221">
      <c r="A221" s="5" t="inlineStr">
        <is>
          <t>GEM/2025/B/6435509</t>
        </is>
      </c>
      <c r="B221" s="5" t="inlineStr">
        <is>
          <t>DISTEMPER 20 KG OF EACH BUCKET OF APPROVED MAKE
AND ISI MARK , Stainer for distemper 100 ML Yellow oxide
and red oxide , SYNTHETIC ENAMEL PAINT BLACK OF
APPROVED MAKE AND ISI MARK , SYNTHETIC ENAMEL PAINT
WHITE OF APPROVED MAKE AND ISI MARK , SYNTHETIC
ENAMEL PAINT GOLDEN BROWN OF APPROVED MAKE AND
ISI MARK , SYNTHETIC ENAMEL PAINT RED OF APPROVED
MAKE AND ISI MARK , PORTLAND POZOLANA CEMENT OF
CAPACITY 50 Kg each Bag OF APPROVED BRAND AND ISI
MARK BANGUR SHREEJI ETC ISI MARKED OF 43 GRADE ,
PTMT Bib cock 15 mm dia , C P Brass BIB COCK OF SIZE 15
mm Nominal DIA OF APPROVED MAKE AND ISI MARK , CP
Brass Angle Cock 15 mm dia , CP Shower 100 mm dia , Un
plasticised PVC connection pipe 60 cm long 15 mm bore OF
APPROVED MAKE AND ISI MARK , PVC connection pipe for
Geyser Hot and Cold 60 cm long 15 mm bore OF APPROVED
MAKE AND ISI MARK , Low level flushing cistern capacity 10
ltr OF APPROVED MAKE AND ISI MARK , Cistern kit , Looking
mirror 450x600x5 mm , 32 mm PVC Waste pipe OF
APPROVED MAKE AND ISI MARK , Thinner OF APPROVED
MAKE AND ISI MARK , 4 Painting Bruss OF APPROVED MAKE
AND ISI MARK , 3 Painting Bruss OF APPROVED MAKE AND
ISI MARK , Seat cover for European type EWC , Health
Faucet with chain tube APPROVED MAKE AND ISI MARK , Jet
Spray WITH CONNECTION PIPE FOR EWC , CPVC Pipe 20 mm
, CPVC Socket 20 mm dia , CPVC Elbow 20 mm dia , CPVC
Brass tee 15x20 mm , CPVC tee 20x20 mm , CPVC Pipe 25
mm , CPVC Socket 25 mm dia , CPVC Elbow 25 mm dia ,
CPVC Brass FTA 15 to 20 mm , CPVC FTA 15 to 20 mm ,
CPVC Brass MTA 15 to 20 mm , CPVC MTA 15 to 20 , CPVC
Tank nipple 20 mm , CPVC Tank nipple 25 mm , CPVC
Reducer 20 to 25 mm , CPVC Brass Elbow 20 to 15 mm ,
CPVC Union 20 mm , CPVC Union 25 mm , CPVC Gate valve
20 mm dia , CPVC Gate valve 25 mm dia , UPVC Gate valve
15 mm dia , UPVC Gate valve 25 mm dia , Rubber washer
for EWC seat , PVC Float valve 15 mm , Steel Coupling for
sink 38 40mm , CI D Joint 110 mm dia 2 wide collar with nut
bolt and Ring , 80 mm Rubber Ring Blue colour for D Joint ,
UPVC Socket 15 mm , UPVC Socket 25 mm , UPVC Elbow 15
mm , White cement birla white 1 Kg Pack , M Seal 60 gm
pack , Solvent 100 ml pack , Taflon tape , Hexa blade twin
side , X Nipple 15 mm dia and 50 mm long , GI Nipple 15
mm and 50mm long , GI Nipple 15 mm and 75mm long , GI
Nipple 15 mm and 110mm long , Spindle Half turn for 15
mm dia Bib cock , Spindle Full turn for 15 mm dia Bib cock ,
Hammer drill machine GBH 220 Bosch make 720 W</t>
        </is>
      </c>
      <c r="C221" s="5" t="n">
        <v>1577</v>
      </c>
      <c r="D221" s="6" t="n">
        <v>45850</v>
      </c>
      <c r="E221" s="6" t="n">
        <v>45871</v>
      </c>
      <c r="F221" s="5" t="inlineStr">
        <is>
          <t>2:00 PM</t>
        </is>
      </c>
      <c r="G221" s="5">
        <f>IF((INDIRECT("E"&amp;ROW())+INDIRECT("F"&amp;ROW()))-NOW() &lt;= 0, "CLOSED", INT((INDIRECT("E"&amp;ROW())+INDIRECT("F"&amp;ROW()))-NOW()) &amp; " days")</f>
        <v/>
      </c>
      <c r="H221" s="5" t="inlineStr"/>
      <c r="I221" s="5" t="inlineStr"/>
      <c r="J221" s="5" t="inlineStr">
        <is>
          <t>["334001,DIG, SHQ BSF, Sagar\nRoad, Bikaner"]</t>
        </is>
      </c>
      <c r="K221" s="5" t="inlineStr">
        <is>
          <t>No</t>
        </is>
      </c>
      <c r="L221" s="5" t="inlineStr">
        <is>
          <t>MINISTRY OF HOME AFFAIRS</t>
        </is>
      </c>
      <c r="M221" s="5" t="inlineStr">
        <is>
          <t>CENTRAL ARMED POLICE FORCES</t>
        </is>
      </c>
      <c r="N221" s="5" t="b">
        <v>1</v>
      </c>
      <c r="O221" s="5" t="inlineStr">
        <is>
          <t>["cement", "ss"]</t>
        </is>
      </c>
      <c r="P221" s="5" t="inlineStr">
        <is>
          <t>BORDER SECURITY FORCE (BSF)</t>
        </is>
      </c>
      <c r="Q221" s="5" t="inlineStr"/>
      <c r="R221" s="5" t="inlineStr"/>
      <c r="S221" s="5" t="inlineStr"/>
    </row>
    <row r="222">
      <c r="A222" s="5" t="inlineStr">
        <is>
          <t>GEM/2025/B/6446191</t>
        </is>
      </c>
      <c r="B222" s="5" t="inlineStr">
        <is>
          <t>IV METROGYL 100 ML , IN CIPLOX 100 ML , ECG PAPPER
ROLL Z FOLD , INJ PANTOP 40 MG , OINT FORDERM 10 GM ,
LIQ ALKACIP 100 ML , IV NS 100 ML , TAB MOXCLAV 375 MG
, SYP TIXYLIX 60 ML , SYP MECBERY JUNIOR 60 ML , LIQ
DIGENE 200 ML , TAB SPORLAC DS , SYP VIZYLAC 60 ML ,
SYP POWERGYL 30 ML , SYP ALRIED 30 ML , SYP REXCOF DX
100 ML , DISPO SYRINGE 10 CC WITH NEEDLE , TAB
AMLONG 5 MG , DISPOSABLE EXAMINATION GLOVES ,
REFRSH TERAS EYE DROP , TAB ZERODOL MR , TAB ONDEM
4 MG , LIVOLIN INHALLER , BUDECORT RESPULES , DUOLIN
RESPULES , LIQ DUPHALAC 150 ML , ADHESIVE TAPE 7
POINT 5 CM , MICROPORE 1 INCH , COTTON BANDAGE 7
POINT 5 CM 8 MTR , TOURNIQUET , INJ DEXONA , INJ
HYDROCORT , TRULENE 2 POINT 0 SUTURE , IV NS 500 ML ,
IV RL 500 ML , IV DNS 500 ML , INJ T T 0 POINT 5 ML , IV
HAEMACCEL 500 ML , INJ LIGNOCAINE 2 PERCENT , INJ ASV</t>
        </is>
      </c>
      <c r="C222" s="5" t="n">
        <v>4655</v>
      </c>
      <c r="D222" s="6" t="n">
        <v>45850</v>
      </c>
      <c r="E222" s="6" t="n">
        <v>45871</v>
      </c>
      <c r="F222" s="5" t="inlineStr">
        <is>
          <t>2:00 PM</t>
        </is>
      </c>
      <c r="G222" s="5">
        <f>IF((INDIRECT("E"&amp;ROW())+INDIRECT("F"&amp;ROW()))-NOW() &lt;= 0, "CLOSED", INT((INDIRECT("E"&amp;ROW())+INDIRECT("F"&amp;ROW()))-NOW()) &amp; " days")</f>
        <v/>
      </c>
      <c r="H222" s="5" t="inlineStr"/>
      <c r="I222" s="5" t="n">
        <v>500000</v>
      </c>
      <c r="J222" s="5" t="inlineStr">
        <is>
          <t>["151203,ARTILLERY HQ BSF,\nTALWANDI ROAD, NEAR\nDASHMESH PUBLIC SCHOOL,\nFARIDKOT (PUNJAB)"]</t>
        </is>
      </c>
      <c r="K222" s="5" t="inlineStr">
        <is>
          <t>No</t>
        </is>
      </c>
      <c r="L222" s="5" t="inlineStr">
        <is>
          <t>MINISTRY OF HOME AFFAIRS</t>
        </is>
      </c>
      <c r="M222" s="5" t="inlineStr">
        <is>
          <t>CENTRAL ARMED POLICE FORCES</t>
        </is>
      </c>
      <c r="N222" s="5" t="b">
        <v>0</v>
      </c>
      <c r="O222" s="5" t="inlineStr">
        <is>
          <t>[]</t>
        </is>
      </c>
      <c r="P222" s="5" t="inlineStr">
        <is>
          <t>BORDER SECURITY FORCE (BSF)</t>
        </is>
      </c>
      <c r="Q222" s="5" t="inlineStr"/>
      <c r="R222" s="5" t="inlineStr"/>
      <c r="S222" s="5" t="inlineStr">
        <is>
          <t>5.0 L</t>
        </is>
      </c>
    </row>
    <row r="223">
      <c r="A223" s="5" t="inlineStr">
        <is>
          <t>GEM/2025/B/6376996</t>
        </is>
      </c>
      <c r="B223" s="5" t="inlineStr">
        <is>
          <t>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 , Title110 , Title111 ,
Title112 , Title113 , Title114 , Title115 , Title116 , Title117 ,
Title118 , Title119 , Title120 , Title121 , Title122 , Title123 ,
Title124 , Title125 , Title126 , Title127 , Title128 , Title129 ,
Title130 , Title131 , Title132 , Title133 , Title134 , Title135 ,
Title136 , Title137 , Title138 , Title139 , Title140 , Title141 ,
Title142 , Title143 , Title144 , Title145 , Title146 , Title147 ,
Title148 , Title149 , Title150 , Title151 , Title152 , Title153 ,
Title154 , Title155 , Title156 , Title157 , Title158 , Title159 ,
Title160 , Title161 , Title162 , Title163</t>
        </is>
      </c>
      <c r="C223" s="5" t="n">
        <v>52495</v>
      </c>
      <c r="D223" s="6" t="n">
        <v>45850</v>
      </c>
      <c r="E223" s="6" t="n">
        <v>45873</v>
      </c>
      <c r="F223" s="5" t="inlineStr">
        <is>
          <t>12:00 PM</t>
        </is>
      </c>
      <c r="G223" s="5">
        <f>IF((INDIRECT("E"&amp;ROW())+INDIRECT("F"&amp;ROW()))-NOW() &lt;= 0, "CLOSED", INT((INDIRECT("E"&amp;ROW())+INDIRECT("F"&amp;ROW()))-NOW()) &amp; " days")</f>
        <v/>
      </c>
      <c r="H223" s="5" t="n">
        <v>59000</v>
      </c>
      <c r="I223" s="5" t="n">
        <v>1957577</v>
      </c>
      <c r="J223" s="5" t="inlineStr">
        <is>
          <t>["500005,Group Centre, CRPF,\nChandrayan Gutta, PO-\nKeshogiri, Hyderabad, A.P-\n500005"]</t>
        </is>
      </c>
      <c r="K223" s="5" t="inlineStr">
        <is>
          <t>No</t>
        </is>
      </c>
      <c r="L223" s="5" t="inlineStr">
        <is>
          <t>MINISTRY OF HOME AFFAIRS</t>
        </is>
      </c>
      <c r="M223" s="5" t="inlineStr">
        <is>
          <t>CENTRAL ARMED POLICE FORCES</t>
        </is>
      </c>
      <c r="N223" s="5" t="b">
        <v>0</v>
      </c>
      <c r="O223" s="5" t="inlineStr">
        <is>
          <t>[]</t>
        </is>
      </c>
      <c r="P223" s="5" t="inlineStr">
        <is>
          <t>CENTRAL RESERVE POLICE FORCE (CRPF)</t>
        </is>
      </c>
      <c r="Q223" s="5" t="inlineStr"/>
      <c r="R223" s="5" t="inlineStr"/>
      <c r="S223" s="5" t="inlineStr">
        <is>
          <t>19.6 L</t>
        </is>
      </c>
    </row>
    <row r="224">
      <c r="A224" s="5" t="inlineStr">
        <is>
          <t>GEM/2025/B/6447761</t>
        </is>
      </c>
      <c r="B224" s="5" t="inlineStr">
        <is>
          <t>Socket Switch 6 Amp , Distilled water , Volt Meter 500V ,
Amp meter 100 amp , Ro candle , 1 mm Copper wire ,
Welding rod , Led color bulb , Electrical rubber mat ,
Insulation tape color red yellow blue , Fuel filter , Genr Fan
Belt , Engine Oil filter , Cutting plier 8inch , Nose plier , AC
DC clamp meter , Electrical line tester Taparia , Sparking
plug , AVR Card , Flexible wire , Fan capacitor , Motor 1 Hp ,
Bib tap PVC 15 MM , Iron cutter blade , Connection pipe for
geyser , Teflon tape , Zet spray , Starter for motor 5 20 HP ,
Gallon dori or motor , M Seal , Cupping for motor star
Rubber type 20 HP 5 HP , Rubber Gas kit for motor , Tank
nipple 15 20 25 MM , Nipple 20 25 32 MM , Dia set complete
ratchet , GI Union 15 20 25 MM , GI nipple 20 25 32 MM ,
Cpvc solvent , Cpvc elbow 15 20 25 MM , Cpvc tee 15 20 25
MM , Cpvc socket 15 20 25 MM , Cpvc FTA 15 20 25 MM ,
Pvc cable clip 4 8 12 MM , Adjustable wrench , Pipe wrench ,
Pvc flexible pipe , Ac Remote , Pvc swer pipe 110 MM ,
Submersible high tension Gi wire , Ac wastage pipe for drain
, Pad lock , Binding wire , Battery 9 volt for measuring
instrument , Cable clip , Holder internal threading , Ignition
coil for gen set , Recoiling starting coil , Casing capping , E
rickshaw motor , Copper Wire 2mm</t>
        </is>
      </c>
      <c r="C224" s="5" t="n">
        <v>1164</v>
      </c>
      <c r="D224" s="6" t="n">
        <v>45851</v>
      </c>
      <c r="E224" s="6" t="n">
        <v>45873</v>
      </c>
      <c r="F224" s="5" t="inlineStr">
        <is>
          <t>4:00 PM</t>
        </is>
      </c>
      <c r="G224" s="5">
        <f>IF((INDIRECT("E"&amp;ROW())+INDIRECT("F"&amp;ROW()))-NOW() &lt;= 0, "CLOSED", INT((INDIRECT("E"&amp;ROW())+INDIRECT("F"&amp;ROW()))-NOW()) &amp; " days")</f>
        <v/>
      </c>
      <c r="H224" s="5" t="inlineStr"/>
      <c r="I224" s="5" t="inlineStr"/>
      <c r="J224" s="5" t="inlineStr">
        <is>
          <t>["795148,37 Assam Rifles,\nThinghat, Manipur"]</t>
        </is>
      </c>
      <c r="K224" s="5" t="inlineStr">
        <is>
          <t>Yes</t>
        </is>
      </c>
      <c r="L224" s="5" t="inlineStr">
        <is>
          <t>MINISTRY OF HOME AFFAIRS</t>
        </is>
      </c>
      <c r="M224" s="5" t="inlineStr">
        <is>
          <t>CENTRAL ARMED POLICE FORCES</t>
        </is>
      </c>
      <c r="N224" s="5" t="b">
        <v>1</v>
      </c>
      <c r="O224" s="5" t="inlineStr">
        <is>
          <t>["battery", "oil"]</t>
        </is>
      </c>
      <c r="P224" s="5" t="inlineStr">
        <is>
          <t>ASSAM RIFLES</t>
        </is>
      </c>
      <c r="Q224" s="5" t="inlineStr">
        <is>
          <t>MANIPUR</t>
        </is>
      </c>
      <c r="R224" s="5" t="inlineStr"/>
      <c r="S224" s="5" t="inlineStr"/>
    </row>
    <row r="225">
      <c r="A225" s="5" t="inlineStr">
        <is>
          <t>GEM/2025/B/6444734</t>
        </is>
      </c>
      <c r="B225" s="5" t="inlineStr">
        <is>
          <t>Carabiner , Descender , Mittion Gloves , Stopwatch , Target
paper Figure 11 Rubiya , Target paper Figure 12 combat ,
Terget Tin Fig 11 , Target paper Fig 12 Combat , Duster ,
Chart For drone parts , Plastic Pipe PVC , Sand bag , Pencil ,
White Board 6 x 4</t>
        </is>
      </c>
      <c r="C225" s="5" t="n">
        <v>990</v>
      </c>
      <c r="D225" s="6" t="n">
        <v>45851</v>
      </c>
      <c r="E225" s="6" t="n">
        <v>45873</v>
      </c>
      <c r="F225" s="5" t="inlineStr">
        <is>
          <t>7:00 PM</t>
        </is>
      </c>
      <c r="G225" s="5">
        <f>IF((INDIRECT("E"&amp;ROW())+INDIRECT("F"&amp;ROW()))-NOW() &lt;= 0, "CLOSED", INT((INDIRECT("E"&amp;ROW())+INDIRECT("F"&amp;ROW()))-NOW()) &amp; " days")</f>
        <v/>
      </c>
      <c r="H225" s="5" t="inlineStr"/>
      <c r="I225" s="5" t="inlineStr"/>
      <c r="J225" s="5" t="inlineStr">
        <is>
          <t>["796005,34 Assam Rifles\nZokhawsang Dist : Aizwal State\n:Mizoram"]</t>
        </is>
      </c>
      <c r="K225" s="5" t="inlineStr">
        <is>
          <t>No</t>
        </is>
      </c>
      <c r="L225" s="5" t="inlineStr">
        <is>
          <t>MINISTRY OF HOME AFFAIRS</t>
        </is>
      </c>
      <c r="M225" s="5" t="inlineStr">
        <is>
          <t>CENTRAL ARMED POLICE FORCES</t>
        </is>
      </c>
      <c r="N225" s="5" t="b">
        <v>1</v>
      </c>
      <c r="O225" s="5" t="inlineStr">
        <is>
          <t>["drone", "sand"]</t>
        </is>
      </c>
      <c r="P225" s="5" t="inlineStr">
        <is>
          <t>ASSAM RIFLES</t>
        </is>
      </c>
      <c r="Q225" s="5" t="inlineStr"/>
      <c r="R225" s="5" t="inlineStr"/>
      <c r="S225" s="5" t="inlineStr"/>
    </row>
    <row r="226">
      <c r="A226" s="5" t="inlineStr">
        <is>
          <t>GEM/2025/B/6446804</t>
        </is>
      </c>
      <c r="B226" s="5" t="inlineStr">
        <is>
          <t>Pneumatic Tyres For Passenger Car Vehicles - Diagonal And
Radial Ply Marked to IS 15633 (Q2)</t>
        </is>
      </c>
      <c r="C226" s="5" t="n">
        <v>17</v>
      </c>
      <c r="D226" s="6" t="n">
        <v>45850</v>
      </c>
      <c r="E226" s="6" t="n">
        <v>45871</v>
      </c>
      <c r="F226" s="5" t="inlineStr">
        <is>
          <t>6:00 PM</t>
        </is>
      </c>
      <c r="G226" s="5">
        <f>IF((INDIRECT("E"&amp;ROW())+INDIRECT("F"&amp;ROW()))-NOW() &lt;= 0, "CLOSED", INT((INDIRECT("E"&amp;ROW())+INDIRECT("F"&amp;ROW()))-NOW()) &amp; " days")</f>
        <v/>
      </c>
      <c r="H226" s="5" t="inlineStr"/>
      <c r="I226" s="5" t="inlineStr"/>
      <c r="J226" s="5" t="inlineStr">
        <is>
          <t>["194104,ITBP NW FTR\nCHOGLAMSAR LEH LADAKH"]</t>
        </is>
      </c>
      <c r="K226" s="5" t="inlineStr">
        <is>
          <t>Yes</t>
        </is>
      </c>
      <c r="L226" s="5" t="inlineStr">
        <is>
          <t>MINISTRY OF HOME AFFAIRS</t>
        </is>
      </c>
      <c r="M226" s="5" t="inlineStr">
        <is>
          <t>CENTRAL ARMED POLICE FORCES</t>
        </is>
      </c>
      <c r="N226" s="5" t="b">
        <v>1</v>
      </c>
      <c r="O226" s="5" t="inlineStr">
        <is>
          <t>["ss"]</t>
        </is>
      </c>
      <c r="P226" s="5" t="inlineStr">
        <is>
          <t>INDO TIBETAN BORDER POLICE (ITBP)</t>
        </is>
      </c>
      <c r="Q226" s="5" t="inlineStr"/>
      <c r="R226" s="5" t="inlineStr"/>
      <c r="S226" s="5" t="inlineStr"/>
    </row>
    <row r="227">
      <c r="A227" s="5" t="inlineStr">
        <is>
          <t>GEM/2025/B/6418632</t>
        </is>
      </c>
      <c r="B227" s="5" t="inlineStr">
        <is>
          <t>ONION , POTATO , ARVI/ARUM , BRINJAL , BOTTLE GOURD ,
CABBAGE , CAULIFLOWER , CUCUMBER , GINGER , GREEN
PEAS , LADY FINGER , PARWAL , PUMPKIN , SQUASH , TITA
KARELA , SIMLA MIRCH , RADISH , SPINACH , TOMATO ,
JHINGA/TORI , LEMON FRESH , GREEN CHILIES , CARROT ,
BEAN/SIM , GEEN CORIANDER LEAVES , MUSHROOM , MILK
FRESH , FRESH PANEER , MEAT ON HOOF , CHICKEN (LIVE)
BROILER , FISH FRESH , EGGS FRESH (HEN) , BANANA ,
POMEGRANATE , KIWI , APPLE , ORANGE , GRAPES ,
PINEAPPLE , GUAVA</t>
        </is>
      </c>
      <c r="C227" s="5" t="n">
        <v>320964</v>
      </c>
      <c r="D227" s="6" t="n">
        <v>45850</v>
      </c>
      <c r="E227" s="6" t="n">
        <v>45873</v>
      </c>
      <c r="F227" s="5" t="inlineStr">
        <is>
          <t>10:00 AM</t>
        </is>
      </c>
      <c r="G227" s="5">
        <f>IF((INDIRECT("E"&amp;ROW())+INDIRECT("F"&amp;ROW()))-NOW() &lt;= 0, "CLOSED", INT((INDIRECT("E"&amp;ROW())+INDIRECT("F"&amp;ROW()))-NOW()) &amp; " days")</f>
        <v/>
      </c>
      <c r="H227" s="5" t="n">
        <v>386264</v>
      </c>
      <c r="I227" s="5" t="n">
        <v>19313200</v>
      </c>
      <c r="J227" s="5" t="inlineStr">
        <is>
          <t>[]</t>
        </is>
      </c>
      <c r="K227" s="5" t="inlineStr">
        <is>
          <t>No</t>
        </is>
      </c>
      <c r="L227" s="5" t="inlineStr">
        <is>
          <t>MINISTRY OF HOME AFFAIRS</t>
        </is>
      </c>
      <c r="M227" s="5" t="inlineStr">
        <is>
          <t>CENTRAL ARMED POLICE FORCES</t>
        </is>
      </c>
      <c r="N227" s="5" t="b">
        <v>1</v>
      </c>
      <c r="O227" s="5" t="inlineStr">
        <is>
          <t>["milk", "oil", "chicken", "egg", "uav"]</t>
        </is>
      </c>
      <c r="P227" s="5" t="inlineStr">
        <is>
          <t>INDO TIBETAN BORDER POLICE (ITBP)</t>
        </is>
      </c>
      <c r="Q227" s="5" t="inlineStr"/>
      <c r="R227" s="5" t="inlineStr"/>
      <c r="S227" s="5" t="inlineStr">
        <is>
          <t>1.9 Cr</t>
        </is>
      </c>
    </row>
    <row r="228">
      <c r="A228" s="5" t="inlineStr">
        <is>
          <t>GEM/2025/B/6447035</t>
        </is>
      </c>
      <c r="B228" s="5" t="inlineStr">
        <is>
          <t>Automotive Vehicles - Pneumatic Tyres for 2 and 3 Wheeled
Motor Vehicles, Quadricycles and E-Rickshaw / E-Carts as
per IS 15627 (Q2)</t>
        </is>
      </c>
      <c r="C228" s="5" t="n">
        <v>4</v>
      </c>
      <c r="D228" s="6" t="n">
        <v>45850</v>
      </c>
      <c r="E228" s="6" t="n">
        <v>45871</v>
      </c>
      <c r="F228" s="5" t="inlineStr">
        <is>
          <t>6:00 PM</t>
        </is>
      </c>
      <c r="G228" s="5">
        <f>IF((INDIRECT("E"&amp;ROW())+INDIRECT("F"&amp;ROW()))-NOW() &lt;= 0, "CLOSED", INT((INDIRECT("E"&amp;ROW())+INDIRECT("F"&amp;ROW()))-NOW()) &amp; " days")</f>
        <v/>
      </c>
      <c r="H228" s="5" t="inlineStr"/>
      <c r="I228" s="5" t="inlineStr"/>
      <c r="J228" s="5" t="inlineStr">
        <is>
          <t>["194104,ITBP NW FTR\nCHOGLAMSAR LEH LADAKH"]</t>
        </is>
      </c>
      <c r="K228" s="5" t="inlineStr">
        <is>
          <t>No</t>
        </is>
      </c>
      <c r="L228" s="5" t="inlineStr">
        <is>
          <t>MINISTRY OF HOME AFFAIRS</t>
        </is>
      </c>
      <c r="M228" s="5" t="inlineStr">
        <is>
          <t>CENTRAL ARMED POLICE FORCES</t>
        </is>
      </c>
      <c r="N228" s="5" t="b">
        <v>0</v>
      </c>
      <c r="O228" s="5" t="inlineStr">
        <is>
          <t>[]</t>
        </is>
      </c>
      <c r="P228" s="5" t="inlineStr">
        <is>
          <t>INDO TIBETAN BORDER POLICE (ITBP)</t>
        </is>
      </c>
      <c r="Q228" s="5" t="inlineStr"/>
      <c r="R228" s="5" t="inlineStr"/>
      <c r="S228" s="5" t="inlineStr"/>
    </row>
    <row r="229">
      <c r="A229" s="5" t="inlineStr">
        <is>
          <t>GEM/2025/B/6445901</t>
        </is>
      </c>
      <c r="B229" s="5" t="inlineStr">
        <is>
          <t>Pneumatic Tyres For Passenger Car Vehicles - Diagonal And
Radial Ply Marked to IS 15633 (Q2)</t>
        </is>
      </c>
      <c r="C229" s="5" t="n">
        <v>24</v>
      </c>
      <c r="D229" s="6" t="n">
        <v>45850</v>
      </c>
      <c r="E229" s="6" t="n">
        <v>45871</v>
      </c>
      <c r="F229" s="5" t="inlineStr">
        <is>
          <t>2:00 PM</t>
        </is>
      </c>
      <c r="G229" s="5">
        <f>IF((INDIRECT("E"&amp;ROW())+INDIRECT("F"&amp;ROW()))-NOW() &lt;= 0, "CLOSED", INT((INDIRECT("E"&amp;ROW())+INDIRECT("F"&amp;ROW()))-NOW()) &amp; " days")</f>
        <v/>
      </c>
      <c r="H229" s="5" t="inlineStr"/>
      <c r="I229" s="5" t="inlineStr"/>
      <c r="J229" s="5" t="inlineStr">
        <is>
          <t>["791111,NE FTR HQ ITBP, PO\nKHATING HILL, ITANAGAR"]</t>
        </is>
      </c>
      <c r="K229" s="5" t="inlineStr">
        <is>
          <t>No</t>
        </is>
      </c>
      <c r="L229" s="5" t="inlineStr">
        <is>
          <t>MINISTRY OF HOME AFFAIRS</t>
        </is>
      </c>
      <c r="M229" s="5" t="inlineStr">
        <is>
          <t>CENTRAL ARMED POLICE FORCES</t>
        </is>
      </c>
      <c r="N229" s="5" t="b">
        <v>1</v>
      </c>
      <c r="O229" s="5" t="inlineStr">
        <is>
          <t>["ss"]</t>
        </is>
      </c>
      <c r="P229" s="5" t="inlineStr">
        <is>
          <t>INDO TIBETAN BORDER POLICE (ITBP)</t>
        </is>
      </c>
      <c r="Q229" s="5" t="inlineStr"/>
      <c r="R229" s="5" t="inlineStr"/>
      <c r="S229" s="5" t="inlineStr"/>
    </row>
    <row r="230">
      <c r="A230" s="5" t="inlineStr">
        <is>
          <t>GEM/2025/B/6440893</t>
        </is>
      </c>
      <c r="B230" s="5" t="inlineStr">
        <is>
          <t>ONION , POTATO , ARVI/ARUM , BRINJAL , BOTTLE GOURD ,
CABBAGE , CAULIFLOWER , CUCUMBER , GINGER , SAFAL
MATAR , LADY FINGER , PARWAL , PUMPKIN , SQUASH , TITA
KERELA (BITTER GOURD) , SIMLA MIRCH (CAPSICUM) ,
RADISH , TOMATO GREEN , TOMATO RIPE , JHINGA TORI ,
LEMON FRESH , GREEN CHILLIES , CARROT , BEAN/SIM
FRENCH , GREEN CORIANDER LEAVES , MUSHROOM , MILK
TPM , FRESH PANEER , Bread in packet (400 Gm) , Meat on
hoof , chiken (live) Broiler , Fish Fresh , Eggs , Banana ,
Pomegranate , MANGO , Apple , ORANGE , GRAPES , WATER
MELON , GUAVA</t>
        </is>
      </c>
      <c r="C230" s="5" t="n">
        <v>70941</v>
      </c>
      <c r="D230" s="6" t="n">
        <v>45850</v>
      </c>
      <c r="E230" s="6" t="n">
        <v>45873</v>
      </c>
      <c r="F230" s="5" t="inlineStr">
        <is>
          <t>10:00 AM</t>
        </is>
      </c>
      <c r="G230" s="5">
        <f>IF((INDIRECT("E"&amp;ROW())+INDIRECT("F"&amp;ROW()))-NOW() &lt;= 0, "CLOSED", INT((INDIRECT("E"&amp;ROW())+INDIRECT("F"&amp;ROW()))-NOW()) &amp; " days")</f>
        <v/>
      </c>
      <c r="H230" s="5" t="n">
        <v>111295</v>
      </c>
      <c r="I230" s="5" t="n">
        <v>5564750</v>
      </c>
      <c r="J230" s="5" t="inlineStr">
        <is>
          <t>[]</t>
        </is>
      </c>
      <c r="K230" s="5" t="inlineStr">
        <is>
          <t>No</t>
        </is>
      </c>
      <c r="L230" s="5" t="inlineStr">
        <is>
          <t>MINISTRY OF HOME AFFAIRS</t>
        </is>
      </c>
      <c r="M230" s="5" t="inlineStr">
        <is>
          <t>CENTRAL ARMED POLICE FORCES</t>
        </is>
      </c>
      <c r="N230" s="5" t="b">
        <v>1</v>
      </c>
      <c r="O230" s="5" t="inlineStr">
        <is>
          <t>["milk", "oil", "egg", "uav"]</t>
        </is>
      </c>
      <c r="P230" s="5" t="inlineStr">
        <is>
          <t>INDO TIBETAN BORDER POLICE (ITBP)</t>
        </is>
      </c>
      <c r="Q230" s="5" t="inlineStr"/>
      <c r="R230" s="5" t="inlineStr"/>
      <c r="S230" s="5" t="inlineStr">
        <is>
          <t>55.6 L</t>
        </is>
      </c>
    </row>
    <row r="231">
      <c r="A231" s="5" t="inlineStr">
        <is>
          <t>GEM/2025/B/6447099</t>
        </is>
      </c>
      <c r="B231" s="5" t="inlineStr">
        <is>
          <t>Monkey rope (Q3)</t>
        </is>
      </c>
      <c r="C231" s="5" t="n">
        <v>110</v>
      </c>
      <c r="D231" s="6" t="n">
        <v>45850</v>
      </c>
      <c r="E231" s="6" t="n">
        <v>45871</v>
      </c>
      <c r="F231" s="5" t="inlineStr">
        <is>
          <t>7:00 PM</t>
        </is>
      </c>
      <c r="G231" s="5">
        <f>IF((INDIRECT("E"&amp;ROW())+INDIRECT("F"&amp;ROW()))-NOW() &lt;= 0, "CLOSED", INT((INDIRECT("E"&amp;ROW())+INDIRECT("F"&amp;ROW()))-NOW()) &amp; " days")</f>
        <v/>
      </c>
      <c r="H231" s="5" t="inlineStr"/>
      <c r="I231" s="5" t="n">
        <v>239000</v>
      </c>
      <c r="J231" s="5" t="inlineStr">
        <is>
          <t>["134103,Office of the Deputy\nInspector General BTC, ITBP ,\nBHANU PANCHKULA HARYANA\nPIN-134103"]</t>
        </is>
      </c>
      <c r="K231" s="5" t="inlineStr">
        <is>
          <t>No</t>
        </is>
      </c>
      <c r="L231" s="5" t="inlineStr">
        <is>
          <t>MINISTRY OF HOME AFFAIRS</t>
        </is>
      </c>
      <c r="M231" s="5" t="inlineStr">
        <is>
          <t>CENTRAL ARMED POLICE FORCES</t>
        </is>
      </c>
      <c r="N231" s="5" t="b">
        <v>0</v>
      </c>
      <c r="O231" s="5" t="inlineStr">
        <is>
          <t>[]</t>
        </is>
      </c>
      <c r="P231" s="5" t="inlineStr">
        <is>
          <t>INDO TIBETAN BORDER POLICE (ITBP)</t>
        </is>
      </c>
      <c r="Q231" s="5" t="inlineStr"/>
      <c r="R231" s="5" t="inlineStr"/>
      <c r="S231" s="5" t="inlineStr">
        <is>
          <t>2.4 L</t>
        </is>
      </c>
    </row>
    <row r="232">
      <c r="A232" s="5" t="inlineStr">
        <is>
          <t>GEM/2025/B/6446884</t>
        </is>
      </c>
      <c r="B232" s="5" t="inlineStr">
        <is>
          <t>Sugar (V2) (Defence) (Q2)</t>
        </is>
      </c>
      <c r="C232" s="5" t="n">
        <v>19000</v>
      </c>
      <c r="D232" s="6" t="n">
        <v>45850</v>
      </c>
      <c r="E232" s="6" t="n">
        <v>45871</v>
      </c>
      <c r="F232" s="5" t="inlineStr">
        <is>
          <t>7:00 PM</t>
        </is>
      </c>
      <c r="G232" s="5">
        <f>IF((INDIRECT("E"&amp;ROW())+INDIRECT("F"&amp;ROW()))-NOW() &lt;= 0, "CLOSED", INT((INDIRECT("E"&amp;ROW())+INDIRECT("F"&amp;ROW()))-NOW()) &amp; " days")</f>
        <v/>
      </c>
      <c r="H232" s="5" t="n">
        <v>17100</v>
      </c>
      <c r="I232" s="5" t="n">
        <v>855000</v>
      </c>
      <c r="J232" s="5" t="inlineStr">
        <is>
          <t>[]</t>
        </is>
      </c>
      <c r="K232" s="5" t="inlineStr">
        <is>
          <t>No</t>
        </is>
      </c>
      <c r="L232" s="5" t="inlineStr">
        <is>
          <t>MINISTRY OF HOME AFFAIRS</t>
        </is>
      </c>
      <c r="M232" s="5" t="inlineStr">
        <is>
          <t>CENTRAL ARMED POLICE FORCES</t>
        </is>
      </c>
      <c r="N232" s="5" t="b">
        <v>1</v>
      </c>
      <c r="O232" s="5" t="inlineStr">
        <is>
          <t>["sugar"]</t>
        </is>
      </c>
      <c r="P232" s="5" t="inlineStr">
        <is>
          <t>INDO TIBETAN BORDER POLICE (ITBP)</t>
        </is>
      </c>
      <c r="Q232" s="5" t="inlineStr"/>
      <c r="R232" s="5" t="inlineStr"/>
      <c r="S232" s="5" t="inlineStr">
        <is>
          <t>8.6 L</t>
        </is>
      </c>
    </row>
    <row r="233">
      <c r="A233" s="5" t="inlineStr">
        <is>
          <t>GEM/2025/B/6447529</t>
        </is>
      </c>
      <c r="B233" s="5" t="inlineStr">
        <is>
          <t>ABDOMINAL BENCH , TRICEPS PRESS MACHINE , TWELVE
SIDE URETHANE OLYMPIC PLATES , OLYMPIC BAR , OLYMPIC
CURL BAR , TWO TIRE DUMBBELLS RACK , TWELVE SIDE
URETHANE DUMBBELLS , INCLINE BENCH , SEATED LEG
PRESS , SHOULDER PRESS , FUNCTIONAL TRAINER SYNERGY
360 , TREADMILL , CROSS TRAINER , ROWING MACHINE</t>
        </is>
      </c>
      <c r="C233" s="5" t="n">
        <v>14</v>
      </c>
      <c r="D233" s="6" t="n">
        <v>45851</v>
      </c>
      <c r="E233" s="6" t="n">
        <v>45873</v>
      </c>
      <c r="F233" s="5" t="inlineStr">
        <is>
          <t>12:00 PM</t>
        </is>
      </c>
      <c r="G233" s="5">
        <f>IF((INDIRECT("E"&amp;ROW())+INDIRECT("F"&amp;ROW()))-NOW() &lt;= 0, "CLOSED", INT((INDIRECT("E"&amp;ROW())+INDIRECT("F"&amp;ROW()))-NOW()) &amp; " days")</f>
        <v/>
      </c>
      <c r="H233" s="5" t="n">
        <v>18439</v>
      </c>
      <c r="I233" s="5" t="n">
        <v>921950</v>
      </c>
      <c r="J233" s="5" t="inlineStr">
        <is>
          <t>["263643,Commandant,\nMountain Driving School,\nI.T.B.Police, Bimola Camp, P.O.-\nKosi"]</t>
        </is>
      </c>
      <c r="K233" s="5" t="inlineStr">
        <is>
          <t>No</t>
        </is>
      </c>
      <c r="L233" s="5" t="inlineStr">
        <is>
          <t>MINISTRY OF HOME AFFAIRS</t>
        </is>
      </c>
      <c r="M233" s="5" t="inlineStr">
        <is>
          <t>CENTRAL ARMED POLICE FORCES</t>
        </is>
      </c>
      <c r="N233" s="5" t="b">
        <v>1</v>
      </c>
      <c r="O233" s="5" t="inlineStr">
        <is>
          <t>["rice", "ss"]</t>
        </is>
      </c>
      <c r="P233" s="5" t="inlineStr">
        <is>
          <t>INDO TIBETAN BORDER POLICE (ITBP)</t>
        </is>
      </c>
      <c r="Q233" s="5" t="inlineStr"/>
      <c r="R233" s="5" t="inlineStr"/>
      <c r="S233" s="5" t="inlineStr">
        <is>
          <t>9.2 L</t>
        </is>
      </c>
    </row>
    <row r="234">
      <c r="A234" s="5" t="inlineStr">
        <is>
          <t>GEM/2025/B/6447646</t>
        </is>
      </c>
      <c r="B234" s="5" t="inlineStr">
        <is>
          <t>PISTON WITH PIN AND CIRCLIP , PISTON RING SET STD ,
CYLINDER LINNER STD , BEARING CRANK SHAFT RS1 ,
ENGINE OH GASKIT COMPLETE WITH CYLINDER HEAD
GASKIT , SEAL CRANK SHAFT FRONT , SEAL CRANK SHAFT
REAR , SEAL VALVE INLET AND EXHAUST , VALVE INLET AND
EXHUST MPFI , WATER PUMP ASSY , OIL PUMP ASSY ,
TIMING BELT , FAN BELT , TENSIONER ASSY , TEMPERATURE
SENDING UNIT , THERMOSTATE VALVE , CLUTCH PLATE ,
PRESSURE PLATE , CLUTCH RELEASE BEARING , BEARING
INPUT SHAFT , SEAL CAM SHAFT , SPARK PLUG , FUEL
FILTER , AIR FILTER , OIL FILTER , SUSPENTION BUSH KIT
COMPLETE , SHOCKER ASSY FRONT , TIE ROD ASSY ,
SPEEDOMETER HEAD ASSY , FUEL PUMP , CABLE HAND
BRAKE , IDLE MOTOR , THROTTLE BODY ASSY , BRAKE
LIGHT SWITCH , IGNITION COIL , IGNITION COIL HT LEAD ,
INJECTOR ASSY , BRAKE BOOSTER WITH MASTER CYLINDER
ASSY , WIPER BLADE , WATER RESERVIOR , SIDE VIEW
MIRROR BOTH SIDE , TRIM PAD BOTH SIDE , DOOR LOCK
INNER OUTER , RADIATOR ASSY WITH CAP , REAR FANDER ,
ENGINE MOUNTING BOTH SIDE , WHEEL CYLINDER REAR ,
REAR BRAKE SHOE SET , FRONT BRAKE DISC PAD ,
RADIATOR FAN COVER , SHOCK ABSORBER REAR , MAT
FRONT AND REAR , COVER TIMING PLASTIC , TAPPET COVER
GASKET , ACC CABLE , SPEEDOMETER CABLE , CLUTCH
CABLE , UJ CROSS , GEAR BOX MOUNTING , CLEAR FOR
PAINT SHINER , FILTER GAS MOUDULATOR , COTTER VALVE
, CR BUSH STD , BRUSH GEAR ASSY , BENDIX PINION , SELF
CARBON BUSH , CRANK SENSOR , FRT LEFT SHOCK
ABSORBER , FRT LEFT SUSPENSION ARM WITH BUSH , BALL
JOINT SUSPENSION ARM , FUEL GAUGE TANK , FUEL PUMP
ASSY , TIMING CHAIN SET , TIMING ADJUSTER , FUEL
INJECTOR , PACKING THROTTLE BODY , FUEL PIPE TANK TO
FILTER , FUEL RETUN PIPE , SOLENOID SWITCH , RELEASE
BEARING , ENGINE MOUNTING , BRAKE SHOE REAR , BRAKE
DISC PAD , FRONT LEAF SPRING ASSY , REAR LEFT SPRING
ASSY , BATTERY TERMINAL POSITIVE AND NEGATIVE ,
SUSPENSION BUSH KIT , CENTRE BOLT , WHEEL CYLINDER ,
KING PIN SET , AC FILTER , DISC PAD , BRAKE SHOE SET</t>
        </is>
      </c>
      <c r="C234" s="5" t="n">
        <v>493</v>
      </c>
      <c r="D234" s="6" t="n">
        <v>45851</v>
      </c>
      <c r="E234" s="6" t="n">
        <v>45873</v>
      </c>
      <c r="F234" s="5" t="inlineStr">
        <is>
          <t>12:00 PM</t>
        </is>
      </c>
      <c r="G234" s="5">
        <f>IF((INDIRECT("E"&amp;ROW())+INDIRECT("F"&amp;ROW()))-NOW() &lt;= 0, "CLOSED", INT((INDIRECT("E"&amp;ROW())+INDIRECT("F"&amp;ROW()))-NOW()) &amp; " days")</f>
        <v/>
      </c>
      <c r="H234" s="5" t="n">
        <v>28329</v>
      </c>
      <c r="I234" s="5" t="n">
        <v>1416450</v>
      </c>
      <c r="J234" s="5" t="inlineStr">
        <is>
          <t>["160003,Comdt TPT bn, ITBP,\nold Airport BEHLANA\nCHANDIGARH, 160003"]</t>
        </is>
      </c>
      <c r="K234" s="5" t="inlineStr">
        <is>
          <t>No</t>
        </is>
      </c>
      <c r="L234" s="5" t="inlineStr">
        <is>
          <t>MINISTRY OF HOME AFFAIRS</t>
        </is>
      </c>
      <c r="M234" s="5" t="inlineStr">
        <is>
          <t>CENTRAL ARMED POLICE FORCES</t>
        </is>
      </c>
      <c r="N234" s="5" t="b">
        <v>1</v>
      </c>
      <c r="O234" s="5" t="inlineStr">
        <is>
          <t>["battery", "oil", "ss"]</t>
        </is>
      </c>
      <c r="P234" s="5" t="inlineStr">
        <is>
          <t>INDO TIBETAN BORDER POLICE (ITBP)</t>
        </is>
      </c>
      <c r="Q234" s="5" t="inlineStr"/>
      <c r="R234" s="5" t="inlineStr"/>
      <c r="S234" s="5" t="inlineStr">
        <is>
          <t>14.2 L</t>
        </is>
      </c>
    </row>
    <row r="235">
      <c r="A235" s="5" t="inlineStr">
        <is>
          <t>GEM/2025/B/6447149</t>
        </is>
      </c>
      <c r="B235" s="5" t="inlineStr">
        <is>
          <t>Custom Bid for Services - ----</t>
        </is>
      </c>
      <c r="C235" s="5" t="inlineStr"/>
      <c r="D235" s="6" t="n">
        <v>45850</v>
      </c>
      <c r="E235" s="6" t="n">
        <v>45873</v>
      </c>
      <c r="F235" s="5" t="inlineStr">
        <is>
          <t>4:00 PM</t>
        </is>
      </c>
      <c r="G235" s="5">
        <f>IF((INDIRECT("E"&amp;ROW())+INDIRECT("F"&amp;ROW()))-NOW() &lt;= 0, "CLOSED", INT((INDIRECT("E"&amp;ROW())+INDIRECT("F"&amp;ROW()))-NOW()) &amp; " days")</f>
        <v/>
      </c>
      <c r="H235" s="5" t="n">
        <v>11200</v>
      </c>
      <c r="I235" s="5" t="n">
        <v>560000</v>
      </c>
      <c r="J235" s="5" t="inlineStr">
        <is>
          <t>["123401,SH. SOBAN SINGH AC\nTELE , GEM CELL 28TH BN\nINDO TIBETAN BORDER POLICE\nFORCE , JATUSANA CAMP,\nREWARI (HARYANA) MOBILE\nNO. 8168823747"]</t>
        </is>
      </c>
      <c r="K235" s="5" t="inlineStr">
        <is>
          <t>No</t>
        </is>
      </c>
      <c r="L235" s="5" t="inlineStr">
        <is>
          <t>MINISTRY OF HOME AFFAIRS</t>
        </is>
      </c>
      <c r="M235" s="5" t="inlineStr">
        <is>
          <t>CENTRAL ARMED POLICE FORCES</t>
        </is>
      </c>
      <c r="N235" s="5" t="b">
        <v>0</v>
      </c>
      <c r="O235" s="5" t="inlineStr">
        <is>
          <t>[]</t>
        </is>
      </c>
      <c r="P235" s="5" t="inlineStr">
        <is>
          <t>INDO TIBETAN BORDER POLICE (ITBP)</t>
        </is>
      </c>
      <c r="Q235" s="5" t="inlineStr"/>
      <c r="R235" s="5" t="inlineStr"/>
      <c r="S235" s="5" t="inlineStr">
        <is>
          <t>5.6 L</t>
        </is>
      </c>
    </row>
    <row r="236">
      <c r="A236" s="5" t="inlineStr">
        <is>
          <t>GEM/2025/B/6439968</t>
        </is>
      </c>
      <c r="B236" s="5" t="inlineStr">
        <is>
          <t>Micro nutrients (Molasses) , Appearance Thick viscous dark
brown/blackish Liquid Smell, Swell</t>
        </is>
      </c>
      <c r="C236" s="5" t="n">
        <v>4000</v>
      </c>
      <c r="D236" s="6" t="n">
        <v>45850</v>
      </c>
      <c r="E236" s="6" t="n">
        <v>45871</v>
      </c>
      <c r="F236" s="5" t="inlineStr">
        <is>
          <t>11:00 AM</t>
        </is>
      </c>
      <c r="G236" s="5">
        <f>IF((INDIRECT("E"&amp;ROW())+INDIRECT("F"&amp;ROW()))-NOW() &lt;= 0, "CLOSED", INT((INDIRECT("E"&amp;ROW())+INDIRECT("F"&amp;ROW()))-NOW()) &amp; " days")</f>
        <v/>
      </c>
      <c r="H236" s="5" t="inlineStr"/>
      <c r="I236" s="5" t="inlineStr"/>
      <c r="J236" s="5" t="inlineStr">
        <is>
          <t>["249193,COMMANDANT 12th\nBn. ITBP MATLI UTTARKASHI\nUTTARAKHAND"]</t>
        </is>
      </c>
      <c r="K236" s="5" t="inlineStr">
        <is>
          <t>No</t>
        </is>
      </c>
      <c r="L236" s="5" t="inlineStr">
        <is>
          <t>MINISTRY OF HOME AFFAIRS</t>
        </is>
      </c>
      <c r="M236" s="5" t="inlineStr">
        <is>
          <t>CENTRAL ARMED POLICE FORCES</t>
        </is>
      </c>
      <c r="N236" s="5" t="b">
        <v>1</v>
      </c>
      <c r="O236" s="5" t="inlineStr">
        <is>
          <t>["ss"]</t>
        </is>
      </c>
      <c r="P236" s="5" t="inlineStr">
        <is>
          <t>INDO TIBETAN BORDER POLICE (ITBP)</t>
        </is>
      </c>
      <c r="Q236" s="5" t="inlineStr"/>
      <c r="R236" s="5" t="inlineStr"/>
      <c r="S236" s="5" t="inlineStr"/>
    </row>
    <row r="237">
      <c r="A237" s="5" t="inlineStr">
        <is>
          <t>GEM/2025/B/6438867</t>
        </is>
      </c>
      <c r="B237" s="5" t="inlineStr">
        <is>
          <t>Horse - Saddle (Q4)</t>
        </is>
      </c>
      <c r="C237" s="5" t="n">
        <v>12</v>
      </c>
      <c r="D237" s="6" t="n">
        <v>45850</v>
      </c>
      <c r="E237" s="6" t="n">
        <v>45871</v>
      </c>
      <c r="F237" s="5" t="inlineStr">
        <is>
          <t>11:00 AM</t>
        </is>
      </c>
      <c r="G237" s="5">
        <f>IF((INDIRECT("E"&amp;ROW())+INDIRECT("F"&amp;ROW()))-NOW() &lt;= 0, "CLOSED", INT((INDIRECT("E"&amp;ROW())+INDIRECT("F"&amp;ROW()))-NOW()) &amp; " days")</f>
        <v/>
      </c>
      <c r="H237" s="5" t="inlineStr"/>
      <c r="I237" s="5" t="inlineStr"/>
      <c r="J237" s="5" t="inlineStr">
        <is>
          <t>["134103,Office of the Deputy\nInspector General BTC, ITBP ,\nBHANU PANCHKULA HARYANA\nPIN-134103"]</t>
        </is>
      </c>
      <c r="K237" s="5" t="inlineStr">
        <is>
          <t>No</t>
        </is>
      </c>
      <c r="L237" s="5" t="inlineStr">
        <is>
          <t>MINISTRY OF HOME AFFAIRS</t>
        </is>
      </c>
      <c r="M237" s="5" t="inlineStr">
        <is>
          <t>CENTRAL ARMED POLICE FORCES</t>
        </is>
      </c>
      <c r="N237" s="5" t="b">
        <v>0</v>
      </c>
      <c r="O237" s="5" t="inlineStr">
        <is>
          <t>[]</t>
        </is>
      </c>
      <c r="P237" s="5" t="inlineStr">
        <is>
          <t>INDO TIBETAN BORDER POLICE (ITBP)</t>
        </is>
      </c>
      <c r="Q237" s="5" t="inlineStr"/>
      <c r="R237" s="5" t="inlineStr"/>
      <c r="S237" s="5" t="inlineStr"/>
    </row>
    <row r="238">
      <c r="A238" s="5" t="inlineStr">
        <is>
          <t>GEM/2025/B/6448626</t>
        </is>
      </c>
      <c r="B238" s="5" t="inlineStr">
        <is>
          <t>CLASSIFICATION SIGN FOR LIGHT VEH , BRIDGE
??????//Bid Details
CLASSIFICATION SIGN FOR MEDIUM VEH , BRIDGE</t>
        </is>
      </c>
      <c r="C238" s="5" t="n">
        <v>13099</v>
      </c>
      <c r="D238" s="6" t="n">
        <v>45852</v>
      </c>
      <c r="E238" s="6" t="n">
        <v>45873</v>
      </c>
      <c r="F238" s="5" t="inlineStr">
        <is>
          <t>12:00 PM</t>
        </is>
      </c>
      <c r="G238" s="5">
        <f>IF((INDIRECT("E"&amp;ROW())+INDIRECT("F"&amp;ROW()))-NOW() &lt;= 0, "CLOSED", INT((INDIRECT("E"&amp;ROW())+INDIRECT("F"&amp;ROW()))-NOW()) &amp; " days")</f>
        <v/>
      </c>
      <c r="H238" s="5" t="n">
        <v>71800</v>
      </c>
      <c r="I238" s="5" t="n">
        <v>3590000</v>
      </c>
      <c r="J238" s="5" t="inlineStr">
        <is>
          <t>["160003,Comdt TPT bn, ITBP,\nold Airport BEHLANA\nCHANDIGARH, 160003"]</t>
        </is>
      </c>
      <c r="K238" s="5" t="inlineStr">
        <is>
          <t>No</t>
        </is>
      </c>
      <c r="L238" s="5" t="inlineStr">
        <is>
          <t>MINISTRY OF HOME AFFAIRS</t>
        </is>
      </c>
      <c r="M238" s="5" t="inlineStr">
        <is>
          <t>CENTRAL ARMED POLICE FORCES</t>
        </is>
      </c>
      <c r="N238" s="5" t="b">
        <v>1</v>
      </c>
      <c r="O238" s="5" t="inlineStr">
        <is>
          <t>["ss"]</t>
        </is>
      </c>
      <c r="P238" s="5" t="inlineStr">
        <is>
          <t>INDO TIBETAN BORDER POLICE (ITBP)</t>
        </is>
      </c>
      <c r="Q238" s="5" t="inlineStr"/>
      <c r="R238" s="5" t="inlineStr"/>
      <c r="S238" s="5" t="inlineStr">
        <is>
          <t>35.9 L</t>
        </is>
      </c>
    </row>
    <row r="239">
      <c r="A239" s="5" t="inlineStr">
        <is>
          <t>GEM/2025/B/6448924</t>
        </is>
      </c>
      <c r="B239" s="5" t="inlineStr">
        <is>
          <t>Stitching and Tailoring Service - Cutting + Stitching +
Tailoring; Cotton; Para Military , Stitching and Tailoring
Service - Cutting + Stitching + Tailoring; Woolen; Para
Military</t>
        </is>
      </c>
      <c r="C239" s="5" t="inlineStr"/>
      <c r="D239" s="6" t="n">
        <v>45852</v>
      </c>
      <c r="E239" s="6" t="n">
        <v>45873</v>
      </c>
      <c r="F239" s="5" t="inlineStr">
        <is>
          <t>12:00 PM</t>
        </is>
      </c>
      <c r="G239" s="5">
        <f>IF((INDIRECT("E"&amp;ROW())+INDIRECT("F"&amp;ROW()))-NOW() &lt;= 0, "CLOSED", INT((INDIRECT("E"&amp;ROW())+INDIRECT("F"&amp;ROW()))-NOW()) &amp; " days")</f>
        <v/>
      </c>
      <c r="H239" s="5" t="inlineStr"/>
      <c r="I239" s="5" t="inlineStr"/>
      <c r="J239" s="5" t="inlineStr">
        <is>
          <t>["791121,KIMIN ITBP"]</t>
        </is>
      </c>
      <c r="K239" s="5" t="inlineStr">
        <is>
          <t>No</t>
        </is>
      </c>
      <c r="L239" s="5" t="inlineStr">
        <is>
          <t>MINISTRY OF HOME AFFAIRS</t>
        </is>
      </c>
      <c r="M239" s="5" t="inlineStr">
        <is>
          <t>CENTRAL ARMED POLICE FORCES</t>
        </is>
      </c>
      <c r="N239" s="5" t="b">
        <v>0</v>
      </c>
      <c r="O239" s="5" t="inlineStr">
        <is>
          <t>[]</t>
        </is>
      </c>
      <c r="P239" s="5" t="inlineStr">
        <is>
          <t>INDO TIBETAN BORDER POLICE (ITBP)</t>
        </is>
      </c>
      <c r="Q239" s="5" t="inlineStr"/>
      <c r="R239" s="5" t="inlineStr"/>
      <c r="S239" s="5" t="inlineStr"/>
    </row>
    <row r="240">
      <c r="A240" s="5" t="inlineStr">
        <is>
          <t>GEM/2025/B/6448067</t>
        </is>
      </c>
      <c r="B240" s="5" t="inlineStr">
        <is>
          <t>Stitching and Tailoring Service - Cutting + Stitching +
Tailoring; Polyster; Para Military</t>
        </is>
      </c>
      <c r="C240" s="5" t="inlineStr"/>
      <c r="D240" s="6" t="n">
        <v>45851</v>
      </c>
      <c r="E240" s="6" t="n">
        <v>45873</v>
      </c>
      <c r="F240" s="5" t="inlineStr">
        <is>
          <t>11:00 AM</t>
        </is>
      </c>
      <c r="G240" s="5">
        <f>IF((INDIRECT("E"&amp;ROW())+INDIRECT("F"&amp;ROW()))-NOW() &lt;= 0, "CLOSED", INT((INDIRECT("E"&amp;ROW())+INDIRECT("F"&amp;ROW()))-NOW()) &amp; " days")</f>
        <v/>
      </c>
      <c r="H240" s="5" t="inlineStr"/>
      <c r="I240" s="5" t="inlineStr"/>
      <c r="J240" s="5" t="inlineStr">
        <is>
          <t>["732127,71 BN\nBSF,BAISHNABNAGAR DIST -\nMALDA NEAR RAILWAY\nSTATION FARAKKA"]</t>
        </is>
      </c>
      <c r="K240" s="5" t="inlineStr">
        <is>
          <t>No</t>
        </is>
      </c>
      <c r="L240" s="5" t="inlineStr">
        <is>
          <t>MINISTRY OF HOME AFFAIRS</t>
        </is>
      </c>
      <c r="M240" s="5" t="inlineStr">
        <is>
          <t>CENTRAL ARMED POLICE FORCES</t>
        </is>
      </c>
      <c r="N240" s="5" t="b">
        <v>0</v>
      </c>
      <c r="O240" s="5" t="inlineStr">
        <is>
          <t>[]</t>
        </is>
      </c>
      <c r="P240" s="5" t="inlineStr">
        <is>
          <t>BORDER SECURITY FORCE (BSF)</t>
        </is>
      </c>
      <c r="Q240" s="5" t="inlineStr"/>
      <c r="R240" s="5" t="inlineStr"/>
      <c r="S240" s="5" t="inlineStr"/>
    </row>
    <row r="241">
      <c r="A241" s="5" t="inlineStr">
        <is>
          <t>GEM/2025/B/6448476</t>
        </is>
      </c>
      <c r="B241" s="5" t="inlineStr">
        <is>
          <t>Galvanized Steel Barbed Wire for Fencing (V2) as per IS 278
(Q2)</t>
        </is>
      </c>
      <c r="C241" s="5" t="n">
        <v>100</v>
      </c>
      <c r="D241" s="6" t="n">
        <v>45852</v>
      </c>
      <c r="E241" s="6" t="n">
        <v>45873</v>
      </c>
      <c r="F241" s="5" t="inlineStr">
        <is>
          <t>11:00 AM</t>
        </is>
      </c>
      <c r="G241" s="5">
        <f>IF((INDIRECT("E"&amp;ROW())+INDIRECT("F"&amp;ROW()))-NOW() &lt;= 0, "CLOSED", INT((INDIRECT("E"&amp;ROW())+INDIRECT("F"&amp;ROW()))-NOW()) &amp; " days")</f>
        <v/>
      </c>
      <c r="H241" s="5" t="inlineStr"/>
      <c r="I241" s="5" t="n">
        <v>10000000</v>
      </c>
      <c r="J241" s="5" t="inlineStr">
        <is>
          <t>["781017,Ftr HQ BSF Guwahati\nPost Azara"]</t>
        </is>
      </c>
      <c r="K241" s="5" t="inlineStr">
        <is>
          <t>Yes</t>
        </is>
      </c>
      <c r="L241" s="5" t="inlineStr">
        <is>
          <t>MINISTRY OF HOME AFFAIRS</t>
        </is>
      </c>
      <c r="M241" s="5" t="inlineStr">
        <is>
          <t>CENTRAL ARMED POLICE FORCES</t>
        </is>
      </c>
      <c r="N241" s="5" t="b">
        <v>1</v>
      </c>
      <c r="O241" s="5" t="inlineStr">
        <is>
          <t>["bed", "barbed wire"]</t>
        </is>
      </c>
      <c r="P241" s="5" t="inlineStr">
        <is>
          <t>BORDER SECURITY FORCE (BSF)</t>
        </is>
      </c>
      <c r="Q241" s="5" t="inlineStr">
        <is>
          <t>ASSAM</t>
        </is>
      </c>
      <c r="R241" s="5" t="inlineStr"/>
      <c r="S241" s="5" t="inlineStr">
        <is>
          <t>1.0 Cr</t>
        </is>
      </c>
    </row>
    <row r="242">
      <c r="A242" s="5" t="inlineStr">
        <is>
          <t>GEM/2025/B/6445278</t>
        </is>
      </c>
      <c r="B242" s="5" t="inlineStr">
        <is>
          <t>SYP IBUGESIC PLUS 60ML , SYP AMOXYCLAV DUO 30ML ,
SYP SINAREST 75ML , ZYTEE GEL 10ML , SYP DIGENE MINT
200ML , TAB SUPRADYN , TAB LIMCEE , TAB DIGENE , TAB
NEUROBION FORTE 30X1 , CAP ARISTOZYME , CAP VIZYLAC
, CAP BECOSULES Z , SPOROLAC POWDER 25X2 , EYE DROP
REFRESH TEARS 10ML , ELECTRAL ORS POWDER ORANGE
218GM , INFUSION HEMACCEAL 500ML , OINT
THROMBOPHOB 20GM , TAB CANDIFORCE 100MG , LULITEC
CREAM 20GM , INJ MVI 10ML , CALCIROL GRANULES 1GM ,
FUSIBACT CREAM 10GM , TAB CEPODERM 200 , ASV ANTI
SANKE VENOM WITH STERILE WFI , SPOT BANDAID
HANSAPLAST 1X100 , REGULAR BANDAID HANSAPLAST
1X100</t>
        </is>
      </c>
      <c r="C242" s="5" t="n">
        <v>11548</v>
      </c>
      <c r="D242" s="6" t="n">
        <v>45850</v>
      </c>
      <c r="E242" s="6" t="n">
        <v>45873</v>
      </c>
      <c r="F242" s="5" t="inlineStr">
        <is>
          <t>4:00 PM</t>
        </is>
      </c>
      <c r="G242" s="5">
        <f>IF((INDIRECT("E"&amp;ROW())+INDIRECT("F"&amp;ROW()))-NOW() &lt;= 0, "CLOSED", INT((INDIRECT("E"&amp;ROW())+INDIRECT("F"&amp;ROW()))-NOW()) &amp; " days")</f>
        <v/>
      </c>
      <c r="H242" s="5" t="inlineStr"/>
      <c r="I242" s="5" t="inlineStr"/>
      <c r="J242" s="5" t="inlineStr">
        <is>
          <t>["799144,114 Battalion BSF,\nBagafa, Santir Bazar"]</t>
        </is>
      </c>
      <c r="K242" s="5" t="inlineStr">
        <is>
          <t>No</t>
        </is>
      </c>
      <c r="L242" s="5" t="inlineStr">
        <is>
          <t>MINISTRY OF HOME AFFAIRS</t>
        </is>
      </c>
      <c r="M242" s="5" t="inlineStr">
        <is>
          <t>CENTRAL ARMED POLICE FORCES</t>
        </is>
      </c>
      <c r="N242" s="5" t="b">
        <v>1</v>
      </c>
      <c r="O242" s="5" t="inlineStr">
        <is>
          <t>["tea"]</t>
        </is>
      </c>
      <c r="P242" s="5" t="inlineStr">
        <is>
          <t>BORDER SECURITY FORCE (BSF)</t>
        </is>
      </c>
      <c r="Q242" s="5" t="inlineStr">
        <is>
          <t>TRIPURA</t>
        </is>
      </c>
      <c r="R242" s="5" t="inlineStr"/>
      <c r="S242" s="5" t="inlineStr"/>
    </row>
    <row r="243">
      <c r="A243" s="5" t="inlineStr">
        <is>
          <t>GEM/2025/B/6447205</t>
        </is>
      </c>
      <c r="B243" s="5" t="inlineStr">
        <is>
          <t>Injection N S 500 ml , Injection Meloxicam 30ml , Injection
Tribivet 30 ml , Injection Avil 10 ml , Injection Perinorm 2 ml
, Injection Aciloc 2 ml , Injection Hitel 10 ml , Tablet
Bravecto 1000 mg , Tablet Norflox TZ 250 mg , Tablet l
Sporlac DS , Shampoo Erina EP 100 ml , Syrup Hepamust
200 ml , Syrup Multistarpet 200 ml , Liquid Providine Iodine
500 ml , Liquid Epiotic Ear Cleaner 50 ml , Drop Pomisol 15
ml , Cream Cipladine 20 gm , Bandage 6 inch , Cotton 500
gm , Dispovan Syringe 3 ml , Liquid Effipro Spot on ,
Advance , Tablet Doxypet 300 Mg , Tablet Bioclan 600 Mg ,
Tablet Flaggl 400 Mg</t>
        </is>
      </c>
      <c r="C243" s="5" t="n">
        <v>261</v>
      </c>
      <c r="D243" s="6" t="n">
        <v>45850</v>
      </c>
      <c r="E243" s="6" t="n">
        <v>45873</v>
      </c>
      <c r="F243" s="5" t="inlineStr">
        <is>
          <t>8:00 PM</t>
        </is>
      </c>
      <c r="G243" s="5">
        <f>IF((INDIRECT("E"&amp;ROW())+INDIRECT("F"&amp;ROW()))-NOW() &lt;= 0, "CLOSED", INT((INDIRECT("E"&amp;ROW())+INDIRECT("F"&amp;ROW()))-NOW()) &amp; " days")</f>
        <v/>
      </c>
      <c r="H243" s="5" t="inlineStr"/>
      <c r="I243" s="5" t="inlineStr"/>
      <c r="J243" s="5" t="inlineStr">
        <is>
          <t>["796009,BN HQr 191 BN BSF,\nSAKAWRTUICHHUN, Distt -\nAIZAWL, MIZORAM"]</t>
        </is>
      </c>
      <c r="K243" s="5" t="inlineStr">
        <is>
          <t>No</t>
        </is>
      </c>
      <c r="L243" s="5" t="inlineStr">
        <is>
          <t>MINISTRY OF HOME AFFAIRS</t>
        </is>
      </c>
      <c r="M243" s="5" t="inlineStr">
        <is>
          <t>CENTRAL ARMED POLICE FORCES</t>
        </is>
      </c>
      <c r="N243" s="5" t="b">
        <v>1</v>
      </c>
      <c r="O243" s="5" t="inlineStr">
        <is>
          <t>["tablet"]</t>
        </is>
      </c>
      <c r="P243" s="5" t="inlineStr">
        <is>
          <t>BORDER SECURITY FORCE (BSF)</t>
        </is>
      </c>
      <c r="Q243" s="5" t="inlineStr">
        <is>
          <t>MIZORAM</t>
        </is>
      </c>
      <c r="R243" s="5" t="inlineStr"/>
      <c r="S243" s="5" t="inlineStr"/>
    </row>
    <row r="244">
      <c r="A244" s="5" t="inlineStr">
        <is>
          <t>GEM/2025/B/6444705</t>
        </is>
      </c>
      <c r="B244" s="5" t="inlineStr">
        <is>
          <t>TYRE SIZE 7.50X16 FOR EICHER MINI BUS</t>
        </is>
      </c>
      <c r="C244" s="5" t="n">
        <v>7</v>
      </c>
      <c r="D244" s="6" t="n">
        <v>45850</v>
      </c>
      <c r="E244" s="6" t="n">
        <v>45871</v>
      </c>
      <c r="F244" s="5" t="inlineStr">
        <is>
          <t>8:00 PM</t>
        </is>
      </c>
      <c r="G244" s="5">
        <f>IF((INDIRECT("E"&amp;ROW())+INDIRECT("F"&amp;ROW()))-NOW() &lt;= 0, "CLOSED", INT((INDIRECT("E"&amp;ROW())+INDIRECT("F"&amp;ROW()))-NOW()) &amp; " days")</f>
        <v/>
      </c>
      <c r="H244" s="5" t="inlineStr"/>
      <c r="I244" s="5" t="inlineStr"/>
      <c r="J244" s="5" t="inlineStr">
        <is>
          <t>["181102,HEADQUARTERS 120\nBN BSF R S PURA JAMMU, PIN-\n181102"]</t>
        </is>
      </c>
      <c r="K244" s="5" t="inlineStr">
        <is>
          <t>No</t>
        </is>
      </c>
      <c r="L244" s="5" t="inlineStr">
        <is>
          <t>MINISTRY OF HOME AFFAIRS</t>
        </is>
      </c>
      <c r="M244" s="5" t="inlineStr">
        <is>
          <t>CENTRAL ARMED POLICE FORCES</t>
        </is>
      </c>
      <c r="N244" s="5" t="b">
        <v>0</v>
      </c>
      <c r="O244" s="5" t="inlineStr">
        <is>
          <t>[]</t>
        </is>
      </c>
      <c r="P244" s="5" t="inlineStr">
        <is>
          <t>BORDER SECURITY FORCE (BSF)</t>
        </is>
      </c>
      <c r="Q244" s="5" t="inlineStr"/>
      <c r="R244" s="5" t="inlineStr"/>
      <c r="S244" s="5" t="inlineStr"/>
    </row>
    <row r="245">
      <c r="A245" s="5" t="inlineStr">
        <is>
          <t>GEM/2025/B/6447268</t>
        </is>
      </c>
      <c r="B245" s="5" t="inlineStr">
        <is>
          <t>Micro Tip 10x 1000 UL , Micro Tip 100 x1000 UL , Albumin
Urine Test Strip , Accu Check Strips Instant S , Rapid Hiv 1 x
11 Test Kit , Rapid Dengue Test Kit Combo , Trop T , Test
Tube Plain , Edta Tube , ESR Tube Collection Tube , Blood
Grouping Tube Special , Bilirubin Total Direct , SGOT Kit ,
Albumin Kit , Uric Acid Kit , Widal Blood Test Kit , ALP Kit ,
Protein Kit , Triglycerides Kit , Creatinine Kit , Urea BUN Kit ,
Glucose Kit , SGPT Kit , Cholesterol Kit , Hbsag Rapid , H
360 Lyse , H 360 Dilient , H 360 H Clean , EDTA solution ,
Sodium Citrate Solution 3.8 W V , Gimsa Stain , Ra Latex ,
Typhoid Test Kit , CBC Print , DW , Tissue Paper</t>
        </is>
      </c>
      <c r="C245" s="5" t="n">
        <v>5551</v>
      </c>
      <c r="D245" s="6" t="n">
        <v>45850</v>
      </c>
      <c r="E245" s="6" t="n">
        <v>45871</v>
      </c>
      <c r="F245" s="5" t="inlineStr">
        <is>
          <t>9:00 PM</t>
        </is>
      </c>
      <c r="G245" s="5">
        <f>IF((INDIRECT("E"&amp;ROW())+INDIRECT("F"&amp;ROW()))-NOW() &lt;= 0, "CLOSED", INT((INDIRECT("E"&amp;ROW())+INDIRECT("F"&amp;ROW()))-NOW()) &amp; " days")</f>
        <v/>
      </c>
      <c r="H245" s="5" t="inlineStr"/>
      <c r="I245" s="5" t="inlineStr"/>
      <c r="J245" s="5" t="inlineStr">
        <is>
          <t>["764051,142 BN BSF OHPC\nERRECTOR HOSTEL,BALIMELA\nPO-BALIMELA, MALKANGIRI\n(ODISHA) PIN-764051"]</t>
        </is>
      </c>
      <c r="K245" s="5" t="inlineStr">
        <is>
          <t>Yes</t>
        </is>
      </c>
      <c r="L245" s="5" t="inlineStr">
        <is>
          <t>MINISTRY OF HOME AFFAIRS</t>
        </is>
      </c>
      <c r="M245" s="5" t="inlineStr">
        <is>
          <t>CENTRAL ARMED POLICE FORCES</t>
        </is>
      </c>
      <c r="N245" s="5" t="b">
        <v>1</v>
      </c>
      <c r="O245" s="5" t="inlineStr">
        <is>
          <t>["ss"]</t>
        </is>
      </c>
      <c r="P245" s="5" t="inlineStr">
        <is>
          <t>BORDER SECURITY FORCE (BSF)</t>
        </is>
      </c>
      <c r="Q245" s="5" t="inlineStr"/>
      <c r="R245" s="5" t="inlineStr"/>
      <c r="S245" s="5" t="inlineStr"/>
    </row>
    <row r="246">
      <c r="A246" s="5" t="inlineStr">
        <is>
          <t>GEM/2025/B/6447305</t>
        </is>
      </c>
      <c r="B246" s="5" t="inlineStr">
        <is>
          <t>Providing of HDPE pipes 75 MM Dia make Jain or Dolphin
poly or as approved by engineer in Charge , Providing of
HDPEUnion Coupling 75 MM Dia make Jain Dolphin poly or
as approved by engineer in Charge , Providing of PTMT Bib
cock make Prayag or Hindware or Cera or as approved by
engineer in Charge , Providing of 25 mm dia PPR Pipe make
Jain or Dolphin poly or as approved by engineer in Charge ,
Providing of 25 mm dia PPR Socket make Jain or Dolphin
poly or as approved by engineer in Charge , Providing of 25
mm dia PPR TEE make Jain or Dolphin poly or as approved
by engineer in Charge , Providing of 25 mm dia PPR Brass
TEE make Jain or Dolphin poly or as approved by engineer in
Charge , Providing of 25 mm dia PPR Elbow make Jain or
Dolphin poly or as approved by engineer in Charge ,
Providing of Taflon tape , Providing 3mm thick iron Angle of
Size 25mm x 25 mm ISI Mark or as approved by engineer in
Charge , Providing 3mm thick Flat iron of Size 25mm ISI
Mark or as approved by engineer in Charge , Providing 100
mm dia iron Cutting Blade , Providing Welding Rod -12mm ,
Providing Self Drilling Screw of size 25mm dyna screw ,
Providing Stainless Steel Hing 6 Inch , Providing Pad Lock ,
Providing synthetic Enamel Yellow Paint of make Asian or
Berger or Nerolac or as approved by engineer in Charge ,
Providing synthetic Enamel Blue Paint of make Asian or
Berger or Nerolac or as approved by engineer in Charge ,
Providing synthetic Enamel Red Paint of make Asian or
Berger or Nerolac or as approved by engineer in Charge ,
Providing synthetic Enamel White Paint of make Asian or
Berger or Nerolac or as approved by engineer in Charge ,
Providing synthetic Enamel Olive Green Paint of make Asian
or Berger or Nerolac or as approved by engineer in Charge</t>
        </is>
      </c>
      <c r="C246" s="5" t="n">
        <v>4377</v>
      </c>
      <c r="D246" s="6" t="n">
        <v>45850</v>
      </c>
      <c r="E246" s="6" t="n">
        <v>45871</v>
      </c>
      <c r="F246" s="5" t="inlineStr">
        <is>
          <t>9:00 PM</t>
        </is>
      </c>
      <c r="G246" s="5">
        <f>IF((INDIRECT("E"&amp;ROW())+INDIRECT("F"&amp;ROW()))-NOW() &lt;= 0, "CLOSED", INT((INDIRECT("E"&amp;ROW())+INDIRECT("F"&amp;ROW()))-NOW()) &amp; " days")</f>
        <v/>
      </c>
      <c r="H246" s="5" t="inlineStr"/>
      <c r="I246" s="5" t="n">
        <v>500000</v>
      </c>
      <c r="J246" s="5" t="inlineStr">
        <is>
          <t>["193502,Sector HQ BSF\nBandipur"]</t>
        </is>
      </c>
      <c r="K246" s="5" t="inlineStr">
        <is>
          <t>No</t>
        </is>
      </c>
      <c r="L246" s="5" t="inlineStr">
        <is>
          <t>MINISTRY OF HOME AFFAIRS</t>
        </is>
      </c>
      <c r="M246" s="5" t="inlineStr">
        <is>
          <t>CENTRAL ARMED POLICE FORCES</t>
        </is>
      </c>
      <c r="N246" s="5" t="b">
        <v>1</v>
      </c>
      <c r="O246" s="5" t="inlineStr">
        <is>
          <t>["ss"]</t>
        </is>
      </c>
      <c r="P246" s="5" t="inlineStr">
        <is>
          <t>BORDER SECURITY FORCE (BSF)</t>
        </is>
      </c>
      <c r="Q246" s="5" t="inlineStr"/>
      <c r="R246" s="5" t="inlineStr"/>
      <c r="S246" s="5" t="inlineStr">
        <is>
          <t>5.0 L</t>
        </is>
      </c>
    </row>
    <row r="247">
      <c r="A247" s="5" t="inlineStr">
        <is>
          <t>GEM/2025/B/6447191</t>
        </is>
      </c>
      <c r="B247" s="5" t="inlineStr">
        <is>
          <t>Cement 43 Grade PPC make Ultratech or ACC or Ambuja or
as approved by Engineer in Charge , Coarse Sand , Coarse
Aggregate 20 mm nominal size , Common burnt clay F.P.S.
non modular bricks of 1st class designation 7.5 , M.S. sheet
door with frame of Size 7Feet X 3 Feet with all necessary
fittings complete as per attached specification and as per
engineer in Charge , Supplying 1mm thick M.S. sheet
Window with frame of Size 2 Feet X 2 Feet wall necessary
fittings complete as per attached specification and as per
engineer in Charge , Providing Iron girder I Section of lenth
350 Centi Meter web lenth 150 mm fange- 75 mm web
thickness and flange thickness - 12 mm</t>
        </is>
      </c>
      <c r="C247" s="5" t="n">
        <v>26354</v>
      </c>
      <c r="D247" s="6" t="n">
        <v>45850</v>
      </c>
      <c r="E247" s="6" t="n">
        <v>45871</v>
      </c>
      <c r="F247" s="5" t="inlineStr">
        <is>
          <t>9:00 PM</t>
        </is>
      </c>
      <c r="G247" s="5">
        <f>IF((INDIRECT("E"&amp;ROW())+INDIRECT("F"&amp;ROW()))-NOW() &lt;= 0, "CLOSED", INT((INDIRECT("E"&amp;ROW())+INDIRECT("F"&amp;ROW()))-NOW()) &amp; " days")</f>
        <v/>
      </c>
      <c r="H247" s="5" t="inlineStr"/>
      <c r="I247" s="5" t="n">
        <v>1000000</v>
      </c>
      <c r="J247" s="5" t="inlineStr">
        <is>
          <t>["193502,Sector HQ BSF\nBandipur"]</t>
        </is>
      </c>
      <c r="K247" s="5" t="inlineStr">
        <is>
          <t>No</t>
        </is>
      </c>
      <c r="L247" s="5" t="inlineStr">
        <is>
          <t>MINISTRY OF HOME AFFAIRS</t>
        </is>
      </c>
      <c r="M247" s="5" t="inlineStr">
        <is>
          <t>CENTRAL ARMED POLICE FORCES</t>
        </is>
      </c>
      <c r="N247" s="5" t="b">
        <v>1</v>
      </c>
      <c r="O247" s="5" t="inlineStr">
        <is>
          <t>["bricks", "cement", "ss", "sand"]</t>
        </is>
      </c>
      <c r="P247" s="5" t="inlineStr">
        <is>
          <t>BORDER SECURITY FORCE (BSF)</t>
        </is>
      </c>
      <c r="Q247" s="5" t="inlineStr"/>
      <c r="R247" s="5" t="inlineStr"/>
      <c r="S247" s="5" t="inlineStr">
        <is>
          <t>10.0 L</t>
        </is>
      </c>
    </row>
    <row r="248">
      <c r="A248" s="5" t="inlineStr">
        <is>
          <t>GEM/2025/B/6447258</t>
        </is>
      </c>
      <c r="B248" s="5" t="inlineStr">
        <is>
          <t>Cement 43 Grade PPC make Ultratech or ACC or Ambuja or
as approved by Engineer in Charge , Coarse Sand , Coarse
Aggregate 20 mm nominal size , Common burnt clay F.P.S.
non modular bricks of 1st class designation 7.5 , M.S. sheet
door with frame of Size 7Feet X 3 Feet with all necessary
fittings complete as per attached specification and as per
engineer in Charge , Supplying 1mm thick M.S. sheet
Window with frame of Size 2 Feet X 2 Feet wall necessary
fittings complete as per attached specification and as per
engineer in Charge , Providing Iron girder I Section of lenth
350 Centi Meter web lenth 150 mm fange- 75 mm web
thickness and flange thickness - 12 mm</t>
        </is>
      </c>
      <c r="C248" s="5" t="n">
        <v>26354</v>
      </c>
      <c r="D248" s="6" t="n">
        <v>45850</v>
      </c>
      <c r="E248" s="6" t="n">
        <v>45871</v>
      </c>
      <c r="F248" s="5" t="inlineStr">
        <is>
          <t>9:00 PM</t>
        </is>
      </c>
      <c r="G248" s="5">
        <f>IF((INDIRECT("E"&amp;ROW())+INDIRECT("F"&amp;ROW()))-NOW() &lt;= 0, "CLOSED", INT((INDIRECT("E"&amp;ROW())+INDIRECT("F"&amp;ROW()))-NOW()) &amp; " days")</f>
        <v/>
      </c>
      <c r="H248" s="5" t="inlineStr"/>
      <c r="I248" s="5" t="n">
        <v>1000000</v>
      </c>
      <c r="J248" s="5" t="inlineStr">
        <is>
          <t>["193502,Sector HQ BSF\nBandipur"]</t>
        </is>
      </c>
      <c r="K248" s="5" t="inlineStr">
        <is>
          <t>No</t>
        </is>
      </c>
      <c r="L248" s="5" t="inlineStr">
        <is>
          <t>MINISTRY OF HOME AFFAIRS</t>
        </is>
      </c>
      <c r="M248" s="5" t="inlineStr">
        <is>
          <t>CENTRAL ARMED POLICE FORCES</t>
        </is>
      </c>
      <c r="N248" s="5" t="b">
        <v>1</v>
      </c>
      <c r="O248" s="5" t="inlineStr">
        <is>
          <t>["bricks", "cement", "ss", "sand"]</t>
        </is>
      </c>
      <c r="P248" s="5" t="inlineStr">
        <is>
          <t>BORDER SECURITY FORCE (BSF)</t>
        </is>
      </c>
      <c r="Q248" s="5" t="inlineStr"/>
      <c r="R248" s="5" t="inlineStr"/>
      <c r="S248" s="5" t="inlineStr">
        <is>
          <t>10.0 L</t>
        </is>
      </c>
    </row>
    <row r="249">
      <c r="A249" s="5" t="inlineStr">
        <is>
          <t>GEM/2025/B/6447354</t>
        </is>
      </c>
      <c r="B249" s="5" t="inlineStr">
        <is>
          <t>Polyethylene water storage tank with cover and suitable
locking arrangement 500 Ltr make sintex or as approved by
engineer in charge , Providing of HDPE pipes 50 MM Dia - 63
MM Outer Dia make Jain or Dolphin poly or as approved by
engineer in charge , Providing Iron girder I Section of lenth
420 Centi Meter meter web lenth 150 mm flange- 75 mm
web thickness and flange thickness 12 mm or as approved
by engineer in charge , Providing of HDPE TEE 50mm make
Jain or Dolphin poly or as approved by engineer in charge ,
Providing of HDPE Elbow 50mm make Jain or Dolphin poly or
as approved by engineer in charge , Providing of HDPE
Union 50mm make Jain or Dolphin poly or as approved by
engineer in charge , Providing of GI Tank Nipple 50 mm ISI
Mark or as approved by engineer in charge , Providing of Air
release Valve 50 mm ISI Mark or as approved by engineer in
charge</t>
        </is>
      </c>
      <c r="C249" s="5" t="n">
        <v>2014</v>
      </c>
      <c r="D249" s="6" t="n">
        <v>45850</v>
      </c>
      <c r="E249" s="6" t="n">
        <v>45873</v>
      </c>
      <c r="F249" s="5" t="inlineStr">
        <is>
          <t>9:00 AM</t>
        </is>
      </c>
      <c r="G249" s="5">
        <f>IF((INDIRECT("E"&amp;ROW())+INDIRECT("F"&amp;ROW()))-NOW() &lt;= 0, "CLOSED", INT((INDIRECT("E"&amp;ROW())+INDIRECT("F"&amp;ROW()))-NOW()) &amp; " days")</f>
        <v/>
      </c>
      <c r="H249" s="5" t="inlineStr"/>
      <c r="I249" s="5" t="n">
        <v>584040</v>
      </c>
      <c r="J249" s="5" t="inlineStr">
        <is>
          <t>["193502,Sector HQ BSF\nBandipur"]</t>
        </is>
      </c>
      <c r="K249" s="5" t="inlineStr">
        <is>
          <t>No</t>
        </is>
      </c>
      <c r="L249" s="5" t="inlineStr">
        <is>
          <t>MINISTRY OF HOME AFFAIRS</t>
        </is>
      </c>
      <c r="M249" s="5" t="inlineStr">
        <is>
          <t>CENTRAL ARMED POLICE FORCES</t>
        </is>
      </c>
      <c r="N249" s="5" t="b">
        <v>1</v>
      </c>
      <c r="O249" s="5" t="inlineStr">
        <is>
          <t>["ss"]</t>
        </is>
      </c>
      <c r="P249" s="5" t="inlineStr">
        <is>
          <t>BORDER SECURITY FORCE (BSF)</t>
        </is>
      </c>
      <c r="Q249" s="5" t="inlineStr"/>
      <c r="R249" s="5" t="inlineStr"/>
      <c r="S249" s="5" t="inlineStr">
        <is>
          <t>5.8 L</t>
        </is>
      </c>
    </row>
    <row r="250">
      <c r="A250" s="5" t="inlineStr">
        <is>
          <t>GEM/2025/B/6448068</t>
        </is>
      </c>
      <c r="B250" s="5" t="inlineStr">
        <is>
          <t>Reagent Blood sugar Erba , Reagent Urea Erba , Reagent
Creatinine Erba , Reagent Uric acid Erba , Reagent Bilirubin
Erba , Reagent SGPT Erba , Reagent SGOT Erba , Reagent
Alkaline phosphate Erba , Reagent total Protine Erba ,
Reagent Albumin Erba , Reagentserum Cholesterol Erba ,
Reagent Triglyceride Erba , Reagent serum Calcium Erba ,
Antigen test kit HIV MERIL , Antigen Test Kit HBsAg MERIL ,
Antigen test kit malaria MERIL , Antigen IgG IgM typhoid
MERIL , Antigen IgG IgM dengue test kit MERIL , Urine test
strip 10 parameter ERBA , Blood Sugar test strip Accu check
active , microPipette tips 200 Maxome Labsciences ,
micropipette tips 1000 Maxome Labsciences , Clot Activator
Blood Collection Tube , ESR testing tube Blood Collection
Tube 3 8 sodium citrate EQUI VAC , Microscope slide glass
slide Borosil , Cardiac troponin T rapid test kit Roche Cobas
, Reagent CBC diluent erba</t>
        </is>
      </c>
      <c r="C250" s="5" t="n">
        <v>6261</v>
      </c>
      <c r="D250" s="6" t="n">
        <v>45851</v>
      </c>
      <c r="E250" s="6" t="n">
        <v>45873</v>
      </c>
      <c r="F250" s="5" t="inlineStr">
        <is>
          <t>7:00 PM</t>
        </is>
      </c>
      <c r="G250" s="5">
        <f>IF((INDIRECT("E"&amp;ROW())+INDIRECT("F"&amp;ROW()))-NOW() &lt;= 0, "CLOSED", INT((INDIRECT("E"&amp;ROW())+INDIRECT("F"&amp;ROW()))-NOW()) &amp; " days")</f>
        <v/>
      </c>
      <c r="H250" s="5" t="inlineStr"/>
      <c r="I250" s="5" t="n">
        <v>500000</v>
      </c>
      <c r="J250" s="5" t="inlineStr">
        <is>
          <t>["492101,135 BN BSF, PALAUD,\nSECTOR-3, NAYA RAIPUR,\nCHHATISGARH PIN- 492101"]</t>
        </is>
      </c>
      <c r="K250" s="5" t="inlineStr">
        <is>
          <t>No</t>
        </is>
      </c>
      <c r="L250" s="5" t="inlineStr">
        <is>
          <t>MINISTRY OF HOME AFFAIRS</t>
        </is>
      </c>
      <c r="M250" s="5" t="inlineStr">
        <is>
          <t>CENTRAL ARMED POLICE FORCES</t>
        </is>
      </c>
      <c r="N250" s="5" t="b">
        <v>1</v>
      </c>
      <c r="O250" s="5" t="inlineStr">
        <is>
          <t>["sugar", "ss"]</t>
        </is>
      </c>
      <c r="P250" s="5" t="inlineStr">
        <is>
          <t>BORDER SECURITY FORCE (BSF)</t>
        </is>
      </c>
      <c r="Q250" s="5" t="inlineStr">
        <is>
          <t>CHHATTISGARH</t>
        </is>
      </c>
      <c r="R250" s="5" t="inlineStr"/>
      <c r="S250" s="5" t="inlineStr">
        <is>
          <t>5.0 L</t>
        </is>
      </c>
    </row>
    <row r="251">
      <c r="A251" s="5" t="inlineStr">
        <is>
          <t>GEM/2025/B/6448069</t>
        </is>
      </c>
      <c r="B251" s="5" t="inlineStr">
        <is>
          <t>TYRE SIZE 215/75 R 15 TYRES FOR BOLERO</t>
        </is>
      </c>
      <c r="C251" s="5" t="n">
        <v>4</v>
      </c>
      <c r="D251" s="6" t="n">
        <v>45852</v>
      </c>
      <c r="E251" s="6" t="n">
        <v>45876</v>
      </c>
      <c r="F251" s="5" t="inlineStr">
        <is>
          <t>7:00 PM</t>
        </is>
      </c>
      <c r="G251" s="5">
        <f>IF((INDIRECT("E"&amp;ROW())+INDIRECT("F"&amp;ROW()))-NOW() &lt;= 0, "CLOSED", INT((INDIRECT("E"&amp;ROW())+INDIRECT("F"&amp;ROW()))-NOW()) &amp; " days")</f>
        <v/>
      </c>
      <c r="H251" s="5" t="inlineStr"/>
      <c r="I251" s="5" t="inlineStr"/>
      <c r="J251" s="5" t="inlineStr">
        <is>
          <t>["181102,HEADQUARTERS 120\nBN BSF R S PURA JAMMU, PIN-\n181102"]</t>
        </is>
      </c>
      <c r="K251" s="5" t="inlineStr">
        <is>
          <t>No</t>
        </is>
      </c>
      <c r="L251" s="5" t="inlineStr">
        <is>
          <t>MINISTRY OF HOME AFFAIRS</t>
        </is>
      </c>
      <c r="M251" s="5" t="inlineStr">
        <is>
          <t>CENTRAL ARMED POLICE FORCES</t>
        </is>
      </c>
      <c r="N251" s="5" t="b">
        <v>0</v>
      </c>
      <c r="O251" s="5" t="inlineStr">
        <is>
          <t>[]</t>
        </is>
      </c>
      <c r="P251" s="5" t="inlineStr">
        <is>
          <t>BORDER SECURITY FORCE (BSF)</t>
        </is>
      </c>
      <c r="Q251" s="5" t="inlineStr"/>
      <c r="R251" s="5" t="inlineStr"/>
      <c r="S251" s="5" t="inlineStr"/>
    </row>
    <row r="252">
      <c r="A252" s="5" t="inlineStr">
        <is>
          <t>GEM/2025/B/6448573</t>
        </is>
      </c>
      <c r="B252" s="5" t="inlineStr">
        <is>
          <t>Wooden chassis (BB-14 as per GRSE)</t>
        </is>
      </c>
      <c r="C252" s="5" t="n">
        <v>180</v>
      </c>
      <c r="D252" s="6" t="n">
        <v>45852</v>
      </c>
      <c r="E252" s="6" t="n">
        <v>45873</v>
      </c>
      <c r="F252" s="5" t="inlineStr">
        <is>
          <t>11:00 AM</t>
        </is>
      </c>
      <c r="G252" s="5">
        <f>IF((INDIRECT("E"&amp;ROW())+INDIRECT("F"&amp;ROW()))-NOW() &lt;= 0, "CLOSED", INT((INDIRECT("E"&amp;ROW())+INDIRECT("F"&amp;ROW()))-NOW()) &amp; " days")</f>
        <v/>
      </c>
      <c r="H252" s="5" t="inlineStr"/>
      <c r="I252" s="5" t="inlineStr"/>
      <c r="J252" s="5" t="inlineStr">
        <is>
          <t>["Leh"]</t>
        </is>
      </c>
      <c r="K252" s="5" t="inlineStr">
        <is>
          <t>No</t>
        </is>
      </c>
      <c r="L252" s="5" t="inlineStr">
        <is>
          <t>MINISTRY OF DEFENCE</t>
        </is>
      </c>
      <c r="M252" s="5" t="inlineStr">
        <is>
          <t>DEPARTMENT OF DEFENCE</t>
        </is>
      </c>
      <c r="N252" s="5" t="b">
        <v>1</v>
      </c>
      <c r="O252" s="5" t="inlineStr">
        <is>
          <t>["ss"]</t>
        </is>
      </c>
      <c r="P252" s="5" t="inlineStr">
        <is>
          <t>BORDER ROAD ORGANISATION</t>
        </is>
      </c>
      <c r="Q252" s="5" t="inlineStr"/>
      <c r="R252" s="5" t="inlineStr"/>
      <c r="S252" s="5" t="inlineStr"/>
    </row>
    <row r="253">
      <c r="A253" s="5" t="inlineStr">
        <is>
          <t>GEM/2025/B/6315885</t>
        </is>
      </c>
      <c r="B253" s="5" t="inlineStr">
        <is>
          <t>Custom Bid for Services - REPAIR AND OVERHAULING OF
ENGINE ASSY IN R O GEN SET 7 5 KVA PRAKASH PASG 1000
02 CYL AIR COOLED DIESEL ENGINE Srl No E 936003 EM NO
18W 50638 OF 65 RCC GREF</t>
        </is>
      </c>
      <c r="C253" s="5" t="inlineStr"/>
      <c r="D253" s="6" t="n">
        <v>45852</v>
      </c>
      <c r="E253" s="6" t="n">
        <v>45873</v>
      </c>
      <c r="F253" s="5" t="inlineStr">
        <is>
          <t>9:00 AM</t>
        </is>
      </c>
      <c r="G253" s="5">
        <f>IF((INDIRECT("E"&amp;ROW())+INDIRECT("F"&amp;ROW()))-NOW() &lt;= 0, "CLOSED", INT((INDIRECT("E"&amp;ROW())+INDIRECT("F"&amp;ROW()))-NOW()) &amp; " days")</f>
        <v/>
      </c>
      <c r="H253" s="5" t="inlineStr"/>
      <c r="I253" s="5" t="n">
        <v>51950</v>
      </c>
      <c r="J253" s="5" t="inlineStr">
        <is>
          <t>["Pithoragarh"]</t>
        </is>
      </c>
      <c r="K253" s="5" t="inlineStr">
        <is>
          <t>No</t>
        </is>
      </c>
      <c r="L253" s="5" t="inlineStr">
        <is>
          <t>MINISTRY OF DEFENCE</t>
        </is>
      </c>
      <c r="M253" s="5" t="inlineStr">
        <is>
          <t>DEPARTMENT OF DEFENCE</t>
        </is>
      </c>
      <c r="N253" s="5" t="b">
        <v>1</v>
      </c>
      <c r="O253" s="5" t="inlineStr">
        <is>
          <t>["ss"]</t>
        </is>
      </c>
      <c r="P253" s="5" t="inlineStr">
        <is>
          <t>BORDER ROAD ORGANISATION</t>
        </is>
      </c>
      <c r="Q253" s="5" t="inlineStr"/>
      <c r="R253" s="5" t="inlineStr"/>
      <c r="S253" s="5" t="inlineStr">
        <is>
          <t>51950</t>
        </is>
      </c>
    </row>
    <row r="254">
      <c r="A254" s="5" t="inlineStr">
        <is>
          <t>GEM/2025/B/6385206</t>
        </is>
      </c>
      <c r="B254" s="5" t="inlineStr">
        <is>
          <t>Air Freshener , Bamboo , Bleaching Powder , Broom Soft ,
Broom Stick , Brush Scrubbing , Dish Wash Bar , Duster
Cloth , Floor Cleaner , Glass Cleaner , Metal Ring , Phenyl ,
Soap Toilet , Soap Liquid , Commode Brush , Toilet Cleaner ,
Sanitary Paper , Urinal Cake , Washing Powder , Wet Sweep
Cloth , Wiper Floor</t>
        </is>
      </c>
      <c r="C254" s="5" t="n">
        <v>13906</v>
      </c>
      <c r="D254" s="6" t="n">
        <v>45852</v>
      </c>
      <c r="E254" s="6" t="n">
        <v>45873</v>
      </c>
      <c r="F254" s="5" t="inlineStr">
        <is>
          <t>10:00 AM</t>
        </is>
      </c>
      <c r="G254" s="5">
        <f>IF((INDIRECT("E"&amp;ROW())+INDIRECT("F"&amp;ROW()))-NOW() &lt;= 0, "CLOSED", INT((INDIRECT("E"&amp;ROW())+INDIRECT("F"&amp;ROW()))-NOW()) &amp; " days")</f>
        <v/>
      </c>
      <c r="H254" s="5" t="n">
        <v>20640</v>
      </c>
      <c r="I254" s="5" t="n">
        <v>1032000</v>
      </c>
      <c r="J254" s="5" t="inlineStr">
        <is>
          <t>["SONITPUR"]</t>
        </is>
      </c>
      <c r="K254" s="5" t="inlineStr">
        <is>
          <t>Yes</t>
        </is>
      </c>
      <c r="L254" s="5" t="inlineStr">
        <is>
          <t>MINISTRY OF DEFENCE</t>
        </is>
      </c>
      <c r="M254" s="5" t="inlineStr">
        <is>
          <t>DEPARTMENT OF MILITARY AFFAIRS</t>
        </is>
      </c>
      <c r="N254" s="5" t="b">
        <v>1</v>
      </c>
      <c r="O254" s="5" t="inlineStr">
        <is>
          <t>["oil", "ss"]</t>
        </is>
      </c>
      <c r="P254" s="5" t="inlineStr">
        <is>
          <t>INDIAN AIR FORCE</t>
        </is>
      </c>
      <c r="Q254" s="5" t="inlineStr">
        <is>
          <t>ASSAM</t>
        </is>
      </c>
      <c r="R254" s="5" t="inlineStr"/>
      <c r="S254" s="5" t="inlineStr">
        <is>
          <t>10.3 L</t>
        </is>
      </c>
    </row>
    <row r="255">
      <c r="A255" s="5" t="inlineStr">
        <is>
          <t>GEM/2025/B/6431272</t>
        </is>
      </c>
      <c r="B255" s="5" t="inlineStr">
        <is>
          <t>Extinguisher Fire 50 Ltr Mechanical Foam Type (Gas
Cartridge)</t>
        </is>
      </c>
      <c r="C255" s="5" t="n">
        <v>5</v>
      </c>
      <c r="D255" s="6" t="n">
        <v>45847</v>
      </c>
      <c r="E255" s="6" t="n">
        <v>45874</v>
      </c>
      <c r="F255" s="5" t="inlineStr">
        <is>
          <t>9:00 AM</t>
        </is>
      </c>
      <c r="G255" s="5">
        <f>IF((INDIRECT("E"&amp;ROW())+INDIRECT("F"&amp;ROW()))-NOW() &lt;= 0, "CLOSED", INT((INDIRECT("E"&amp;ROW())+INDIRECT("F"&amp;ROW()))-NOW()) &amp; " days")</f>
        <v/>
      </c>
      <c r="H255" s="5" t="inlineStr"/>
      <c r="I255" s="5" t="inlineStr"/>
      <c r="J255" s="5" t="inlineStr">
        <is>
          <t>["CHANDIGARH"]</t>
        </is>
      </c>
      <c r="K255" s="5" t="inlineStr">
        <is>
          <t>No</t>
        </is>
      </c>
      <c r="L255" s="5" t="inlineStr">
        <is>
          <t>MINISTRY OF DEFENCE</t>
        </is>
      </c>
      <c r="M255" s="5" t="inlineStr">
        <is>
          <t>DEPARTMENT OF MILITARY AFFAIRS</t>
        </is>
      </c>
      <c r="N255" s="5" t="b">
        <v>0</v>
      </c>
      <c r="O255" s="5" t="inlineStr">
        <is>
          <t>[]</t>
        </is>
      </c>
      <c r="P255" s="5" t="inlineStr">
        <is>
          <t>INDIAN AIR FORCE</t>
        </is>
      </c>
      <c r="Q255" s="5" t="inlineStr"/>
      <c r="R255" s="5" t="inlineStr"/>
      <c r="S255" s="5" t="inlineStr"/>
    </row>
    <row r="256">
      <c r="A256" s="5" t="inlineStr">
        <is>
          <t>GEM/2025/B/6448530</t>
        </is>
      </c>
      <c r="B256" s="5" t="inlineStr">
        <is>
          <t>LADDER WITH AIRSTAIRS FOR ENTRANCE ON PLANE OSHK</t>
        </is>
      </c>
      <c r="C256" s="5" t="n">
        <v>6</v>
      </c>
      <c r="D256" s="6" t="n">
        <v>45852</v>
      </c>
      <c r="E256" s="6" t="n">
        <v>45873</v>
      </c>
      <c r="F256" s="5" t="inlineStr">
        <is>
          <t>10:00 AM</t>
        </is>
      </c>
      <c r="G256" s="5">
        <f>IF((INDIRECT("E"&amp;ROW())+INDIRECT("F"&amp;ROW()))-NOW() &lt;= 0, "CLOSED", INT((INDIRECT("E"&amp;ROW())+INDIRECT("F"&amp;ROW()))-NOW()) &amp; " days")</f>
        <v/>
      </c>
      <c r="H256" s="5" t="inlineStr"/>
      <c r="I256" s="5" t="inlineStr"/>
      <c r="J256" s="5" t="inlineStr">
        <is>
          <t>["Sirsa"]</t>
        </is>
      </c>
      <c r="K256" s="5" t="inlineStr">
        <is>
          <t>No</t>
        </is>
      </c>
      <c r="L256" s="5" t="inlineStr">
        <is>
          <t>MINISTRY OF DEFENCE</t>
        </is>
      </c>
      <c r="M256" s="5" t="inlineStr">
        <is>
          <t>DEPARTMENT OF MILITARY AFFAIRS</t>
        </is>
      </c>
      <c r="N256" s="5" t="b">
        <v>0</v>
      </c>
      <c r="O256" s="5" t="inlineStr">
        <is>
          <t>[]</t>
        </is>
      </c>
      <c r="P256" s="5" t="inlineStr">
        <is>
          <t>INDIAN AIR FORCE</t>
        </is>
      </c>
      <c r="Q256" s="5" t="inlineStr"/>
      <c r="R256" s="5" t="inlineStr"/>
      <c r="S256" s="5" t="inlineStr"/>
    </row>
    <row r="257">
      <c r="A257" s="5" t="inlineStr">
        <is>
          <t>GEM/2025/B/6332108</t>
        </is>
      </c>
      <c r="B257" s="5" t="inlineStr">
        <is>
          <t>Thigh Pad flyboys with accessories , Helmet Bag Flyboys ,
Laser Pointer , Slide changer , Lip Light , Swiss Knife</t>
        </is>
      </c>
      <c r="C257" s="5" t="n">
        <v>315</v>
      </c>
      <c r="D257" s="6" t="n">
        <v>45852</v>
      </c>
      <c r="E257" s="6" t="n">
        <v>45873</v>
      </c>
      <c r="F257" s="5" t="inlineStr">
        <is>
          <t>9:00 AM</t>
        </is>
      </c>
      <c r="G257" s="5">
        <f>IF((INDIRECT("E"&amp;ROW())+INDIRECT("F"&amp;ROW()))-NOW() &lt;= 0, "CLOSED", INT((INDIRECT("E"&amp;ROW())+INDIRECT("F"&amp;ROW()))-NOW()) &amp; " days")</f>
        <v/>
      </c>
      <c r="H257" s="5" t="n">
        <v>20000</v>
      </c>
      <c r="I257" s="5" t="n">
        <v>1000000</v>
      </c>
      <c r="J257" s="5" t="inlineStr">
        <is>
          <t>["JODHPUR CITY"]</t>
        </is>
      </c>
      <c r="K257" s="5" t="inlineStr">
        <is>
          <t>No</t>
        </is>
      </c>
      <c r="L257" s="5" t="inlineStr">
        <is>
          <t>MINISTRY OF DEFENCE</t>
        </is>
      </c>
      <c r="M257" s="5" t="inlineStr">
        <is>
          <t>DEPARTMENT OF MILITARY AFFAIRS</t>
        </is>
      </c>
      <c r="N257" s="5" t="b">
        <v>1</v>
      </c>
      <c r="O257" s="5" t="inlineStr">
        <is>
          <t>["ss"]</t>
        </is>
      </c>
      <c r="P257" s="5" t="inlineStr">
        <is>
          <t>INDIAN AIR FORCE</t>
        </is>
      </c>
      <c r="Q257" s="5" t="inlineStr"/>
      <c r="R257" s="5" t="inlineStr"/>
      <c r="S257" s="5" t="inlineStr">
        <is>
          <t>10.0 L</t>
        </is>
      </c>
    </row>
    <row r="258">
      <c r="A258" s="5" t="inlineStr">
        <is>
          <t>GEM/2025/B/6448336</t>
        </is>
      </c>
      <c r="B258" s="5" t="inlineStr">
        <is>
          <t>Digital Multimeter (Q3)</t>
        </is>
      </c>
      <c r="C258" s="5" t="n">
        <v>4</v>
      </c>
      <c r="D258" s="6" t="n">
        <v>45852</v>
      </c>
      <c r="E258" s="6" t="n">
        <v>45873</v>
      </c>
      <c r="F258" s="5" t="inlineStr">
        <is>
          <t>9:00 AM</t>
        </is>
      </c>
      <c r="G258" s="5">
        <f>IF((INDIRECT("E"&amp;ROW())+INDIRECT("F"&amp;ROW()))-NOW() &lt;= 0, "CLOSED", INT((INDIRECT("E"&amp;ROW())+INDIRECT("F"&amp;ROW()))-NOW()) &amp; " days")</f>
        <v/>
      </c>
      <c r="H258" s="5" t="inlineStr"/>
      <c r="I258" s="5" t="inlineStr"/>
      <c r="J258" s="5" t="inlineStr">
        <is>
          <t>["Sirsa"]</t>
        </is>
      </c>
      <c r="K258" s="5" t="inlineStr">
        <is>
          <t>No</t>
        </is>
      </c>
      <c r="L258" s="5" t="inlineStr">
        <is>
          <t>MINISTRY OF DEFENCE</t>
        </is>
      </c>
      <c r="M258" s="5" t="inlineStr">
        <is>
          <t>DEPARTMENT OF MILITARY AFFAIRS</t>
        </is>
      </c>
      <c r="N258" s="5" t="b">
        <v>0</v>
      </c>
      <c r="O258" s="5" t="inlineStr">
        <is>
          <t>[]</t>
        </is>
      </c>
      <c r="P258" s="5" t="inlineStr">
        <is>
          <t>INDIAN AIR FORCE</t>
        </is>
      </c>
      <c r="Q258" s="5" t="inlineStr"/>
      <c r="R258" s="5" t="inlineStr"/>
      <c r="S258" s="5" t="inlineStr"/>
    </row>
    <row r="259">
      <c r="A259" s="5" t="inlineStr">
        <is>
          <t>GEM/2025/B/6414264</t>
        </is>
      </c>
      <c r="B259" s="5" t="inlineStr">
        <is>
          <t>Customized AMC/CMC for Pre-owned Products - Integrated
Spike Cum Boom Barrier; Integrated Spike Cum Boom
Barrier; Annual Maintenance Contract (AMC); Quarterly; No</t>
        </is>
      </c>
      <c r="C259" s="5" t="inlineStr"/>
      <c r="D259" s="6" t="n">
        <v>45852</v>
      </c>
      <c r="E259" s="6" t="n">
        <v>45873</v>
      </c>
      <c r="F259" s="5" t="inlineStr">
        <is>
          <t>9:00 AM</t>
        </is>
      </c>
      <c r="G259" s="5">
        <f>IF((INDIRECT("E"&amp;ROW())+INDIRECT("F"&amp;ROW()))-NOW() &lt;= 0, "CLOSED", INT((INDIRECT("E"&amp;ROW())+INDIRECT("F"&amp;ROW()))-NOW()) &amp; " days")</f>
        <v/>
      </c>
      <c r="H259" s="5" t="inlineStr"/>
      <c r="I259" s="5" t="inlineStr"/>
      <c r="J259" s="5" t="inlineStr">
        <is>
          <t>["Kachchh"]</t>
        </is>
      </c>
      <c r="K259" s="5" t="inlineStr">
        <is>
          <t>No</t>
        </is>
      </c>
      <c r="L259" s="5" t="inlineStr">
        <is>
          <t>MINISTRY OF DEFENCE</t>
        </is>
      </c>
      <c r="M259" s="5" t="inlineStr">
        <is>
          <t>DEPARTMENT OF MILITARY AFFAIRS</t>
        </is>
      </c>
      <c r="N259" s="5" t="b">
        <v>1</v>
      </c>
      <c r="O259" s="5" t="inlineStr">
        <is>
          <t>["amc", "amc"]</t>
        </is>
      </c>
      <c r="P259" s="5" t="inlineStr">
        <is>
          <t>INDIAN AIR FORCE</t>
        </is>
      </c>
      <c r="Q259" s="5" t="inlineStr"/>
      <c r="R259" s="5" t="inlineStr"/>
      <c r="S259" s="5" t="inlineStr"/>
    </row>
    <row r="260">
      <c r="A260" s="5" t="inlineStr">
        <is>
          <t>GEM/2025/B/6324076</t>
        </is>
      </c>
      <c r="B260" s="5" t="inlineStr">
        <is>
          <t>Key Management System</t>
        </is>
      </c>
      <c r="C260" s="5" t="n">
        <v>1</v>
      </c>
      <c r="D260" s="6" t="n">
        <v>45852</v>
      </c>
      <c r="E260" s="6" t="n">
        <v>45873</v>
      </c>
      <c r="F260" s="5" t="inlineStr">
        <is>
          <t>10:00 AM</t>
        </is>
      </c>
      <c r="G260" s="5">
        <f>IF((INDIRECT("E"&amp;ROW())+INDIRECT("F"&amp;ROW()))-NOW() &lt;= 0, "CLOSED", INT((INDIRECT("E"&amp;ROW())+INDIRECT("F"&amp;ROW()))-NOW()) &amp; " days")</f>
        <v/>
      </c>
      <c r="H260" s="5" t="n">
        <v>65850</v>
      </c>
      <c r="I260" s="5" t="n">
        <v>3292500</v>
      </c>
      <c r="J260" s="5" t="inlineStr">
        <is>
          <t>["Jalandhar"]</t>
        </is>
      </c>
      <c r="K260" s="5" t="inlineStr">
        <is>
          <t>No</t>
        </is>
      </c>
      <c r="L260" s="5" t="inlineStr">
        <is>
          <t>MINISTRY OF DEFENCE</t>
        </is>
      </c>
      <c r="M260" s="5" t="inlineStr">
        <is>
          <t>DEPARTMENT OF MILITARY AFFAIRS</t>
        </is>
      </c>
      <c r="N260" s="5" t="b">
        <v>0</v>
      </c>
      <c r="O260" s="5" t="inlineStr">
        <is>
          <t>[]</t>
        </is>
      </c>
      <c r="P260" s="5" t="inlineStr">
        <is>
          <t>INDIAN AIR FORCE</t>
        </is>
      </c>
      <c r="Q260" s="5" t="inlineStr"/>
      <c r="R260" s="5" t="inlineStr"/>
      <c r="S260" s="5" t="inlineStr">
        <is>
          <t>32.9 L</t>
        </is>
      </c>
    </row>
    <row r="261">
      <c r="A261" s="5" t="inlineStr">
        <is>
          <t>GEM/2025/B/6339539</t>
        </is>
      </c>
      <c r="B261" s="5" t="inlineStr">
        <is>
          <t>PROCUREMENT, INSTALLATION AND COMMISSIONING OF
100 LINE OPS EXCHANGE WITH ACCESSORIES</t>
        </is>
      </c>
      <c r="C261" s="5" t="n">
        <v>1</v>
      </c>
      <c r="D261" s="6" t="n">
        <v>45848</v>
      </c>
      <c r="E261" s="6" t="n">
        <v>45873</v>
      </c>
      <c r="F261" s="5" t="inlineStr">
        <is>
          <t>10:00 AM</t>
        </is>
      </c>
      <c r="G261" s="5">
        <f>IF((INDIRECT("E"&amp;ROW())+INDIRECT("F"&amp;ROW()))-NOW() &lt;= 0, "CLOSED", INT((INDIRECT("E"&amp;ROW())+INDIRECT("F"&amp;ROW()))-NOW()) &amp; " days")</f>
        <v/>
      </c>
      <c r="H261" s="5" t="n">
        <v>25225</v>
      </c>
      <c r="I261" s="5" t="n">
        <v>1261250</v>
      </c>
      <c r="J261" s="5" t="inlineStr">
        <is>
          <t>["Prayagraj"]</t>
        </is>
      </c>
      <c r="K261" s="5" t="inlineStr">
        <is>
          <t>No</t>
        </is>
      </c>
      <c r="L261" s="5" t="inlineStr">
        <is>
          <t>MINISTRY OF DEFENCE</t>
        </is>
      </c>
      <c r="M261" s="5" t="inlineStr">
        <is>
          <t>DEPARTMENT OF MILITARY AFFAIRS</t>
        </is>
      </c>
      <c r="N261" s="5" t="b">
        <v>1</v>
      </c>
      <c r="O261" s="5" t="inlineStr">
        <is>
          <t>["ss"]</t>
        </is>
      </c>
      <c r="P261" s="5" t="inlineStr">
        <is>
          <t>INDIAN AIR FORCE</t>
        </is>
      </c>
      <c r="Q261" s="5" t="inlineStr"/>
      <c r="R261" s="5" t="inlineStr"/>
      <c r="S261" s="5" t="inlineStr">
        <is>
          <t>12.6 L</t>
        </is>
      </c>
    </row>
    <row r="262">
      <c r="A262" s="5" t="inlineStr">
        <is>
          <t>GEM/2025/B/6436119</t>
        </is>
      </c>
      <c r="B262" s="5" t="inlineStr">
        <is>
          <t>AUTOMATIC CONTAINER PRESSURISATION SYSTEM</t>
        </is>
      </c>
      <c r="C262" s="5" t="n">
        <v>1</v>
      </c>
      <c r="D262" s="6" t="n">
        <v>45848</v>
      </c>
      <c r="E262" s="6" t="n">
        <v>45876</v>
      </c>
      <c r="F262" s="5" t="inlineStr">
        <is>
          <t>10:00 AM</t>
        </is>
      </c>
      <c r="G262" s="5">
        <f>IF((INDIRECT("E"&amp;ROW())+INDIRECT("F"&amp;ROW()))-NOW() &lt;= 0, "CLOSED", INT((INDIRECT("E"&amp;ROW())+INDIRECT("F"&amp;ROW()))-NOW()) &amp; " days")</f>
        <v/>
      </c>
      <c r="H262" s="5" t="n">
        <v>41750</v>
      </c>
      <c r="I262" s="5" t="n">
        <v>2087500</v>
      </c>
      <c r="J262" s="5" t="inlineStr">
        <is>
          <t>["KAMRUP"]</t>
        </is>
      </c>
      <c r="K262" s="5" t="inlineStr">
        <is>
          <t>No</t>
        </is>
      </c>
      <c r="L262" s="5" t="inlineStr">
        <is>
          <t>MINISTRY OF DEFENCE</t>
        </is>
      </c>
      <c r="M262" s="5" t="inlineStr">
        <is>
          <t>DEPARTMENT OF MILITARY AFFAIRS</t>
        </is>
      </c>
      <c r="N262" s="5" t="b">
        <v>1</v>
      </c>
      <c r="O262" s="5" t="inlineStr">
        <is>
          <t>["ss"]</t>
        </is>
      </c>
      <c r="P262" s="5" t="inlineStr">
        <is>
          <t>INDIAN AIR FORCE</t>
        </is>
      </c>
      <c r="Q262" s="5" t="inlineStr">
        <is>
          <t>ASSAM</t>
        </is>
      </c>
      <c r="R262" s="5" t="inlineStr"/>
      <c r="S262" s="5" t="inlineStr">
        <is>
          <t>20.9 L</t>
        </is>
      </c>
    </row>
    <row r="263">
      <c r="A263" s="5" t="inlineStr">
        <is>
          <t>GEM/2025/B/6424238</t>
        </is>
      </c>
      <c r="B263" s="5" t="inlineStr">
        <is>
          <t>Dome Camera , Bullet Camera , PTZ Camera , NVR , 8 portnetwork switch , 16 port network switch , CCTV workstation, 24 U Rack , KVM with Display , 6U Rack , 1.5 Sq. mmPower Cable , 4 Sq. mm Power Cable , CAT-6 Cable , PVCConduit , Earth wire , Patch Chord , IO Box , 8 port Patchpanel , 16 port Patch panel , Power Distribution Panel , 5KVA Online UPS , Biometric and Smart Card reader , EM Lockand Exit switch , RFID Cards , Access control server ,Training and Documentation , ITC</t>
        </is>
      </c>
      <c r="C263" s="5" t="n">
        <v>2698</v>
      </c>
      <c r="D263" s="6" t="n">
        <v>45850</v>
      </c>
      <c r="E263" s="6" t="n">
        <v>45871</v>
      </c>
      <c r="F263" s="5" t="inlineStr">
        <is>
          <t>11:00 AM</t>
        </is>
      </c>
      <c r="G263" s="5">
        <f>IF((INDIRECT("E"&amp;ROW())+INDIRECT("F"&amp;ROW()))-NOW() &lt;= 0, "CLOSED", INT((INDIRECT("E"&amp;ROW())+INDIRECT("F"&amp;ROW()))-NOW()) &amp; " days")</f>
        <v/>
      </c>
      <c r="H263" s="5" t="n">
        <v>68199</v>
      </c>
      <c r="I263" s="5" t="n">
        <v>3409925</v>
      </c>
      <c r="J263" s="5" t="inlineStr">
        <is>
          <t>["792001,O/o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 "792001,O/o Officer In Charge,Airports Authority of India TezuAirport, Tezu"]</t>
        </is>
      </c>
      <c r="K263" s="5" t="inlineStr">
        <is>
          <t>No</t>
        </is>
      </c>
      <c r="L263" s="5" t="inlineStr">
        <is>
          <t>MINISTRY OF CIVIL AVIATION</t>
        </is>
      </c>
      <c r="M263" s="5" t="inlineStr">
        <is>
          <t>AIRPORTS AUTHORITY OF INDIA (AAI)</t>
        </is>
      </c>
      <c r="N263" s="5" t="b">
        <v>1</v>
      </c>
      <c r="O263" s="5" t="inlineStr">
        <is>
          <t>["cctv", "online ups", "ss"]</t>
        </is>
      </c>
      <c r="P263" s="5" t="inlineStr">
        <is>
          <t>AIRPORTS AUTHORITY OF INDIA</t>
        </is>
      </c>
      <c r="Q263" s="5" t="inlineStr"/>
      <c r="R263" s="5" t="inlineStr"/>
      <c r="S263" s="5" t="inlineStr">
        <is>
          <t>34.1 L</t>
        </is>
      </c>
    </row>
    <row r="264">
      <c r="A264" s="5" t="inlineStr">
        <is>
          <t>GEM/2025/B/6435200</t>
        </is>
      </c>
      <c r="B264" s="5" t="inlineStr">
        <is>
          <t>All in One PC (V2) (Q2) , Line Interactive UPS with AVR (V2)(Q2) , High End Laptop - Notebook (Q2) , MultifunctionMachine MFM (V2) (Q2)</t>
        </is>
      </c>
      <c r="C264" s="5" t="n">
        <v>111</v>
      </c>
      <c r="D264" s="6" t="n">
        <v>45852</v>
      </c>
      <c r="E264" s="6" t="n">
        <v>45873</v>
      </c>
      <c r="F264" s="5" t="inlineStr">
        <is>
          <t>1:00 PM</t>
        </is>
      </c>
      <c r="G264" s="5">
        <f>IF((INDIRECT("E"&amp;ROW())+INDIRECT("F"&amp;ROW()))-NOW() &lt;= 0, "CLOSED", INT((INDIRECT("E"&amp;ROW())+INDIRECT("F"&amp;ROW()))-NOW()) &amp; " days")</f>
        <v/>
      </c>
      <c r="H264" s="5" t="n">
        <v>242287</v>
      </c>
      <c r="I264" s="5" t="n">
        <v>8076234</v>
      </c>
      <c r="J264" s="5" t="inlineStr">
        <is>
          <t>["600016,Operational Offices,Airports Authority of India,Chennai International Airport,", "600016,Operational Offices,Airports Authority of India,Chennai International Airport,", "600016,Operational Offices,Airports Authority of India,Chennai International Airport,"]</t>
        </is>
      </c>
      <c r="K264" s="5" t="inlineStr">
        <is>
          <t>No</t>
        </is>
      </c>
      <c r="L264" s="5" t="inlineStr">
        <is>
          <t>MINISTRY OF CIVIL AVIATION</t>
        </is>
      </c>
      <c r="M264" s="5" t="inlineStr">
        <is>
          <t>AIRPORTS AUTHORITY OF INDIA (AAI)</t>
        </is>
      </c>
      <c r="N264" s="5" t="b">
        <v>0</v>
      </c>
      <c r="O264" s="5" t="inlineStr">
        <is>
          <t>[]</t>
        </is>
      </c>
      <c r="P264" s="5" t="inlineStr">
        <is>
          <t>AIRPORTS AUTHORITY OF INDIA</t>
        </is>
      </c>
      <c r="Q264" s="5" t="inlineStr"/>
      <c r="R264" s="5" t="inlineStr"/>
      <c r="S264" s="5" t="inlineStr">
        <is>
          <t>80.8 L</t>
        </is>
      </c>
    </row>
    <row r="265">
      <c r="A265" s="5" t="inlineStr">
        <is>
          <t>GEM/2025/B/6425219</t>
        </is>
      </c>
      <c r="B265" s="5" t="inlineStr">
        <is>
          <t>Lead Acid Storage Batteries for Motor Vehicles as per IS7372 (Q3) , Stationary Valve Regulated Lead Acid Batteries(V2) as per IS 15549 (Q3)</t>
        </is>
      </c>
      <c r="C265" s="5" t="n">
        <v>38</v>
      </c>
      <c r="D265" s="6" t="n">
        <v>45852</v>
      </c>
      <c r="E265" s="6" t="n">
        <v>45873</v>
      </c>
      <c r="F265" s="5" t="inlineStr">
        <is>
          <t>12:00 PM</t>
        </is>
      </c>
      <c r="G265" s="5">
        <f>IF((INDIRECT("E"&amp;ROW())+INDIRECT("F"&amp;ROW()))-NOW() &lt;= 0, "CLOSED", INT((INDIRECT("E"&amp;ROW())+INDIRECT("F"&amp;ROW()))-NOW()) &amp; " days")</f>
        <v/>
      </c>
      <c r="H265" s="5" t="inlineStr"/>
      <c r="I265" s="5" t="n">
        <v>287045</v>
      </c>
      <c r="J265" s="5" t="inlineStr">
        <is>
          <t>["751020,O/O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t>
        </is>
      </c>
      <c r="K265" s="5" t="inlineStr">
        <is>
          <t>No</t>
        </is>
      </c>
      <c r="L265" s="5" t="inlineStr">
        <is>
          <t>MINISTRY OF CIVIL AVIATION</t>
        </is>
      </c>
      <c r="M265" s="5" t="inlineStr">
        <is>
          <t>AIRPORTS AUTHORITY OF INDIA (AAI)</t>
        </is>
      </c>
      <c r="N265" s="5" t="b">
        <v>0</v>
      </c>
      <c r="O265" s="5" t="inlineStr">
        <is>
          <t>[]</t>
        </is>
      </c>
      <c r="P265" s="5" t="inlineStr">
        <is>
          <t>AIRPORTS AUTHORITY OF INDIA</t>
        </is>
      </c>
      <c r="Q265" s="5" t="inlineStr"/>
      <c r="R265" s="5" t="inlineStr"/>
      <c r="S265" s="5" t="inlineStr">
        <is>
          <t>2.9 L</t>
        </is>
      </c>
    </row>
    <row r="266">
      <c r="A266" s="5" t="inlineStr">
        <is>
          <t>GEM/2025/B/6446100</t>
        </is>
      </c>
      <c r="B266" s="5" t="inlineStr">
        <is>
          <t>DC1D2100006G4A7 , DC1D4220007A2A1 ,DC1D4470007A1A1 , DC1E6100002A8A7 ,DC1D4220004A3A1 , DC1E6470002A6A7 ,DC1B4100008B8A8 , DC1D2100006G3A7 ,DC1D2100004J7A8</t>
        </is>
      </c>
      <c r="C266" s="5" t="n">
        <v>8860</v>
      </c>
      <c r="D266" s="6" t="n">
        <v>45850</v>
      </c>
      <c r="E266" s="6" t="n">
        <v>45871</v>
      </c>
      <c r="F266" s="5" t="inlineStr">
        <is>
          <t>1:00 PM</t>
        </is>
      </c>
      <c r="G266" s="5">
        <f>IF((INDIRECT("E"&amp;ROW())+INDIRECT("F"&amp;ROW()))-NOW() &lt;= 0, "CLOSED", INT((INDIRECT("E"&amp;ROW())+INDIRECT("F"&amp;ROW()))-NOW()) &amp; " days")</f>
        <v/>
      </c>
      <c r="H266" s="5" t="inlineStr"/>
      <c r="I266" s="5" t="n">
        <v>160365</v>
      </c>
      <c r="J266" s="5" t="inlineStr">
        <is>
          <t>["560016,ITI Ltd Doorvaninagar"]</t>
        </is>
      </c>
      <c r="K266" s="5" t="inlineStr">
        <is>
          <t>No</t>
        </is>
      </c>
      <c r="L266" s="5" t="inlineStr">
        <is>
          <t>MINISTRY OF COMMUNICATIONS</t>
        </is>
      </c>
      <c r="M266" s="5" t="inlineStr">
        <is>
          <t>DEPARTMENT OF TELECOMMUNICATIONS (DOT)</t>
        </is>
      </c>
      <c r="N266" s="5" t="b">
        <v>0</v>
      </c>
      <c r="O266" s="5" t="inlineStr">
        <is>
          <t>[]</t>
        </is>
      </c>
      <c r="P266" s="5" t="inlineStr">
        <is>
          <t>ITI LIMITED</t>
        </is>
      </c>
      <c r="Q266" s="5" t="inlineStr"/>
      <c r="R266" s="5" t="inlineStr"/>
      <c r="S266" s="5" t="inlineStr">
        <is>
          <t>1.6 L</t>
        </is>
      </c>
    </row>
    <row r="267">
      <c r="A267" s="5" t="inlineStr">
        <is>
          <t>GEM/2025/B/6446467</t>
        </is>
      </c>
      <c r="B267" s="5" t="inlineStr">
        <is>
          <t>DC2D8267006C3A3 , DC2D8010001CDA3 ,SC2D8182005C1A3 , SC2D8100002C1A3 ,DC2D8150004C1A3 , DC2D8499002C1A3 ,SC2D8750005C3A3 , SC2D8100006C1A3 ,DC2D8240004C1A3 , DC2D8536005C3A3 ,SC2D8249005C1A3 , SC2D8187005C3A3 ,DC2D8000001C4A6 , SC2D8856004C1A3 ,SC2D8470006C1A3 , SC2D8470002CCA3 ,SC2D8220002CCA3 , DC2D8470003C3A3 ,DC2D8150002C1A3 , SC2D8316005C1A3 ,DC2D8124005C1A3 , DC2D8100007C1A3 ,DC2D8100004C3A3 , SC2D8300005C1A3 ,SC2D8330003C1A3 , SC2D8453004CCA3 ,SC2D8169005C3A3 , SC2D8113004CCA3 ,SC2D8499005CCA3 , SC2D8499004C1A3 ,SC2D8243006C3A3 , SC2D8402005CCA3 ,SC2D8120007C1A3 , SC2D8294005C1A3 ,SC2D8510003C1A3 , SC2D8430005C1A3 ,SC2D8750002CCA6 , DC2D8121005C1A3 ,DC2D8470004C3A3 , DC2D8147007C4A3 ,DC2D8536003C6A3 , DC2D8249004CDA3 ,SC2D8110005CCA3 , DC2D8107004CDA3 ,DC2D8732002CDA3 , DC2D8365004CDA3 ,DC2D8681006C3A3 , SC2D8000501D1A3 ,SC2D8047001D1A3 , DC2D8499005C3A3 ,SC2D8024001D1A3 , SC2D8205005CCA3 ,SC2D8001501D1A2 , SC2D8215005C1A3 ,SC2D8240003CCA3 , SC2D8220005C1A3 ,DC2D8475004C1A3 , SC2D8180005CCA3 ,DC2D8365005C3A3 , SC2D8392005C3A3 ,SC2D8270001CCA3 , SC2D8312005CCA4 ,SC2D8499003CCA3 , SC2D8320004C1A4 ,SC2D8200004CCA3</t>
        </is>
      </c>
      <c r="C267" s="5" t="n">
        <v>17170</v>
      </c>
      <c r="D267" s="6" t="n">
        <v>45850</v>
      </c>
      <c r="E267" s="6" t="n">
        <v>45871</v>
      </c>
      <c r="F267" s="5" t="inlineStr">
        <is>
          <t>3:00 PM</t>
        </is>
      </c>
      <c r="G267" s="5">
        <f>IF((INDIRECT("E"&amp;ROW())+INDIRECT("F"&amp;ROW()))-NOW() &lt;= 0, "CLOSED", INT((INDIRECT("E"&amp;ROW())+INDIRECT("F"&amp;ROW()))-NOW()) &amp; " days")</f>
        <v/>
      </c>
      <c r="H267" s="5" t="inlineStr"/>
      <c r="I267" s="5" t="n">
        <v>33931</v>
      </c>
      <c r="J267" s="5" t="inlineStr">
        <is>
          <t>["560016,ITI Ltd Doorvaninagar"]</t>
        </is>
      </c>
      <c r="K267" s="5" t="inlineStr">
        <is>
          <t>No</t>
        </is>
      </c>
      <c r="L267" s="5" t="inlineStr">
        <is>
          <t>MINISTRY OF COMMUNICATIONS</t>
        </is>
      </c>
      <c r="M267" s="5" t="inlineStr">
        <is>
          <t>DEPARTMENT OF TELECOMMUNICATIONS (DOT)</t>
        </is>
      </c>
      <c r="N267" s="5" t="b">
        <v>0</v>
      </c>
      <c r="O267" s="5" t="inlineStr">
        <is>
          <t>[]</t>
        </is>
      </c>
      <c r="P267" s="5" t="inlineStr">
        <is>
          <t>ITI LIMITED</t>
        </is>
      </c>
      <c r="Q267" s="5" t="inlineStr"/>
      <c r="R267" s="5" t="inlineStr"/>
      <c r="S267" s="5" t="inlineStr">
        <is>
          <t>33931</t>
        </is>
      </c>
    </row>
    <row r="268">
      <c r="A268" s="5" t="inlineStr">
        <is>
          <t>GEM/2025/B/6373430</t>
        </is>
      </c>
      <c r="B268" s="5" t="inlineStr">
        <is>
          <t>Passbook for Post Office (V2) (Q4)</t>
        </is>
      </c>
      <c r="C268" s="5" t="n">
        <v>8400000</v>
      </c>
      <c r="D268" s="6" t="n">
        <v>45852</v>
      </c>
      <c r="E268" s="6" t="n">
        <v>45873</v>
      </c>
      <c r="F268" s="5" t="inlineStr">
        <is>
          <t>12:00 PM</t>
        </is>
      </c>
      <c r="G268" s="5">
        <f>IF((INDIRECT("E"&amp;ROW())+INDIRECT("F"&amp;ROW()))-NOW() &lt;= 0, "CLOSED", INT((INDIRECT("E"&amp;ROW())+INDIRECT("F"&amp;ROW()))-NOW()) &amp; " days")</f>
        <v/>
      </c>
      <c r="H268" s="5" t="n">
        <v>168400</v>
      </c>
      <c r="I268" s="5" t="n">
        <v>8420000</v>
      </c>
      <c r="J268" s="5" t="inlineStr">
        <is>
          <t>[]</t>
        </is>
      </c>
      <c r="K268" s="5" t="inlineStr">
        <is>
          <t>No</t>
        </is>
      </c>
      <c r="L268" s="5" t="inlineStr">
        <is>
          <t>MINISTRY OF COMMUNICATIONS</t>
        </is>
      </c>
      <c r="M268" s="5" t="inlineStr">
        <is>
          <t>DEPARTMENT OF POSTS</t>
        </is>
      </c>
      <c r="N268" s="5" t="b">
        <v>1</v>
      </c>
      <c r="O268" s="5" t="inlineStr">
        <is>
          <t>["ss"]</t>
        </is>
      </c>
      <c r="P268" s="5" t="inlineStr">
        <is>
          <t>DEPARTMENT OF POSTS</t>
        </is>
      </c>
      <c r="Q268" s="5" t="inlineStr"/>
      <c r="R268" s="5" t="inlineStr"/>
      <c r="S268" s="5" t="inlineStr">
        <is>
          <t>84.2 L</t>
        </is>
      </c>
    </row>
    <row r="269">
      <c r="A269" s="5" t="inlineStr">
        <is>
          <t>GEM/2025/B/6443407</t>
        </is>
      </c>
      <c r="B269" s="5" t="inlineStr">
        <is>
          <t>Canteen Service - Best Price on Fixed Menu Rate Model -
Vegetarian; Snacks, Beverages; Inside Building Premises
(exclusive for employees/ patients/ in house personnel)</t>
        </is>
      </c>
      <c r="C269" s="5" t="inlineStr"/>
      <c r="D269" s="6" t="n">
        <v>45849</v>
      </c>
      <c r="E269" s="6" t="n">
        <v>45880</v>
      </c>
      <c r="F269" s="5" t="inlineStr">
        <is>
          <t>5:00 PM</t>
        </is>
      </c>
      <c r="G269" s="5">
        <f>IF((INDIRECT("E"&amp;ROW())+INDIRECT("F"&amp;ROW()))-NOW() &lt;= 0, "CLOSED", INT((INDIRECT("E"&amp;ROW())+INDIRECT("F"&amp;ROW()))-NOW()) &amp; " days")</f>
        <v/>
      </c>
      <c r="H269" s="5" t="inlineStr"/>
      <c r="I269" s="5" t="n">
        <v>500000</v>
      </c>
      <c r="J269" s="5" t="inlineStr">
        <is>
          <t>[]</t>
        </is>
      </c>
      <c r="K269" s="5" t="inlineStr">
        <is>
          <t>No</t>
        </is>
      </c>
      <c r="L269" s="5" t="inlineStr">
        <is>
          <t>MINISTRY OF COMMUNICATIONS</t>
        </is>
      </c>
      <c r="M269" s="5" t="inlineStr">
        <is>
          <t>DEPARTMENT OF POSTS</t>
        </is>
      </c>
      <c r="N269" s="5" t="b">
        <v>1</v>
      </c>
      <c r="O269" s="5" t="inlineStr">
        <is>
          <t>["rice"]</t>
        </is>
      </c>
      <c r="P269" s="5" t="inlineStr">
        <is>
          <t>HARYANA POSTAL CIRCLE</t>
        </is>
      </c>
      <c r="Q269" s="5" t="inlineStr"/>
      <c r="R269" s="5" t="inlineStr"/>
      <c r="S269" s="5" t="inlineStr">
        <is>
          <t>5.0 L</t>
        </is>
      </c>
    </row>
    <row r="270">
      <c r="A270" s="5" t="inlineStr">
        <is>
          <t>GEM/2025/B/6365147</t>
        </is>
      </c>
      <c r="B270" s="5" t="inlineStr">
        <is>
          <t>Goods Transport Service – Per MT per KM Based Service -POSTAL ARTICLE; Closed Body LCV Truck; 14 FT LCV</t>
        </is>
      </c>
      <c r="C270" s="5" t="inlineStr"/>
      <c r="D270" s="6" t="n">
        <v>45852</v>
      </c>
      <c r="E270" s="6" t="n">
        <v>45873</v>
      </c>
      <c r="F270" s="5" t="inlineStr">
        <is>
          <t>1:00 PM</t>
        </is>
      </c>
      <c r="G270" s="5">
        <f>IF((INDIRECT("E"&amp;ROW())+INDIRECT("F"&amp;ROW()))-NOW() &lt;= 0, "CLOSED", INT((INDIRECT("E"&amp;ROW())+INDIRECT("F"&amp;ROW()))-NOW()) &amp; " days")</f>
        <v/>
      </c>
      <c r="H270" s="5" t="n">
        <v>24000</v>
      </c>
      <c r="I270" s="5" t="n">
        <v>800000</v>
      </c>
      <c r="J270" s="5" t="inlineStr">
        <is>
          <t>["302006,BEHIND SANJAY CIRCLEPOLICE STATION , NEARMAYANK TRADE TOWER ,STATION ROAD , JAIPUR"]</t>
        </is>
      </c>
      <c r="K270" s="5" t="inlineStr">
        <is>
          <t>No</t>
        </is>
      </c>
      <c r="L270" s="5" t="inlineStr">
        <is>
          <t>MINISTRY OF COMMUNICATIONS</t>
        </is>
      </c>
      <c r="M270" s="5" t="inlineStr">
        <is>
          <t>DEPARTMENT OF POSTS</t>
        </is>
      </c>
      <c r="N270" s="5" t="b">
        <v>0</v>
      </c>
      <c r="O270" s="5" t="inlineStr">
        <is>
          <t>[]</t>
        </is>
      </c>
      <c r="P270" s="5" t="inlineStr">
        <is>
          <t>DEPARTMENT OF POSTS</t>
        </is>
      </c>
      <c r="Q270" s="5" t="inlineStr"/>
      <c r="R270" s="5" t="inlineStr"/>
      <c r="S270" s="5" t="inlineStr">
        <is>
          <t>8.0 L</t>
        </is>
      </c>
    </row>
    <row r="271">
      <c r="A271" s="5" t="inlineStr">
        <is>
          <t>GEM/2025/B/6450003</t>
        </is>
      </c>
      <c r="B271" s="5" t="inlineStr">
        <is>
          <t>HEAT SINK FOR BGA AND PBGA, HIGH PERFORMANCEMAXIFLOW WITH THERMAL TAPE, BLUE ANODIZED, SIZE25x25x1 , HEAT SINK FOR BGA AND PBGA, HIGHPERFORMANCE MAXIFLOW WITH THERMAL TAPE, SIZE15x15x12.5 mm</t>
        </is>
      </c>
      <c r="C271" s="5" t="n">
        <v>255</v>
      </c>
      <c r="D271" s="6" t="n">
        <v>45852</v>
      </c>
      <c r="E271" s="6" t="n">
        <v>45873</v>
      </c>
      <c r="F271" s="5" t="inlineStr">
        <is>
          <t>3:00 PM</t>
        </is>
      </c>
      <c r="G271" s="5">
        <f>IF((INDIRECT("E"&amp;ROW())+INDIRECT("F"&amp;ROW()))-NOW() &lt;= 0, "CLOSED", INT((INDIRECT("E"&amp;ROW())+INDIRECT("F"&amp;ROW()))-NOW()) &amp; " days")</f>
        <v/>
      </c>
      <c r="H271" s="5" t="inlineStr"/>
      <c r="I271" s="5" t="n">
        <v>177873</v>
      </c>
      <c r="J271" s="5" t="inlineStr">
        <is>
          <t>["560016,ITI Ltd Doorvaninagar"]</t>
        </is>
      </c>
      <c r="K271" s="5" t="inlineStr">
        <is>
          <t>No</t>
        </is>
      </c>
      <c r="L271" s="5" t="inlineStr">
        <is>
          <t>MINISTRY OF COMMUNICATIONS</t>
        </is>
      </c>
      <c r="M271" s="5" t="inlineStr">
        <is>
          <t>DEPARTMENT OF TELECOMMUNICATIONS (DOT)</t>
        </is>
      </c>
      <c r="N271" s="5" t="b">
        <v>0</v>
      </c>
      <c r="O271" s="5" t="inlineStr">
        <is>
          <t>[]</t>
        </is>
      </c>
      <c r="P271" s="5" t="inlineStr">
        <is>
          <t>ITI LIMITED</t>
        </is>
      </c>
      <c r="Q271" s="5" t="inlineStr"/>
      <c r="R271" s="5" t="inlineStr"/>
      <c r="S271" s="5" t="inlineStr">
        <is>
          <t>1.8 L</t>
        </is>
      </c>
    </row>
    <row r="272">
      <c r="A272" s="5" t="inlineStr">
        <is>
          <t>GEM/2025/B/6450258</t>
        </is>
      </c>
      <c r="B272" s="5" t="inlineStr">
        <is>
          <t>All in One PC (V2) (Q2)</t>
        </is>
      </c>
      <c r="C272" s="5" t="n">
        <v>38</v>
      </c>
      <c r="D272" s="6" t="n">
        <v>45852</v>
      </c>
      <c r="E272" s="6" t="n">
        <v>45873</v>
      </c>
      <c r="F272" s="5" t="inlineStr">
        <is>
          <t>3:00 PM</t>
        </is>
      </c>
      <c r="G272" s="5">
        <f>IF((INDIRECT("E"&amp;ROW())+INDIRECT("F"&amp;ROW()))-NOW() &lt;= 0, "CLOSED", INT((INDIRECT("E"&amp;ROW())+INDIRECT("F"&amp;ROW()))-NOW()) &amp; " days")</f>
        <v/>
      </c>
      <c r="H272" s="5" t="n">
        <v>47120</v>
      </c>
      <c r="I272" s="5" t="n">
        <v>2356000</v>
      </c>
      <c r="J272" s="5" t="inlineStr">
        <is>
          <t>["600006,O/o CGMT, BSNL, TNCircle"]</t>
        </is>
      </c>
      <c r="K272" s="5" t="inlineStr">
        <is>
          <t>No</t>
        </is>
      </c>
      <c r="L272" s="5" t="inlineStr">
        <is>
          <t>MINISTRY OF COMMUNICATIONS</t>
        </is>
      </c>
      <c r="M272" s="5" t="inlineStr">
        <is>
          <t>DEPARTMENT OF TELECOMMUNICATIONS (DOT)</t>
        </is>
      </c>
      <c r="N272" s="5" t="b">
        <v>0</v>
      </c>
      <c r="O272" s="5" t="inlineStr">
        <is>
          <t>[]</t>
        </is>
      </c>
      <c r="P272" s="5" t="inlineStr">
        <is>
          <t>BHARAT SANCHAR NIGAM LIMITED PORTAL(BSNL)</t>
        </is>
      </c>
      <c r="Q272" s="5" t="inlineStr"/>
      <c r="R272" s="5" t="inlineStr"/>
      <c r="S272" s="5" t="inlineStr">
        <is>
          <t>23.6 L</t>
        </is>
      </c>
    </row>
    <row r="273">
      <c r="A273" s="5" t="inlineStr">
        <is>
          <t>GEM/2025/B/6432727</t>
        </is>
      </c>
      <c r="B273" s="5" t="inlineStr">
        <is>
          <t>Goods Transport Service – Per Trip based Service - Postal
Goods; Closed Body LCV Truck; 19 FT LCV</t>
        </is>
      </c>
      <c r="C273" s="5" t="inlineStr"/>
      <c r="D273" s="6" t="n">
        <v>45852</v>
      </c>
      <c r="E273" s="6" t="n">
        <v>45882</v>
      </c>
      <c r="F273" s="5" t="inlineStr">
        <is>
          <t>4:00 PM</t>
        </is>
      </c>
      <c r="G273" s="5">
        <f>IF((INDIRECT("E"&amp;ROW())+INDIRECT("F"&amp;ROW()))-NOW() &lt;= 0, "CLOSED", INT((INDIRECT("E"&amp;ROW())+INDIRECT("F"&amp;ROW()))-NOW()) &amp; " days")</f>
        <v/>
      </c>
      <c r="H273" s="5" t="n">
        <v>2120000</v>
      </c>
      <c r="I273" s="5" t="n">
        <v>106000000</v>
      </c>
      <c r="J273" s="5" t="inlineStr">
        <is>
          <t>["400018,O/o Sr. Manager, Mail\nMotor Service, 134-A,Sudam\nKalu Ahire Marg, Worli, Mumbai"]</t>
        </is>
      </c>
      <c r="K273" s="5" t="inlineStr">
        <is>
          <t>No</t>
        </is>
      </c>
      <c r="L273" s="5" t="inlineStr">
        <is>
          <t>MINISTRY OF COMMUNICATIONS</t>
        </is>
      </c>
      <c r="M273" s="5" t="inlineStr">
        <is>
          <t>DEPARTMENT OF POSTS</t>
        </is>
      </c>
      <c r="N273" s="5" t="b">
        <v>0</v>
      </c>
      <c r="O273" s="5" t="inlineStr">
        <is>
          <t>[]</t>
        </is>
      </c>
      <c r="P273" s="5" t="inlineStr">
        <is>
          <t>MAHARASHTRA POSTAL CIRCLE DEPARTMENT OF POSTS</t>
        </is>
      </c>
      <c r="Q273" s="5" t="inlineStr"/>
      <c r="R273" s="5" t="inlineStr"/>
      <c r="S273" s="5" t="inlineStr">
        <is>
          <t>10.6 Cr</t>
        </is>
      </c>
    </row>
    <row r="274">
      <c r="A274" s="5" t="inlineStr">
        <is>
          <t>GEM/2025/B/6449871</t>
        </is>
      </c>
      <c r="B274" s="5" t="inlineStr">
        <is>
          <t>Digital Video microscope</t>
        </is>
      </c>
      <c r="C274" s="5" t="n">
        <v>2</v>
      </c>
      <c r="D274" s="6" t="n">
        <v>45852</v>
      </c>
      <c r="E274" s="6" t="n">
        <v>45873</v>
      </c>
      <c r="F274" s="5" t="inlineStr">
        <is>
          <t>8:00 PM</t>
        </is>
      </c>
      <c r="G274" s="5">
        <f>IF((INDIRECT("E"&amp;ROW())+INDIRECT("F"&amp;ROW()))-NOW() &lt;= 0, "CLOSED", INT((INDIRECT("E"&amp;ROW())+INDIRECT("F"&amp;ROW()))-NOW()) &amp; " days")</f>
        <v/>
      </c>
      <c r="H274" s="5" t="n">
        <v>20000</v>
      </c>
      <c r="I274" s="5" t="n">
        <v>1000000</v>
      </c>
      <c r="J274" s="5" t="inlineStr">
        <is>
          <t>["560100,C-DOT, Electronic city,\nPhase-1"]</t>
        </is>
      </c>
      <c r="K274" s="5" t="inlineStr">
        <is>
          <t>No</t>
        </is>
      </c>
      <c r="L274" s="5" t="inlineStr">
        <is>
          <t>MINISTRY OF COMMUNICATIONS</t>
        </is>
      </c>
      <c r="M274" s="5" t="inlineStr">
        <is>
          <t>DEPARTMENT OF TELECOMMUNICATIONS (DOT)</t>
        </is>
      </c>
      <c r="N274" s="5" t="b">
        <v>0</v>
      </c>
      <c r="O274" s="5" t="inlineStr">
        <is>
          <t>[]</t>
        </is>
      </c>
      <c r="P274" s="5" t="inlineStr">
        <is>
          <t>CENTRE FOR DEVELOPMENT OF TELEMATICS (C-DOT)</t>
        </is>
      </c>
      <c r="Q274" s="5" t="inlineStr"/>
      <c r="R274" s="5" t="inlineStr"/>
      <c r="S274" s="5" t="inlineStr">
        <is>
          <t>10.0 L</t>
        </is>
      </c>
    </row>
    <row r="275">
      <c r="A275" s="5" t="inlineStr">
        <is>
          <t>GEM/2025/B/6447037</t>
        </is>
      </c>
      <c r="B275" s="5" t="inlineStr">
        <is>
          <t>Tarpaulins Made from HDPE Woven Fabrics as per IS 7903
(Q2)</t>
        </is>
      </c>
      <c r="C275" s="5" t="n">
        <v>200</v>
      </c>
      <c r="D275" s="6" t="n">
        <v>45850</v>
      </c>
      <c r="E275" s="6" t="n">
        <v>45871</v>
      </c>
      <c r="F275" s="5" t="inlineStr">
        <is>
          <t>7:00 PM</t>
        </is>
      </c>
      <c r="G275" s="5">
        <f>IF((INDIRECT("E"&amp;ROW())+INDIRECT("F"&amp;ROW()))-NOW() &lt;= 0, "CLOSED", INT((INDIRECT("E"&amp;ROW())+INDIRECT("F"&amp;ROW()))-NOW()) &amp; " days")</f>
        <v/>
      </c>
      <c r="H275" s="5" t="inlineStr"/>
      <c r="I275" s="5" t="n">
        <v>276000</v>
      </c>
      <c r="J275" s="5" t="inlineStr">
        <is>
          <t>["134103,Office of the Deputy\nInspector General BTC, ITBP ,\nBHANU PANCHKULA HARYANA\nPIN-134103"]</t>
        </is>
      </c>
      <c r="K275" s="5" t="inlineStr">
        <is>
          <t>No</t>
        </is>
      </c>
      <c r="L275" s="5" t="inlineStr">
        <is>
          <t>MINISTRY OF HOME AFFAIRS</t>
        </is>
      </c>
      <c r="M275" s="5" t="inlineStr">
        <is>
          <t>CENTRAL ARMED POLICE FORCES</t>
        </is>
      </c>
      <c r="N275" s="5" t="b">
        <v>1</v>
      </c>
      <c r="O275" s="5" t="inlineStr">
        <is>
          <t>["oven"]</t>
        </is>
      </c>
      <c r="P275" s="5" t="inlineStr">
        <is>
          <t>INDO TIBETAN BORDER POLICE (ITBP)</t>
        </is>
      </c>
      <c r="Q275" s="5" t="inlineStr"/>
      <c r="R275" s="5" t="inlineStr"/>
      <c r="S275" s="5" t="inlineStr">
        <is>
          <t>2.8 L</t>
        </is>
      </c>
    </row>
    <row r="276">
      <c r="A276" s="5" t="inlineStr">
        <is>
          <t>GEM/2025/B/6449604</t>
        </is>
      </c>
      <c r="B276" s="5" t="inlineStr">
        <is>
          <t>Stitching and Tailoring Service - Cutting + Stitching +
Tailoring; Cotton; Para Military</t>
        </is>
      </c>
      <c r="C276" s="5" t="inlineStr"/>
      <c r="D276" s="6" t="n">
        <v>45852</v>
      </c>
      <c r="E276" s="6" t="n">
        <v>45873</v>
      </c>
      <c r="F276" s="5" t="inlineStr">
        <is>
          <t>2:00 PM</t>
        </is>
      </c>
      <c r="G276" s="5">
        <f>IF((INDIRECT("E"&amp;ROW())+INDIRECT("F"&amp;ROW()))-NOW() &lt;= 0, "CLOSED", INT((INDIRECT("E"&amp;ROW())+INDIRECT("F"&amp;ROW()))-NOW()) &amp; " days")</f>
        <v/>
      </c>
      <c r="H276" s="5" t="inlineStr"/>
      <c r="I276" s="5" t="inlineStr"/>
      <c r="J276" s="5" t="inlineStr">
        <is>
          <t>["792110,OFFICE OF THE\nCOMMANDANT, 58TH BN ITBP\nROING, PO- ROING, LANDMARK-\nNEAR OLD DC OFFICE/SBI"]</t>
        </is>
      </c>
      <c r="K276" s="5" t="inlineStr">
        <is>
          <t>No</t>
        </is>
      </c>
      <c r="L276" s="5" t="inlineStr">
        <is>
          <t>MINISTRY OF HOME AFFAIRS</t>
        </is>
      </c>
      <c r="M276" s="5" t="inlineStr">
        <is>
          <t>CENTRAL ARMED POLICE FORCES</t>
        </is>
      </c>
      <c r="N276" s="5" t="b">
        <v>0</v>
      </c>
      <c r="O276" s="5" t="inlineStr">
        <is>
          <t>[]</t>
        </is>
      </c>
      <c r="P276" s="5" t="inlineStr">
        <is>
          <t>INDO TIBETAN BORDER POLICE (ITBP)</t>
        </is>
      </c>
      <c r="Q276" s="5" t="inlineStr"/>
      <c r="R276" s="5" t="inlineStr"/>
      <c r="S276" s="5" t="inlineStr"/>
    </row>
    <row r="277">
      <c r="A277" s="5" t="inlineStr">
        <is>
          <t>GEM/2025/B/6449097</t>
        </is>
      </c>
      <c r="B277" s="5" t="inlineStr">
        <is>
          <t>JORGING TO T 1 AXIS , JORGING TO T 2 AXIS , TUTING TO
JORGING , JORJING TO TUTING , TUTING TO JORJING ,
JORGING TO TUTING</t>
        </is>
      </c>
      <c r="C277" s="5" t="n">
        <v>518</v>
      </c>
      <c r="D277" s="6" t="n">
        <v>45852</v>
      </c>
      <c r="E277" s="6" t="n">
        <v>45873</v>
      </c>
      <c r="F277" s="5" t="inlineStr">
        <is>
          <t>4:00 PM</t>
        </is>
      </c>
      <c r="G277" s="5">
        <f>IF((INDIRECT("E"&amp;ROW())+INDIRECT("F"&amp;ROW()))-NOW() &lt;= 0, "CLOSED", INT((INDIRECT("E"&amp;ROW())+INDIRECT("F"&amp;ROW()))-NOW()) &amp; " days")</f>
        <v/>
      </c>
      <c r="H277" s="5" t="n">
        <v>187512</v>
      </c>
      <c r="I277" s="5" t="n">
        <v>9375600</v>
      </c>
      <c r="J277" s="5" t="inlineStr">
        <is>
          <t>["791125,commandant 61st BN\nITBP post- likabali distt- Lower\nSiang"]</t>
        </is>
      </c>
      <c r="K277" s="5" t="inlineStr">
        <is>
          <t>No</t>
        </is>
      </c>
      <c r="L277" s="5" t="inlineStr">
        <is>
          <t>MINISTRY OF HOME AFFAIRS</t>
        </is>
      </c>
      <c r="M277" s="5" t="inlineStr">
        <is>
          <t>CENTRAL ARMED POLICE FORCES</t>
        </is>
      </c>
      <c r="N277" s="5" t="b">
        <v>0</v>
      </c>
      <c r="O277" s="5" t="inlineStr">
        <is>
          <t>[]</t>
        </is>
      </c>
      <c r="P277" s="5" t="inlineStr">
        <is>
          <t>INDO TIBETAN BORDER POLICE (ITBP)</t>
        </is>
      </c>
      <c r="Q277" s="5" t="inlineStr"/>
      <c r="R277" s="5" t="inlineStr"/>
      <c r="S277" s="5" t="inlineStr">
        <is>
          <t>93.8 L</t>
        </is>
      </c>
    </row>
    <row r="278">
      <c r="A278" s="5" t="inlineStr">
        <is>
          <t>GEM/2025/B/6444551</t>
        </is>
      </c>
      <c r="B278" s="5" t="inlineStr">
        <is>
          <t>ahuja ampilfier 1000 watt , ahuja ampilfier 500 watt , ahuja
ampilfier 250 watt , ahuja cordless microphone , ahuja 400
watt speaker , ahuja speaker stand , gooseneck microphone
with base , speaker wire 2 core 1 point 5 sqmm</t>
        </is>
      </c>
      <c r="C278" s="5" t="n">
        <v>21</v>
      </c>
      <c r="D278" s="6" t="n">
        <v>45850</v>
      </c>
      <c r="E278" s="6" t="n">
        <v>45871</v>
      </c>
      <c r="F278" s="5" t="inlineStr">
        <is>
          <t>12:00 PM</t>
        </is>
      </c>
      <c r="G278" s="5">
        <f>IF((INDIRECT("E"&amp;ROW())+INDIRECT("F"&amp;ROW()))-NOW() &lt;= 0, "CLOSED", INT((INDIRECT("E"&amp;ROW())+INDIRECT("F"&amp;ROW()))-NOW()) &amp; " days")</f>
        <v/>
      </c>
      <c r="H278" s="5" t="inlineStr"/>
      <c r="I278" s="5" t="inlineStr"/>
      <c r="J278" s="5" t="inlineStr">
        <is>
          <t>["249195,35th bn itbp\nmahidanda"]</t>
        </is>
      </c>
      <c r="K278" s="5" t="inlineStr">
        <is>
          <t>No</t>
        </is>
      </c>
      <c r="L278" s="5" t="inlineStr">
        <is>
          <t>MINISTRY OF HOME AFFAIRS</t>
        </is>
      </c>
      <c r="M278" s="5" t="inlineStr">
        <is>
          <t>CENTRAL ARMED POLICE FORCES</t>
        </is>
      </c>
      <c r="N278" s="5" t="b">
        <v>1</v>
      </c>
      <c r="O278" s="5" t="inlineStr">
        <is>
          <t>["ss"]</t>
        </is>
      </c>
      <c r="P278" s="5" t="inlineStr">
        <is>
          <t>INDO TIBETAN BORDER POLICE (ITBP)</t>
        </is>
      </c>
      <c r="Q278" s="5" t="inlineStr"/>
      <c r="R278" s="5" t="inlineStr"/>
      <c r="S278" s="5" t="inlineStr"/>
    </row>
    <row r="279">
      <c r="A279" s="5" t="inlineStr">
        <is>
          <t>GEM/2025/B/6444484</t>
        </is>
      </c>
      <c r="B279" s="5" t="inlineStr">
        <is>
          <t>Emry roll sizing 9 inches round 27 inches length double
screen pre cleaner bearing capacity of 350 kg to 400 kg per
hour with blower fans and three filter bags for cleaning
wheat , Heavy duty atta chakki 30 inches by 33 inches with
royal gold emry stone 12 mm plate size , Atta chakki blower
with chalna attached to chakki for automatic lift up of atta
including blower fan feeder cyclone air lock dust collector
and other accessories , Switch starter voltameter
amperemeter capacitor wire 8 sq mm and all other
electrical accessories , Counet shaft 2 point 5 inches turn
and 20 feet length , Bearing coupler set 6215 K heavy NBC ,
Tee yee divider pipe clay Ring pullies V belts ptta
foundation bolts nut bolts Sumba Grease tools and
accessories , Angle and channels Patti sheets welding rod
grinding wheels cutting wheels for structuring of plant ,
Installation and fitting charges , Transportation cost</t>
        </is>
      </c>
      <c r="C279" s="5" t="n">
        <v>13</v>
      </c>
      <c r="D279" s="6" t="n">
        <v>45850</v>
      </c>
      <c r="E279" s="6" t="n">
        <v>45871</v>
      </c>
      <c r="F279" s="5" t="inlineStr">
        <is>
          <t>12:00 PM</t>
        </is>
      </c>
      <c r="G279" s="5">
        <f>IF((INDIRECT("E"&amp;ROW())+INDIRECT("F"&amp;ROW()))-NOW() &lt;= 0, "CLOSED", INT((INDIRECT("E"&amp;ROW())+INDIRECT("F"&amp;ROW()))-NOW()) &amp; " days")</f>
        <v/>
      </c>
      <c r="H279" s="5" t="n">
        <v>10000</v>
      </c>
      <c r="I279" s="5" t="n">
        <v>500000</v>
      </c>
      <c r="J279" s="5" t="inlineStr">
        <is>
          <t>["249195,35th bn itbp\nmahidanda"]</t>
        </is>
      </c>
      <c r="K279" s="5" t="inlineStr">
        <is>
          <t>No</t>
        </is>
      </c>
      <c r="L279" s="5" t="inlineStr">
        <is>
          <t>MINISTRY OF HOME AFFAIRS</t>
        </is>
      </c>
      <c r="M279" s="5" t="inlineStr">
        <is>
          <t>CENTRAL ARMED POLICE FORCES</t>
        </is>
      </c>
      <c r="N279" s="5" t="b">
        <v>1</v>
      </c>
      <c r="O279" s="5" t="inlineStr">
        <is>
          <t>["ss"]</t>
        </is>
      </c>
      <c r="P279" s="5" t="inlineStr">
        <is>
          <t>INDO TIBETAN BORDER POLICE (ITBP)</t>
        </is>
      </c>
      <c r="Q279" s="5" t="inlineStr"/>
      <c r="R279" s="5" t="inlineStr"/>
      <c r="S279" s="5" t="inlineStr">
        <is>
          <t>5.0 L</t>
        </is>
      </c>
    </row>
    <row r="280">
      <c r="A280" s="5" t="inlineStr">
        <is>
          <t>GEM/2025/B/6445541</t>
        </is>
      </c>
      <c r="B280" s="5" t="inlineStr">
        <is>
          <t>Horizontal Rope Cluster 06 Rope Set In A Single Horizontal
Rope Cluster , Horizontal Rope Cluster 06 Rope Set In A
Single Horizontal Rope Cluster for Female Trainees , Vertical
Rope Cluster 28 rope set in a single vertical rope cluster 07
rope in each side , Hyper extension 12mtr length and 1 20
mtr height Distance of two vertical pole 75mt and 17 nos of
vertical pole and one 12mt length horizontal pole in a single
hyper extension set , Wall Bar 09 mtr length and 5 33mtr
height Distance between two vertical pole 0 45 mt and 13
nos of vertical pole 17 Nos of horizontal pole between two
vertical pole</t>
        </is>
      </c>
      <c r="C280" s="5" t="n">
        <v>5</v>
      </c>
      <c r="D280" s="6" t="n">
        <v>45850</v>
      </c>
      <c r="E280" s="6" t="n">
        <v>45871</v>
      </c>
      <c r="F280" s="5" t="inlineStr">
        <is>
          <t>3:00 PM</t>
        </is>
      </c>
      <c r="G280" s="5">
        <f>IF((INDIRECT("E"&amp;ROW())+INDIRECT("F"&amp;ROW()))-NOW() &lt;= 0, "CLOSED", INT((INDIRECT("E"&amp;ROW())+INDIRECT("F"&amp;ROW()))-NOW()) &amp; " days")</f>
        <v/>
      </c>
      <c r="H280" s="5" t="n">
        <v>3540</v>
      </c>
      <c r="I280" s="5" t="n">
        <v>177000</v>
      </c>
      <c r="J280" s="5" t="inlineStr">
        <is>
          <t>["134103,Office of the Deputy\nInspector General BTC, ITBP ,\nBHANU PANCHKULA HARYANA\nPIN-134103"]</t>
        </is>
      </c>
      <c r="K280" s="5" t="inlineStr">
        <is>
          <t>No</t>
        </is>
      </c>
      <c r="L280" s="5" t="inlineStr">
        <is>
          <t>MINISTRY OF HOME AFFAIRS</t>
        </is>
      </c>
      <c r="M280" s="5" t="inlineStr">
        <is>
          <t>CENTRAL ARMED POLICE FORCES</t>
        </is>
      </c>
      <c r="N280" s="5" t="b">
        <v>0</v>
      </c>
      <c r="O280" s="5" t="inlineStr">
        <is>
          <t>[]</t>
        </is>
      </c>
      <c r="P280" s="5" t="inlineStr">
        <is>
          <t>INDO TIBETAN BORDER POLICE (ITBP)</t>
        </is>
      </c>
      <c r="Q280" s="5" t="inlineStr"/>
      <c r="R280" s="5" t="inlineStr"/>
      <c r="S280" s="5" t="inlineStr">
        <is>
          <t>1.8 L</t>
        </is>
      </c>
    </row>
    <row r="281">
      <c r="A281" s="5" t="inlineStr">
        <is>
          <t>GEM/2025/B/6416452</t>
        </is>
      </c>
      <c r="B281" s="5" t="inlineStr">
        <is>
          <t>Telangana_M1011951712 , Solapur_M1011951712 ,Kudgi_M1011951712 , Ramagundam_M1011951712 ,Khargone_M1011951712 , Korba_M1011951712 ,Lara_M1011951712 , Vindhyachal_M1011951712 ,Mouda_M1011951712</t>
        </is>
      </c>
      <c r="C281" s="5" t="n">
        <v>11100</v>
      </c>
      <c r="D281" s="6" t="n">
        <v>45852</v>
      </c>
      <c r="E281" s="6" t="n">
        <v>45873</v>
      </c>
      <c r="F281" s="5" t="inlineStr">
        <is>
          <t>5:00 PM</t>
        </is>
      </c>
      <c r="G281" s="5">
        <f>IF((INDIRECT("E"&amp;ROW())+INDIRECT("F"&amp;ROW()))-NOW() &lt;= 0, "CLOSED", INT((INDIRECT("E"&amp;ROW())+INDIRECT("F"&amp;ROW()))-NOW()) &amp; " days")</f>
        <v/>
      </c>
      <c r="H281" s="5" t="n">
        <v>578338</v>
      </c>
      <c r="I281" s="5" t="n">
        <v>2806350</v>
      </c>
      <c r="J281" s="5" t="inlineStr">
        <is>
          <t>["505215,Ramagundam SuperThermal Power Station POJYOTINAGAR 505215 DISTRICTPEDDAPALLI", "586121,Kudgi Super ThermalPower Project BASAVANABAGEWADI, 586121 BIJAPUR", "505215,Ramagundam SuperThermal Power Station POJYOTINAGAR 505215 DISTRICTPEDDAPALLI", "505215,Ramagundam SuperThermal Power Station POJYOTINAGAR 505215 DISTRICTPEDDAPALLI", "451113,NTPC LIMITED,KHARGONE SUPER THERMALPOWER PROJECT, VILLAGE:SELDA, PO-KHEDI(BUZURG),SO-BEDIYA, DISTRICT-KHARGONE(MP)-451113", "495450,NTPC Korba, Jamnipali,District Korba, Chattisgarh", "496440,NTPC Lara, Village -Chhapora, Tehsil - Pussore,Distt - Raigarh (CG) - 496440", "486885,Vindhyachal SuperThermal Power Station P.O.Vindhyanagar District Singrauli486885 Vindhyanagar", "441104,Mouda Super ThermalPower Project Mouda -RamtekRoad ,Mouda District Nagpur441104 Mouda"]</t>
        </is>
      </c>
      <c r="K281" s="5" t="inlineStr">
        <is>
          <t>No</t>
        </is>
      </c>
      <c r="L281" s="5" t="inlineStr">
        <is>
          <t>MINISTRY OF POWER</t>
        </is>
      </c>
      <c r="M281" s="5" t="inlineStr">
        <is>
          <t>NA</t>
        </is>
      </c>
      <c r="N281" s="5" t="b">
        <v>0</v>
      </c>
      <c r="O281" s="5" t="inlineStr">
        <is>
          <t>[]</t>
        </is>
      </c>
      <c r="P281" s="5" t="inlineStr">
        <is>
          <t>NTPC LIMITED</t>
        </is>
      </c>
      <c r="Q281" s="5" t="inlineStr"/>
      <c r="R281" s="5" t="inlineStr"/>
      <c r="S281" s="5" t="inlineStr">
        <is>
          <t>28.1 L</t>
        </is>
      </c>
    </row>
    <row r="282">
      <c r="A282" s="5" t="inlineStr">
        <is>
          <t>GEM/2025/B/6450664</t>
        </is>
      </c>
      <c r="B282" s="5" t="inlineStr">
        <is>
          <t>Custom Bid for Services - Tele OPD Services-BARH , CustomBid for Services - Tele OPD Services-Korba , Custom Bid forServices - Tele OPD Services-TALCHER KANIHA , Custom Bidfor Services - Tele OPD Services-RAMAGUNDAM , CustomBid for Services - Tele OPD Services-SOLAPUR , Custom Bidfor Services - Tele OPD Services-NORTH KARANPURA ,Custom Bid for Services - Tele OPD Services-MOUDA ,Custom Bid for Services - Tele ICU Services-BARH , CustomBid for Services - Tele ICU Services-KORBA , Custom Bid forServices - Tele ICU Services-VINDHYACHAL , Custom Bid forServices - Tele ICU Services-TALCHER KANIHA , Custom Bidfor Services - Tele ICU Services-RAMAGUNDAM , Custom Bidfor Services - Tele ICU Services-SOLAPUR , Custom Bid forServices - Tele ICU Services-MOUDA , Custom Bid forServices - Tele ICU Services-NORTH KARANPURA</t>
        </is>
      </c>
      <c r="C282" s="5" t="inlineStr"/>
      <c r="D282" s="6" t="n">
        <v>45852</v>
      </c>
      <c r="E282" s="6" t="n">
        <v>45873</v>
      </c>
      <c r="F282" s="5" t="inlineStr">
        <is>
          <t>3:00 PM</t>
        </is>
      </c>
      <c r="G282" s="5">
        <f>IF((INDIRECT("E"&amp;ROW())+INDIRECT("F"&amp;ROW()))-NOW() &lt;= 0, "CLOSED", INT((INDIRECT("E"&amp;ROW())+INDIRECT("F"&amp;ROW()))-NOW()) &amp; " days")</f>
        <v/>
      </c>
      <c r="H282" s="5" t="n">
        <v>1000000</v>
      </c>
      <c r="I282" s="5" t="n">
        <v>50000000</v>
      </c>
      <c r="J282" s="5" t="inlineStr">
        <is>
          <t>["803211,NTPC HOSPITAL,NTPCTOWNSHIP,BARH PO NTPCBARH, DISTRICT PATNA,BIHAR,803215", "495450,DGM STores, NTPCKorba, Korba (C.G.) - 495450", "759101,P.O- Talcher , Distt.-Angul, Orissa-759101", "505215,P.O. Jyothinagar, Dist.Karim Nagar, Ramagundam,Telangana", "413215,NTPC Solapur SuperThermal Power Station, VillageFatatewadi, PO Hotgi Station,Solapur Maharashtra, Pin-413215", "825321,TANDWA, CHATRA,JHARKHAND", "441104,NTPC Limited, MoudaSuper Thermal Power Project,Mouda Ramtek Road, POMouda, NAGPUR,MAHARASHTRA-441104, India", "803211,NTPC HOSPITAL,NTPCTOWNSHIP,BARH PO NTPCBARH, DISTRICT PATNA,BIHAR,803215", "495450,DGM STores, NTPCKorba, Korba (C.G.) - 495450", "486885,Vindhya Nagar,Singrauli, MP", "759101,P.O- Talcher , Distt.-Angul, Orissa-759101", "505215,P.O. Jyothinagar, Dist.Karim Nagar, Ramagundam,Telangana", "413215,NTPC Solapur SuperThermal Power Station, VillageFatatewadi, PO Hotgi Station,Solapur Maharashtra, Pin-413215", "441104,NTPC Limited, MoudaSuper Thermal Power Project,Mouda Ramtek Road, POMouda, NAGPUR,MAHARASHTRA-441104, India", "825321,TANDWA, CHATRA,JHARKHAND"]</t>
        </is>
      </c>
      <c r="K282" s="5" t="inlineStr">
        <is>
          <t>No</t>
        </is>
      </c>
      <c r="L282" s="5" t="inlineStr">
        <is>
          <t>MINISTRY OF POWER</t>
        </is>
      </c>
      <c r="M282" s="5" t="inlineStr">
        <is>
          <t>NA</t>
        </is>
      </c>
      <c r="N282" s="5" t="b">
        <v>0</v>
      </c>
      <c r="O282" s="5" t="inlineStr">
        <is>
          <t>[]</t>
        </is>
      </c>
      <c r="P282" s="5" t="inlineStr">
        <is>
          <t>NTPC LIMITED</t>
        </is>
      </c>
      <c r="Q282" s="5" t="inlineStr"/>
      <c r="R282" s="5" t="inlineStr"/>
      <c r="S282" s="5" t="inlineStr">
        <is>
          <t>5.0 Cr</t>
        </is>
      </c>
    </row>
    <row r="283">
      <c r="A283" s="5" t="inlineStr">
        <is>
          <t>GEM/2025/B/6444140</t>
        </is>
      </c>
      <c r="B283" s="5" t="inlineStr">
        <is>
          <t>coolent , filter , oil , battery , repari job , earthing ,
tightening of nut bolts , tightening of bushing , cleaning of
dust , replacement of jumpers , LT side bushing rod , HT
side bushing rod , LT side porcelain bushing , HT side
porcelain bushing , 40p cover tankrubberized cork gasket ,
defactive drain valve , L type connectors , transformer fresh
oil , buy back price of the oil , 11kv isolator , 11kv horn gap
fuse set , oil filteration , LT side fuse , flexible pvc wire ,
spray painting</t>
        </is>
      </c>
      <c r="C283" s="5" t="n">
        <v>4132</v>
      </c>
      <c r="D283" s="6" t="n">
        <v>45852</v>
      </c>
      <c r="E283" s="6" t="n">
        <v>45873</v>
      </c>
      <c r="F283" s="5" t="inlineStr">
        <is>
          <t>12:00 PM</t>
        </is>
      </c>
      <c r="G283" s="5">
        <f>IF((INDIRECT("E"&amp;ROW())+INDIRECT("F"&amp;ROW()))-NOW() &lt;= 0, "CLOSED", INT((INDIRECT("E"&amp;ROW())+INDIRECT("F"&amp;ROW()))-NOW()) &amp; " days")</f>
        <v/>
      </c>
      <c r="H283" s="5" t="inlineStr"/>
      <c r="I283" s="5" t="n">
        <v>500000</v>
      </c>
      <c r="J283" s="5" t="inlineStr">
        <is>
          <t>["305005,DIGP, GC-2, CRPF, FOY\nSagar Road, Ajmer, Rajasthan,\nPin- 305005"]</t>
        </is>
      </c>
      <c r="K283" s="5" t="inlineStr">
        <is>
          <t>No</t>
        </is>
      </c>
      <c r="L283" s="5" t="inlineStr">
        <is>
          <t>MINISTRY OF HOME AFFAIRS</t>
        </is>
      </c>
      <c r="M283" s="5" t="inlineStr">
        <is>
          <t>CENTRAL ARMED POLICE FORCES</t>
        </is>
      </c>
      <c r="N283" s="5" t="b">
        <v>1</v>
      </c>
      <c r="O283" s="5" t="inlineStr">
        <is>
          <t>["battery", "cement", "rice", "oil"]</t>
        </is>
      </c>
      <c r="P283" s="5" t="inlineStr">
        <is>
          <t>CENTRAL RESERVE POLICE FORCE (CRPF)</t>
        </is>
      </c>
      <c r="Q283" s="5" t="inlineStr"/>
      <c r="R283" s="5" t="inlineStr"/>
      <c r="S283" s="5" t="inlineStr">
        <is>
          <t>5.0 L</t>
        </is>
      </c>
    </row>
    <row r="284">
      <c r="A284" s="5" t="inlineStr">
        <is>
          <t>GEM/2025/B/6381159</t>
        </is>
      </c>
      <c r="B284" s="5" t="inlineStr">
        <is>
          <t>bag kit universal (Q2)</t>
        </is>
      </c>
      <c r="C284" s="5" t="n">
        <v>16976</v>
      </c>
      <c r="D284" s="6" t="n">
        <v>45852</v>
      </c>
      <c r="E284" s="6" t="n">
        <v>45874</v>
      </c>
      <c r="F284" s="5" t="inlineStr">
        <is>
          <t>11:00 AM</t>
        </is>
      </c>
      <c r="G284" s="5">
        <f>IF((INDIRECT("E"&amp;ROW())+INDIRECT("F"&amp;ROW()))-NOW() &lt;= 0, "CLOSED", INT((INDIRECT("E"&amp;ROW())+INDIRECT("F"&amp;ROW()))-NOW()) &amp; " days")</f>
        <v/>
      </c>
      <c r="H284" s="5" t="n">
        <v>216444</v>
      </c>
      <c r="I284" s="5" t="n">
        <v>10822200</v>
      </c>
      <c r="J284" s="5" t="inlineStr">
        <is>
          <t>[]</t>
        </is>
      </c>
      <c r="K284" s="5" t="inlineStr">
        <is>
          <t>Yes</t>
        </is>
      </c>
      <c r="L284" s="5" t="inlineStr">
        <is>
          <t>MINISTRY OF HOME AFFAIRS</t>
        </is>
      </c>
      <c r="M284" s="5" t="inlineStr">
        <is>
          <t>CENTRAL ARMED POLICE FORCES</t>
        </is>
      </c>
      <c r="N284" s="5" t="b">
        <v>0</v>
      </c>
      <c r="O284" s="5" t="inlineStr">
        <is>
          <t>[]</t>
        </is>
      </c>
      <c r="P284" s="5" t="inlineStr">
        <is>
          <t>SASHASTRA SEEMA BAL (SSB)</t>
        </is>
      </c>
      <c r="Q284" s="5" t="inlineStr"/>
      <c r="R284" s="5" t="inlineStr"/>
      <c r="S284" s="5" t="inlineStr">
        <is>
          <t>1.1 Cr</t>
        </is>
      </c>
    </row>
    <row r="285">
      <c r="A285" s="5" t="inlineStr">
        <is>
          <t>GEM/2025/B/6447684</t>
        </is>
      </c>
      <c r="B285" s="5" t="inlineStr">
        <is>
          <t>SERVO OIL , SERVO DEF , TATA SERVO , A L SERVO , SERVO
, BOLERO SERVO , SERVO GREASE , SERVO GEAR OIL ,
SERVO ENGINE OIL , DEF FORCE SERVO , SERVO M OIL ,
SERVO G OIL</t>
        </is>
      </c>
      <c r="C285" s="5" t="n">
        <v>734</v>
      </c>
      <c r="D285" s="6" t="n">
        <v>45851</v>
      </c>
      <c r="E285" s="6" t="n">
        <v>45873</v>
      </c>
      <c r="F285" s="5" t="inlineStr">
        <is>
          <t>6:00 PM</t>
        </is>
      </c>
      <c r="G285" s="5">
        <f>IF((INDIRECT("E"&amp;ROW())+INDIRECT("F"&amp;ROW()))-NOW() &lt;= 0, "CLOSED", INT((INDIRECT("E"&amp;ROW())+INDIRECT("F"&amp;ROW()))-NOW()) &amp; " days")</f>
        <v/>
      </c>
      <c r="H285" s="5" t="inlineStr"/>
      <c r="I285" s="5" t="n">
        <v>500000</v>
      </c>
      <c r="J285" s="5" t="inlineStr">
        <is>
          <t>["143102,45 BN BSF AJNALA ,\nPUNJAB"]</t>
        </is>
      </c>
      <c r="K285" s="5" t="inlineStr">
        <is>
          <t>Yes</t>
        </is>
      </c>
      <c r="L285" s="5" t="inlineStr">
        <is>
          <t>MINISTRY OF HOME AFFAIRS</t>
        </is>
      </c>
      <c r="M285" s="5" t="inlineStr">
        <is>
          <t>CENTRAL ARMED POLICE FORCES</t>
        </is>
      </c>
      <c r="N285" s="5" t="b">
        <v>1</v>
      </c>
      <c r="O285" s="5" t="inlineStr">
        <is>
          <t>["oil"]</t>
        </is>
      </c>
      <c r="P285" s="5" t="inlineStr">
        <is>
          <t>BORDER SECURITY FORCE (BSF)</t>
        </is>
      </c>
      <c r="Q285" s="5" t="inlineStr"/>
      <c r="R285" s="5" t="inlineStr"/>
      <c r="S285" s="5" t="inlineStr">
        <is>
          <t>5.0 L</t>
        </is>
      </c>
    </row>
    <row r="286">
      <c r="A286" s="5" t="inlineStr">
        <is>
          <t>GEM/2025/B/6448058</t>
        </is>
      </c>
      <c r="B286" s="5" t="inlineStr">
        <is>
          <t>Inj. Diazapam , Inj. Atropine Sulphate , Inj. Rumeric , Inj.
Amoxyrum forte , Inj. Intamox , Inj. Sefticort , Inj. Intavita H
, Inj. Lox 2 percentage , Inj. Megludine , Inj. Neurokind plus ,
Inj. Neomit Ondansetron , Inj. Ranloc , Inj. Spasmovet , Inj.
Tonophosphon , Inj. Dactomax , Inj. Repronol , INJ. Klotin ,
Tab Bravecto , Bol. Doramectin , Syp. Advaplat , Syp.
Petsapp , Bol. Bioboost , Bol. Cflox TZ , Bol. Tissue aid ,
Pow. Bufzone , Pow. Agrimine Forte , Pow. Negashunt , Pow.
Rumicare , Liq. Taktic , Inj. Metronidazole , Inj. Prednisolone</t>
        </is>
      </c>
      <c r="C286" s="5" t="n">
        <v>332</v>
      </c>
      <c r="D286" s="6" t="n">
        <v>45852</v>
      </c>
      <c r="E286" s="6" t="n">
        <v>45873</v>
      </c>
      <c r="F286" s="5" t="inlineStr">
        <is>
          <t>7:00 PM</t>
        </is>
      </c>
      <c r="G286" s="5">
        <f>IF((INDIRECT("E"&amp;ROW())+INDIRECT("F"&amp;ROW()))-NOW() &lt;= 0, "CLOSED", INT((INDIRECT("E"&amp;ROW())+INDIRECT("F"&amp;ROW()))-NOW()) &amp; " days")</f>
        <v/>
      </c>
      <c r="H286" s="5" t="inlineStr"/>
      <c r="I286" s="5" t="inlineStr"/>
      <c r="J286" s="5" t="inlineStr">
        <is>
          <t>["344001,083 BN BSF NEHRU\nNAGAR NEAR RAILWAY\nSTATION BARMER , DISTT-\nBARMER , STATE-RAJASTHAN,\nPIN-344001"]</t>
        </is>
      </c>
      <c r="K286" s="5" t="inlineStr">
        <is>
          <t>No</t>
        </is>
      </c>
      <c r="L286" s="5" t="inlineStr">
        <is>
          <t>MINISTRY OF HOME AFFAIRS</t>
        </is>
      </c>
      <c r="M286" s="5" t="inlineStr">
        <is>
          <t>CENTRAL ARMED POLICE FORCES</t>
        </is>
      </c>
      <c r="N286" s="5" t="b">
        <v>1</v>
      </c>
      <c r="O286" s="5" t="inlineStr">
        <is>
          <t>["ss"]</t>
        </is>
      </c>
      <c r="P286" s="5" t="inlineStr">
        <is>
          <t>BORDER SECURITY FORCE (BSF)</t>
        </is>
      </c>
      <c r="Q286" s="5" t="inlineStr"/>
      <c r="R286" s="5" t="inlineStr"/>
      <c r="S286" s="5" t="inlineStr"/>
    </row>
    <row r="287">
      <c r="A287" s="5" t="inlineStr">
        <is>
          <t>GEM/2025/B/6451183</t>
        </is>
      </c>
      <c r="B287" s="5" t="inlineStr">
        <is>
          <t>Portable Fire Extinguishers (V2) as per IS 15683:2018 (Q2)</t>
        </is>
      </c>
      <c r="C287" s="5" t="n">
        <v>95</v>
      </c>
      <c r="D287" s="6" t="n">
        <v>45852</v>
      </c>
      <c r="E287" s="6" t="n">
        <v>45873</v>
      </c>
      <c r="F287" s="5" t="inlineStr">
        <is>
          <t>6:00 PM</t>
        </is>
      </c>
      <c r="G287" s="5">
        <f>IF((INDIRECT("E"&amp;ROW())+INDIRECT("F"&amp;ROW()))-NOW() &lt;= 0, "CLOSED", INT((INDIRECT("E"&amp;ROW())+INDIRECT("F"&amp;ROW()))-NOW()) &amp; " days")</f>
        <v/>
      </c>
      <c r="H287" s="5" t="n">
        <v>18093</v>
      </c>
      <c r="I287" s="5" t="n">
        <v>1067475</v>
      </c>
      <c r="J287" s="5" t="inlineStr">
        <is>
          <t>["580030,The Airport Director ,\nAirports Authority of\nIndia,Gokul Road, Hubballi\nAirport , Hubballi 580030"]</t>
        </is>
      </c>
      <c r="K287" s="5" t="inlineStr">
        <is>
          <t>No</t>
        </is>
      </c>
      <c r="L287" s="5" t="inlineStr">
        <is>
          <t>MINISTRY OF CIVIL AVIATION</t>
        </is>
      </c>
      <c r="M287" s="5" t="inlineStr">
        <is>
          <t>AIRPORTS AUTHORITY OF INDIA (AAI)</t>
        </is>
      </c>
      <c r="N287" s="5" t="b">
        <v>1</v>
      </c>
      <c r="O287" s="5" t="inlineStr">
        <is>
          <t>["fire extinguishers"]</t>
        </is>
      </c>
      <c r="P287" s="5" t="inlineStr">
        <is>
          <t>AIRPORTS AUTHORITY OF INDIA</t>
        </is>
      </c>
      <c r="Q287" s="5" t="inlineStr"/>
      <c r="R287" s="5" t="inlineStr"/>
      <c r="S287" s="5" t="inlineStr">
        <is>
          <t>10.7 L</t>
        </is>
      </c>
    </row>
    <row r="288">
      <c r="A288" s="5" t="inlineStr">
        <is>
          <t>GEM/2025/B/6449806</t>
        </is>
      </c>
      <c r="B288" s="5" t="inlineStr">
        <is>
          <t>Operation and Maintenance Of Electrical Systems/Electrical
Installations - Complete System</t>
        </is>
      </c>
      <c r="C288" s="5" t="inlineStr"/>
      <c r="D288" s="6" t="n">
        <v>45852</v>
      </c>
      <c r="E288" s="6" t="n">
        <v>45873</v>
      </c>
      <c r="F288" s="5" t="inlineStr">
        <is>
          <t>6:00 PM</t>
        </is>
      </c>
      <c r="G288" s="5">
        <f>IF((INDIRECT("E"&amp;ROW())+INDIRECT("F"&amp;ROW()))-NOW() &lt;= 0, "CLOSED", INT((INDIRECT("E"&amp;ROW())+INDIRECT("F"&amp;ROW()))-NOW()) &amp; " days")</f>
        <v/>
      </c>
      <c r="H288" s="5" t="n">
        <v>239179</v>
      </c>
      <c r="I288" s="5" t="n">
        <v>11958950</v>
      </c>
      <c r="J288" s="5" t="inlineStr">
        <is>
          <t>[]</t>
        </is>
      </c>
      <c r="K288" s="5" t="inlineStr">
        <is>
          <t>No</t>
        </is>
      </c>
      <c r="L288" s="5" t="inlineStr">
        <is>
          <t>MINISTRY OF CIVIL AVIATION</t>
        </is>
      </c>
      <c r="M288" s="5" t="inlineStr">
        <is>
          <t>AIRPORTS AUTHORITY OF INDIA (AAI)</t>
        </is>
      </c>
      <c r="N288" s="5" t="b">
        <v>0</v>
      </c>
      <c r="O288" s="5" t="inlineStr">
        <is>
          <t>[]</t>
        </is>
      </c>
      <c r="P288" s="5" t="inlineStr">
        <is>
          <t>AIRPORTS AUTHORITY OF INDIA</t>
        </is>
      </c>
      <c r="Q288" s="5" t="inlineStr">
        <is>
          <t>ASSAM</t>
        </is>
      </c>
      <c r="R288" s="5" t="inlineStr"/>
      <c r="S288" s="5" t="inlineStr">
        <is>
          <t>1.2 Cr</t>
        </is>
      </c>
    </row>
    <row r="289">
      <c r="A289" s="5" t="inlineStr">
        <is>
          <t>GEM/2025/B/6450934</t>
        </is>
      </c>
      <c r="B289" s="5" t="inlineStr">
        <is>
          <t>Facility Management Services - LumpSum Based -
Commercial; Grass and Bush Cutting; Consumables to be
provided by service provider (inclusive in contract cost)</t>
        </is>
      </c>
      <c r="C289" s="5" t="inlineStr"/>
      <c r="D289" s="6" t="n">
        <v>45852</v>
      </c>
      <c r="E289" s="6" t="n">
        <v>45873</v>
      </c>
      <c r="F289" s="5" t="inlineStr">
        <is>
          <t>6:00 PM</t>
        </is>
      </c>
      <c r="G289" s="5">
        <f>IF((INDIRECT("E"&amp;ROW())+INDIRECT("F"&amp;ROW()))-NOW() &lt;= 0, "CLOSED", INT((INDIRECT("E"&amp;ROW())+INDIRECT("F"&amp;ROW()))-NOW()) &amp; " days")</f>
        <v/>
      </c>
      <c r="H289" s="5" t="n">
        <v>186445</v>
      </c>
      <c r="I289" s="5" t="n">
        <v>9322250</v>
      </c>
      <c r="J289" s="5" t="inlineStr">
        <is>
          <t>["452005,O/o Airport Director,\nDevi Ahilya Bai Holkar Airport\nBIJASAN ROAD"]</t>
        </is>
      </c>
      <c r="K289" s="5" t="inlineStr">
        <is>
          <t>No</t>
        </is>
      </c>
      <c r="L289" s="5" t="inlineStr">
        <is>
          <t>MINISTRY OF CIVIL AVIATION</t>
        </is>
      </c>
      <c r="M289" s="5" t="inlineStr">
        <is>
          <t>AIRPORTS AUTHORITY OF INDIA (AAI)</t>
        </is>
      </c>
      <c r="N289" s="5" t="b">
        <v>1</v>
      </c>
      <c r="O289" s="5" t="inlineStr">
        <is>
          <t>["ss"]</t>
        </is>
      </c>
      <c r="P289" s="5" t="inlineStr">
        <is>
          <t>AIRPORTS AUTHORITY OF INDIA</t>
        </is>
      </c>
      <c r="Q289" s="5" t="inlineStr"/>
      <c r="R289" s="5" t="inlineStr"/>
      <c r="S289" s="5" t="inlineStr">
        <is>
          <t>93.2 L</t>
        </is>
      </c>
    </row>
    <row r="290">
      <c r="A290" s="5" t="inlineStr">
        <is>
          <t>GEM/2025/B/6414314</t>
        </is>
      </c>
      <c r="B290" s="5" t="inlineStr">
        <is>
          <t>Manpower Outsourcing Services - Fixed Remuneration - IT-
Technical; Young Professional; Degree B Tech BE in
Electrical Electronics Communications Computer Science IT</t>
        </is>
      </c>
      <c r="C290" s="5" t="inlineStr"/>
      <c r="D290" s="6" t="n">
        <v>45852</v>
      </c>
      <c r="E290" s="6" t="n">
        <v>45873</v>
      </c>
      <c r="F290" s="5" t="inlineStr">
        <is>
          <t>11:00 AM</t>
        </is>
      </c>
      <c r="G290" s="5">
        <f>IF((INDIRECT("E"&amp;ROW())+INDIRECT("F"&amp;ROW()))-NOW() &lt;= 0, "CLOSED", INT((INDIRECT("E"&amp;ROW())+INDIRECT("F"&amp;ROW()))-NOW()) &amp; " days")</f>
        <v/>
      </c>
      <c r="H290" s="5" t="n">
        <v>319345</v>
      </c>
      <c r="I290" s="5" t="n">
        <v>15967250</v>
      </c>
      <c r="J290" s="5" t="inlineStr">
        <is>
          <t>[]</t>
        </is>
      </c>
      <c r="K290" s="5" t="inlineStr">
        <is>
          <t>No</t>
        </is>
      </c>
      <c r="L290" s="5" t="inlineStr">
        <is>
          <t>MINISTRY OF COMMUNICATIONS</t>
        </is>
      </c>
      <c r="M290" s="5" t="inlineStr">
        <is>
          <t>DEPARTMENT OF TELECOMMUNICATIONS (DOT)</t>
        </is>
      </c>
      <c r="N290" s="5" t="b">
        <v>1</v>
      </c>
      <c r="O290" s="5" t="inlineStr">
        <is>
          <t>["ss"]</t>
        </is>
      </c>
      <c r="P290" s="5" t="inlineStr">
        <is>
          <t>DIRECTOR GENERAL TELECOM HQ</t>
        </is>
      </c>
      <c r="Q290" s="5" t="inlineStr"/>
      <c r="R290" s="5" t="inlineStr"/>
      <c r="S290" s="5" t="inlineStr">
        <is>
          <t>1.6 Cr</t>
        </is>
      </c>
    </row>
    <row r="291">
      <c r="A291" s="5" t="inlineStr">
        <is>
          <t>GEM/2025/B/6449786</t>
        </is>
      </c>
      <c r="B291" s="5" t="inlineStr">
        <is>
          <t>DC4F7100004A1A1 , DC4C1204221A1T1 ,DC4F4201003A2A1 , DC4C1410298A1T1 ,DC4C1405301A1A2 , DC4C1405299A1A2 ,DC4C1420304A1S1 , DC4C1403290A1A2 ,DC4C1408300A1A2 , DC4C1402289A1A2 ,DC4C1404272A2T1 , DC4C1408308A8A2 ,DC4C1403313A8A2 , DC4C1402314A8A2 ,DD9B5100001NSNS , DC4C1108277NSNS ,DC4C1403234A2T1 , DC4C1402295A2T1 ,DC4C1414218A1S1 , DD9B5112001NSNS</t>
        </is>
      </c>
      <c r="C291" s="5" t="n">
        <v>2805</v>
      </c>
      <c r="D291" s="6" t="n">
        <v>45852</v>
      </c>
      <c r="E291" s="6" t="n">
        <v>45873</v>
      </c>
      <c r="F291" s="5" t="inlineStr">
        <is>
          <t>2:00 PM</t>
        </is>
      </c>
      <c r="G291" s="5">
        <f>IF((INDIRECT("E"&amp;ROW())+INDIRECT("F"&amp;ROW()))-NOW() &lt;= 0, "CLOSED", INT((INDIRECT("E"&amp;ROW())+INDIRECT("F"&amp;ROW()))-NOW()) &amp; " days")</f>
        <v/>
      </c>
      <c r="H291" s="5" t="inlineStr"/>
      <c r="I291" s="5" t="n">
        <v>451196</v>
      </c>
      <c r="J291" s="5" t="inlineStr">
        <is>
          <t>["560016,ITI Ltd Doorvaninagar"]</t>
        </is>
      </c>
      <c r="K291" s="5" t="inlineStr">
        <is>
          <t>No</t>
        </is>
      </c>
      <c r="L291" s="5" t="inlineStr">
        <is>
          <t>MINISTRY OF COMMUNICATIONS</t>
        </is>
      </c>
      <c r="M291" s="5" t="inlineStr">
        <is>
          <t>DEPARTMENT OF TELECOMMUNICATIONS (DOT)</t>
        </is>
      </c>
      <c r="N291" s="5" t="b">
        <v>0</v>
      </c>
      <c r="O291" s="5" t="inlineStr">
        <is>
          <t>[]</t>
        </is>
      </c>
      <c r="P291" s="5" t="inlineStr">
        <is>
          <t>ITI LIMITED</t>
        </is>
      </c>
      <c r="Q291" s="5" t="inlineStr"/>
      <c r="R291" s="5" t="inlineStr"/>
      <c r="S291" s="5" t="inlineStr">
        <is>
          <t>4.5 L</t>
        </is>
      </c>
    </row>
    <row r="292">
      <c r="A292" s="5" t="inlineStr">
        <is>
          <t>GEM/2025/B/6450949</t>
        </is>
      </c>
      <c r="B292" s="5" t="inlineStr">
        <is>
          <t>SC1D2470007N7A8 , DC1D2100008H6A7 ,
SC1D4100002N8A7 , DC1BA120003A1A8 ,
SC1D1120003K3A6 , SC1D2100004L8A7 ,
DC1D2100005M6A6 , SC1D4100008M4A7 ,
SC1D2100006K4A8 , SC1D4100007N8A7 ,
DC1D4470007L2A7 , DC1D1180002L4A6 ,
SC1D1330002N3A6 , SC1E6100003A6A8 ,
DC1D2100006J6A7</t>
        </is>
      </c>
      <c r="C292" s="5" t="n">
        <v>13345</v>
      </c>
      <c r="D292" s="6" t="n">
        <v>45852</v>
      </c>
      <c r="E292" s="6" t="n">
        <v>45873</v>
      </c>
      <c r="F292" s="5" t="inlineStr">
        <is>
          <t>5:00 PM</t>
        </is>
      </c>
      <c r="G292" s="5">
        <f>IF((INDIRECT("E"&amp;ROW())+INDIRECT("F"&amp;ROW()))-NOW() &lt;= 0, "CLOSED", INT((INDIRECT("E"&amp;ROW())+INDIRECT("F"&amp;ROW()))-NOW()) &amp; " days")</f>
        <v/>
      </c>
      <c r="H292" s="5" t="inlineStr"/>
      <c r="I292" s="5" t="n">
        <v>125422</v>
      </c>
      <c r="J292" s="5" t="inlineStr">
        <is>
          <t>["560016,ITI Ltd Doorvaninagar"]</t>
        </is>
      </c>
      <c r="K292" s="5" t="inlineStr">
        <is>
          <t>No</t>
        </is>
      </c>
      <c r="L292" s="5" t="inlineStr">
        <is>
          <t>MINISTRY OF COMMUNICATIONS</t>
        </is>
      </c>
      <c r="M292" s="5" t="inlineStr">
        <is>
          <t>DEPARTMENT OF TELECOMMUNICATIONS (DOT)</t>
        </is>
      </c>
      <c r="N292" s="5" t="b">
        <v>0</v>
      </c>
      <c r="O292" s="5" t="inlineStr">
        <is>
          <t>[]</t>
        </is>
      </c>
      <c r="P292" s="5" t="inlineStr">
        <is>
          <t>ITI LIMITED</t>
        </is>
      </c>
      <c r="Q292" s="5" t="inlineStr"/>
      <c r="R292" s="5" t="inlineStr"/>
      <c r="S292" s="5" t="inlineStr">
        <is>
          <t>1.3 L</t>
        </is>
      </c>
    </row>
    <row r="293">
      <c r="A293" s="5" t="inlineStr">
        <is>
          <t>GEM/2025/B/6451048</t>
        </is>
      </c>
      <c r="B293" s="5" t="inlineStr">
        <is>
          <t>DC1D4220008N1A8 , DC1D2100005J9A7 ,
DC1D1300002K2A6 , DC1D2100005J2A7 ,
SC1D2100005U3A7 , SC1B7100003A7A8 ,
SC1E6470002C5A7 , DC1D2100007L5A7 ,
SC1G1474019A1A1 , SC1D1470002P4A6 ,
SC1D1150002L4A6 , SC1E6330003C1A7 ,
DC1D4100009K6A8 , SC1D4220008M5A8 ,
DC1D2220004L8A7</t>
        </is>
      </c>
      <c r="C293" s="5" t="n">
        <v>16235</v>
      </c>
      <c r="D293" s="6" t="n">
        <v>45852</v>
      </c>
      <c r="E293" s="6" t="n">
        <v>45873</v>
      </c>
      <c r="F293" s="5" t="inlineStr">
        <is>
          <t>5:00 PM</t>
        </is>
      </c>
      <c r="G293" s="5">
        <f>IF((INDIRECT("E"&amp;ROW())+INDIRECT("F"&amp;ROW()))-NOW() &lt;= 0, "CLOSED", INT((INDIRECT("E"&amp;ROW())+INDIRECT("F"&amp;ROW()))-NOW()) &amp; " days")</f>
        <v/>
      </c>
      <c r="H293" s="5" t="inlineStr"/>
      <c r="I293" s="5" t="n">
        <v>88656</v>
      </c>
      <c r="J293" s="5" t="inlineStr">
        <is>
          <t>["560016,ITI Ltd Doorvaninagar"]</t>
        </is>
      </c>
      <c r="K293" s="5" t="inlineStr">
        <is>
          <t>No</t>
        </is>
      </c>
      <c r="L293" s="5" t="inlineStr">
        <is>
          <t>MINISTRY OF COMMUNICATIONS</t>
        </is>
      </c>
      <c r="M293" s="5" t="inlineStr">
        <is>
          <t>DEPARTMENT OF TELECOMMUNICATIONS (DOT)</t>
        </is>
      </c>
      <c r="N293" s="5" t="b">
        <v>0</v>
      </c>
      <c r="O293" s="5" t="inlineStr">
        <is>
          <t>[]</t>
        </is>
      </c>
      <c r="P293" s="5" t="inlineStr">
        <is>
          <t>ITI LIMITED</t>
        </is>
      </c>
      <c r="Q293" s="5" t="inlineStr"/>
      <c r="R293" s="5" t="inlineStr"/>
      <c r="S293" s="5" t="inlineStr">
        <is>
          <t>88656</t>
        </is>
      </c>
    </row>
    <row r="294">
      <c r="A294" s="5" t="inlineStr">
        <is>
          <t>GEM/2025/B/6420494</t>
        </is>
      </c>
      <c r="B294" s="5" t="inlineStr">
        <is>
          <t>Monthly Basis Cab &amp; Taxi Hiring Services - Sedan; 1500 kmx 260 hours; Local , Monthly Basis Cab &amp; Taxi HiringServices - MUV; 2000 km x 320 hours; Local</t>
        </is>
      </c>
      <c r="C294" s="5" t="inlineStr"/>
      <c r="D294" s="6" t="n">
        <v>45853</v>
      </c>
      <c r="E294" s="6" t="n">
        <v>45874</v>
      </c>
      <c r="F294" s="5" t="inlineStr">
        <is>
          <t>2:00 PM</t>
        </is>
      </c>
      <c r="G294" s="5">
        <f>IF((INDIRECT("E"&amp;ROW())+INDIRECT("F"&amp;ROW()))-NOW() &lt;= 0, "CLOSED", INT((INDIRECT("E"&amp;ROW())+INDIRECT("F"&amp;ROW()))-NOW()) &amp; " days")</f>
        <v/>
      </c>
      <c r="H294" s="5" t="n">
        <v>168000</v>
      </c>
      <c r="I294" s="5" t="n">
        <v>8400000</v>
      </c>
      <c r="J294" s="5" t="inlineStr">
        <is>
          <t>["208001,Door Sanchar BhawanMall Road Kanpur", "208001,Door Sanchar BhawanMall Road Kanpur"]</t>
        </is>
      </c>
      <c r="K294" s="5" t="inlineStr">
        <is>
          <t>No</t>
        </is>
      </c>
      <c r="L294" s="5" t="inlineStr">
        <is>
          <t>MINISTRY OF COMMUNICATIONS</t>
        </is>
      </c>
      <c r="M294" s="5" t="inlineStr">
        <is>
          <t>DEPARTMENT OF TELECOMMUNICATIONS (DOT)</t>
        </is>
      </c>
      <c r="N294" s="5" t="b">
        <v>0</v>
      </c>
      <c r="O294" s="5" t="inlineStr">
        <is>
          <t>[]</t>
        </is>
      </c>
      <c r="P294" s="5" t="inlineStr">
        <is>
          <t>BHARAT SANCHAR NIGAM LIMITED PORTAL(BSNL)</t>
        </is>
      </c>
      <c r="Q294" s="5" t="inlineStr"/>
      <c r="R294" s="5" t="inlineStr"/>
      <c r="S294" s="5" t="inlineStr">
        <is>
          <t>84.0 L</t>
        </is>
      </c>
    </row>
    <row r="295">
      <c r="A295" s="5" t="inlineStr">
        <is>
          <t>GEM/2025/B/6451068</t>
        </is>
      </c>
      <c r="B295" s="5" t="inlineStr">
        <is>
          <t>Entry and Mid Level Desktop Computer (Q2)</t>
        </is>
      </c>
      <c r="C295" s="5" t="n">
        <v>192</v>
      </c>
      <c r="D295" s="6" t="n">
        <v>45852</v>
      </c>
      <c r="E295" s="6" t="n">
        <v>45873</v>
      </c>
      <c r="F295" s="5" t="inlineStr">
        <is>
          <t>3:00 PM</t>
        </is>
      </c>
      <c r="G295" s="5">
        <f>IF((INDIRECT("E"&amp;ROW())+INDIRECT("F"&amp;ROW()))-NOW() &lt;= 0, "CLOSED", INT((INDIRECT("E"&amp;ROW())+INDIRECT("F"&amp;ROW()))-NOW()) &amp; " days")</f>
        <v/>
      </c>
      <c r="H295" s="5" t="n">
        <v>199680</v>
      </c>
      <c r="I295" s="5" t="n">
        <v>9984000</v>
      </c>
      <c r="J295" s="5" t="inlineStr">
        <is>
          <t>[]</t>
        </is>
      </c>
      <c r="K295" s="5" t="inlineStr">
        <is>
          <t>No</t>
        </is>
      </c>
      <c r="L295" s="5" t="inlineStr">
        <is>
          <t>MINISTRY OF COMMUNICATIONS</t>
        </is>
      </c>
      <c r="M295" s="5" t="inlineStr">
        <is>
          <t>DEPARTMENT OF TELECOMMUNICATIONS (DOT)</t>
        </is>
      </c>
      <c r="N295" s="5" t="b">
        <v>0</v>
      </c>
      <c r="O295" s="5" t="inlineStr">
        <is>
          <t>[]</t>
        </is>
      </c>
      <c r="P295" s="5" t="inlineStr">
        <is>
          <t>BHARAT SANCHAR NIGAM LIMITED PORTAL(BSNL)</t>
        </is>
      </c>
      <c r="Q295" s="5" t="inlineStr"/>
      <c r="R295" s="5" t="inlineStr"/>
      <c r="S295" s="5" t="inlineStr">
        <is>
          <t>99.8 L</t>
        </is>
      </c>
    </row>
    <row r="296">
      <c r="A296" s="5" t="inlineStr">
        <is>
          <t>GEM/2025/B/6449462</t>
        </is>
      </c>
      <c r="B296" s="5" t="inlineStr">
        <is>
          <t>Custom Bid for Services - E BID FOR INSTALLATION,
CONFIGURATION, TESTING, COMMISSIONING, SETTING UP
OF CENTRALIZED NOC FOR WAN NETWORK WITH REQUIRED
EQUIPMENTS AND MAINTENANCE FOR FOUR YEARS SIX
MONTHS (18 QUARTERS) FOR MPLS VPN WAN PROJECT OF
CENTRA..</t>
        </is>
      </c>
      <c r="C296" s="5" t="inlineStr"/>
      <c r="D296" s="6" t="n">
        <v>45852</v>
      </c>
      <c r="E296" s="6" t="n">
        <v>45873</v>
      </c>
      <c r="F296" s="5" t="inlineStr">
        <is>
          <t>6:00 PM</t>
        </is>
      </c>
      <c r="G296" s="5">
        <f>IF((INDIRECT("E"&amp;ROW())+INDIRECT("F"&amp;ROW()))-NOW() &lt;= 0, "CLOSED", INT((INDIRECT("E"&amp;ROW())+INDIRECT("F"&amp;ROW()))-NOW()) &amp; " days")</f>
        <v/>
      </c>
      <c r="H296" s="5" t="n">
        <v>7107081</v>
      </c>
      <c r="I296" s="5" t="n">
        <v>355354050</v>
      </c>
      <c r="J296" s="5" t="inlineStr">
        <is>
          <t>["835217,Room no A 304 , O/o\nCGMT , BSNL Jharkhand Circle\nNear Jumar River , ARTTC\nBuilding , H.B. Road"]</t>
        </is>
      </c>
      <c r="K296" s="5" t="inlineStr">
        <is>
          <t>No</t>
        </is>
      </c>
      <c r="L296" s="5" t="inlineStr">
        <is>
          <t>MINISTRY OF COMMUNICATIONS</t>
        </is>
      </c>
      <c r="M296" s="5" t="inlineStr">
        <is>
          <t>DEPARTMENT OF TELECOMMUNICATIONS (DOT)</t>
        </is>
      </c>
      <c r="N296" s="5" t="b">
        <v>1</v>
      </c>
      <c r="O296" s="5" t="inlineStr">
        <is>
          <t>["ss"]</t>
        </is>
      </c>
      <c r="P296" s="5" t="inlineStr">
        <is>
          <t>BHARAT SANCHAR NIGAM LIMITED PORTAL(BSNL)</t>
        </is>
      </c>
      <c r="Q296" s="5" t="inlineStr"/>
      <c r="R296" s="5" t="inlineStr"/>
      <c r="S296" s="5" t="inlineStr">
        <is>
          <t>35.5 Cr</t>
        </is>
      </c>
    </row>
    <row r="297">
      <c r="A297" s="5" t="inlineStr">
        <is>
          <t>GEM/2025/B/6448732</t>
        </is>
      </c>
      <c r="B297" s="5" t="inlineStr">
        <is>
          <t>Goods Transport Service – Per KM Based Service - Postalmails and parcels; Closed body mini truck with 1500kg loadcapacity; Light Duty</t>
        </is>
      </c>
      <c r="C297" s="5" t="inlineStr"/>
      <c r="D297" s="6" t="n">
        <v>45853</v>
      </c>
      <c r="E297" s="6" t="n">
        <v>45873</v>
      </c>
      <c r="F297" s="5" t="inlineStr">
        <is>
          <t>11:00 AM</t>
        </is>
      </c>
      <c r="G297" s="5">
        <f>IF((INDIRECT("E"&amp;ROW())+INDIRECT("F"&amp;ROW()))-NOW() &lt;= 0, "CLOSED", INT((INDIRECT("E"&amp;ROW())+INDIRECT("F"&amp;ROW()))-NOW()) &amp; " days")</f>
        <v/>
      </c>
      <c r="H297" s="5" t="n">
        <v>54000</v>
      </c>
      <c r="I297" s="5" t="n">
        <v>2700000</v>
      </c>
      <c r="J297" s="5" t="inlineStr">
        <is>
          <t>["585401,Supdt of Post PostOffices. Bidar Dn.Bidar-585401."]</t>
        </is>
      </c>
      <c r="K297" s="5" t="inlineStr">
        <is>
          <t>No</t>
        </is>
      </c>
      <c r="L297" s="5" t="inlineStr">
        <is>
          <t>MINISTRY OF COMMUNICATIONS</t>
        </is>
      </c>
      <c r="M297" s="5" t="inlineStr">
        <is>
          <t>DEPARTMENT OF POSTS</t>
        </is>
      </c>
      <c r="N297" s="5" t="b">
        <v>0</v>
      </c>
      <c r="O297" s="5" t="inlineStr">
        <is>
          <t>[]</t>
        </is>
      </c>
      <c r="P297" s="5" t="inlineStr">
        <is>
          <t>KARNATAKA POSTAL CIRCLE DEPARTMENT OF POSTS</t>
        </is>
      </c>
      <c r="Q297" s="5" t="inlineStr"/>
      <c r="R297" s="5" t="inlineStr"/>
      <c r="S297" s="5" t="inlineStr">
        <is>
          <t>27.0 L</t>
        </is>
      </c>
    </row>
    <row r="298">
      <c r="A298" s="5" t="inlineStr">
        <is>
          <t>GEM/2025/B/6399026</t>
        </is>
      </c>
      <c r="B298" s="5" t="inlineStr">
        <is>
          <t>Custom Bid for Services - ADSS OFC Construction work in
USOIPOKPI BRIDGE TO TANGJENG LAMKHAI under Imphal
Division</t>
        </is>
      </c>
      <c r="C298" s="5" t="inlineStr"/>
      <c r="D298" s="6" t="n">
        <v>45853</v>
      </c>
      <c r="E298" s="6" t="n">
        <v>45874</v>
      </c>
      <c r="F298" s="5" t="inlineStr">
        <is>
          <t>6:00 PM</t>
        </is>
      </c>
      <c r="G298" s="5">
        <f>IF((INDIRECT("E"&amp;ROW())+INDIRECT("F"&amp;ROW()))-NOW() &lt;= 0, "CLOSED", INT((INDIRECT("E"&amp;ROW())+INDIRECT("F"&amp;ROW()))-NOW()) &amp; " days")</f>
        <v/>
      </c>
      <c r="H298" s="5" t="n">
        <v>43810</v>
      </c>
      <c r="I298" s="5" t="n">
        <v>2190524</v>
      </c>
      <c r="J298" s="5" t="inlineStr">
        <is>
          <t>["795001,MW TERMINAL\nSTATION, NEAR HEAD POST\nOFFICE, IMPHAL"]</t>
        </is>
      </c>
      <c r="K298" s="5" t="inlineStr">
        <is>
          <t>No</t>
        </is>
      </c>
      <c r="L298" s="5" t="inlineStr">
        <is>
          <t>MINISTRY OF COMMUNICATIONS</t>
        </is>
      </c>
      <c r="M298" s="5" t="inlineStr">
        <is>
          <t>DEPARTMENT OF TELECOMMUNICATIONS (DOT)</t>
        </is>
      </c>
      <c r="N298" s="5" t="b">
        <v>1</v>
      </c>
      <c r="O298" s="5" t="inlineStr">
        <is>
          <t>["ss"]</t>
        </is>
      </c>
      <c r="P298" s="5" t="inlineStr">
        <is>
          <t>BHARAT SANCHAR NIGAM LIMITED PORTAL(BSNL)</t>
        </is>
      </c>
      <c r="Q298" s="5" t="inlineStr">
        <is>
          <t>MANIPUR</t>
        </is>
      </c>
      <c r="R298" s="5" t="inlineStr"/>
      <c r="S298" s="5" t="inlineStr">
        <is>
          <t>21.9 L</t>
        </is>
      </c>
    </row>
    <row r="299">
      <c r="A299" s="5" t="inlineStr">
        <is>
          <t>GEM/2025/B/6407478</t>
        </is>
      </c>
      <c r="B299" s="5" t="inlineStr">
        <is>
          <t>Box type PP Bag for Postal Deptt (Q3)</t>
        </is>
      </c>
      <c r="C299" s="5" t="n">
        <v>100000</v>
      </c>
      <c r="D299" s="6" t="n">
        <v>45853</v>
      </c>
      <c r="E299" s="6" t="n">
        <v>45888</v>
      </c>
      <c r="F299" s="5" t="inlineStr">
        <is>
          <t>10:00 AM</t>
        </is>
      </c>
      <c r="G299" s="5">
        <f>IF((INDIRECT("E"&amp;ROW())+INDIRECT("F"&amp;ROW()))-NOW() &lt;= 0, "CLOSED", INT((INDIRECT("E"&amp;ROW())+INDIRECT("F"&amp;ROW()))-NOW()) &amp; " days")</f>
        <v/>
      </c>
      <c r="H299" s="5" t="n">
        <v>88020</v>
      </c>
      <c r="I299" s="5" t="n">
        <v>4401000</v>
      </c>
      <c r="J299" s="5" t="inlineStr">
        <is>
          <t>["680004,Office of theSuperintendent Postal StoresDepot, Poothole Thrissur680004"]</t>
        </is>
      </c>
      <c r="K299" s="5" t="inlineStr">
        <is>
          <t>No</t>
        </is>
      </c>
      <c r="L299" s="5" t="inlineStr">
        <is>
          <t>MINISTRY OF COMMUNICATIONS</t>
        </is>
      </c>
      <c r="M299" s="5" t="inlineStr">
        <is>
          <t>DEPARTMENT OF POSTS</t>
        </is>
      </c>
      <c r="N299" s="5" t="b">
        <v>0</v>
      </c>
      <c r="O299" s="5" t="inlineStr">
        <is>
          <t>[]</t>
        </is>
      </c>
      <c r="P299" s="5" t="inlineStr">
        <is>
          <t>KERALA POSTAL CIRCLE DEPARTMENT OF POSTS</t>
        </is>
      </c>
      <c r="Q299" s="5" t="inlineStr"/>
      <c r="R299" s="5" t="inlineStr"/>
      <c r="S299" s="5" t="inlineStr">
        <is>
          <t>44.0 L</t>
        </is>
      </c>
    </row>
    <row r="300">
      <c r="A300" s="5" t="inlineStr">
        <is>
          <t>GEM/2025/B/6451268</t>
        </is>
      </c>
      <c r="B300" s="5" t="inlineStr">
        <is>
          <t>Goods Transport Service – Per KM Based Service -TRansmission of Postal mail bags as per the scheduleupload in ATC coloumn valuable goods requiring hihsecurity; The vehicle should not more than 03 yeas old fourwheeeler light duty vehicle with clo..</t>
        </is>
      </c>
      <c r="C300" s="5" t="inlineStr"/>
      <c r="D300" s="6" t="n">
        <v>45853</v>
      </c>
      <c r="E300" s="6" t="n">
        <v>45874</v>
      </c>
      <c r="F300" s="5" t="inlineStr">
        <is>
          <t>10:00 AM</t>
        </is>
      </c>
      <c r="G300" s="5">
        <f>IF((INDIRECT("E"&amp;ROW())+INDIRECT("F"&amp;ROW()))-NOW() &lt;= 0, "CLOSED", INT((INDIRECT("E"&amp;ROW())+INDIRECT("F"&amp;ROW()))-NOW()) &amp; " days")</f>
        <v/>
      </c>
      <c r="H300" s="5" t="n">
        <v>34000</v>
      </c>
      <c r="I300" s="5" t="n">
        <v>1700000</v>
      </c>
      <c r="J300" s="5" t="inlineStr">
        <is>
          <t>["581301,Opposite GeetanjaliTheatre, Kaikini Road, Karwar -581301, UTTARA KANNADA,Karnataka - 581301"]</t>
        </is>
      </c>
      <c r="K300" s="5" t="inlineStr">
        <is>
          <t>No</t>
        </is>
      </c>
      <c r="L300" s="5" t="inlineStr">
        <is>
          <t>MINISTRY OF COMMUNICATIONS</t>
        </is>
      </c>
      <c r="M300" s="5" t="inlineStr">
        <is>
          <t>DEPARTMENT OF POSTS</t>
        </is>
      </c>
      <c r="N300" s="5" t="b">
        <v>1</v>
      </c>
      <c r="O300" s="5" t="inlineStr">
        <is>
          <t>["ss"]</t>
        </is>
      </c>
      <c r="P300" s="5" t="inlineStr">
        <is>
          <t>KARNATAKA POSTAL CIRCLE DEPARTMENT OF POSTS</t>
        </is>
      </c>
      <c r="Q300" s="5" t="inlineStr"/>
      <c r="R300" s="5" t="inlineStr"/>
      <c r="S300" s="5" t="inlineStr">
        <is>
          <t>17.0 L</t>
        </is>
      </c>
    </row>
    <row r="301">
      <c r="A301" s="5" t="inlineStr">
        <is>
          <t>GEM/2025/B/6402456</t>
        </is>
      </c>
      <c r="B301" s="5" t="inlineStr">
        <is>
          <t>Facility Management Services - LumpSum Based -Commercial; Housekeeping, Security Services, InfraMaintenance, Office Upkeep, General Conservancy Servicesfor BSNL , THANJAVUR BA; Consumables to be provided byservice provider (inclusive in contract ..</t>
        </is>
      </c>
      <c r="C301" s="5" t="inlineStr"/>
      <c r="D301" s="6" t="n">
        <v>45853</v>
      </c>
      <c r="E301" s="6" t="n">
        <v>45874</v>
      </c>
      <c r="F301" s="5" t="inlineStr">
        <is>
          <t>2:00 PM</t>
        </is>
      </c>
      <c r="G301" s="5">
        <f>IF((INDIRECT("E"&amp;ROW())+INDIRECT("F"&amp;ROW()))-NOW() &lt;= 0, "CLOSED", INT((INDIRECT("E"&amp;ROW())+INDIRECT("F"&amp;ROW()))-NOW()) &amp; " days")</f>
        <v/>
      </c>
      <c r="H301" s="5" t="n">
        <v>377679</v>
      </c>
      <c r="I301" s="5" t="n">
        <v>18883970</v>
      </c>
      <c r="J301" s="5" t="inlineStr">
        <is>
          <t>["613001,O/o GM BSNL,RAMNAGAR EXTN, BALAJINAGAR, MEDICAL COLLEGEROAD, THANJAVUR."]</t>
        </is>
      </c>
      <c r="K301" s="5" t="inlineStr">
        <is>
          <t>No</t>
        </is>
      </c>
      <c r="L301" s="5" t="inlineStr">
        <is>
          <t>MINISTRY OF COMMUNICATIONS</t>
        </is>
      </c>
      <c r="M301" s="5" t="inlineStr">
        <is>
          <t>DEPARTMENT OF TELECOMMUNICATIONS (DOT)</t>
        </is>
      </c>
      <c r="N301" s="5" t="b">
        <v>0</v>
      </c>
      <c r="O301" s="5" t="inlineStr">
        <is>
          <t>[]</t>
        </is>
      </c>
      <c r="P301" s="5" t="inlineStr">
        <is>
          <t>BHARAT SANCHAR NIGAM LIMITED PORTAL(BSNL)</t>
        </is>
      </c>
      <c r="Q301" s="5" t="inlineStr"/>
      <c r="R301" s="5" t="inlineStr"/>
      <c r="S301" s="5" t="inlineStr">
        <is>
          <t>1.9 Cr</t>
        </is>
      </c>
    </row>
    <row r="302">
      <c r="A302" s="5" t="inlineStr">
        <is>
          <t>GEM/2025/B/6442648</t>
        </is>
      </c>
      <c r="B302" s="5" t="inlineStr">
        <is>
          <t>PNEUMATIC TELESCOPIC MAST (Q3)</t>
        </is>
      </c>
      <c r="C302" s="5" t="n">
        <v>4</v>
      </c>
      <c r="D302" s="6" t="n">
        <v>45853</v>
      </c>
      <c r="E302" s="6" t="n">
        <v>45874</v>
      </c>
      <c r="F302" s="5" t="inlineStr">
        <is>
          <t>2:00 PM</t>
        </is>
      </c>
      <c r="G302" s="5">
        <f>IF((INDIRECT("E"&amp;ROW())+INDIRECT("F"&amp;ROW()))-NOW() &lt;= 0, "CLOSED", INT((INDIRECT("E"&amp;ROW())+INDIRECT("F"&amp;ROW()))-NOW()) &amp; " days")</f>
        <v/>
      </c>
      <c r="H302" s="5" t="n">
        <v>21000</v>
      </c>
      <c r="I302" s="5" t="n">
        <v>1050000</v>
      </c>
      <c r="J302" s="5" t="inlineStr">
        <is>
          <t>["560100,C-DOT, Electronic city,\nPhase-1"]</t>
        </is>
      </c>
      <c r="K302" s="5" t="inlineStr">
        <is>
          <t>No</t>
        </is>
      </c>
      <c r="L302" s="5" t="inlineStr">
        <is>
          <t>MINISTRY OF COMMUNICATIONS</t>
        </is>
      </c>
      <c r="M302" s="5" t="inlineStr">
        <is>
          <t>DEPARTMENT OF TELECOMMUNICATIONS (DOT)</t>
        </is>
      </c>
      <c r="N302" s="5" t="b">
        <v>0</v>
      </c>
      <c r="O302" s="5" t="inlineStr">
        <is>
          <t>[]</t>
        </is>
      </c>
      <c r="P302" s="5" t="inlineStr">
        <is>
          <t>CENTRE FOR DEVELOPMENT OF TELEMATICS (C-DOT)</t>
        </is>
      </c>
      <c r="Q302" s="5" t="inlineStr"/>
      <c r="R302" s="5" t="inlineStr"/>
      <c r="S302" s="5" t="inlineStr">
        <is>
          <t>10.5 L</t>
        </is>
      </c>
    </row>
    <row r="303">
      <c r="A303" s="5" t="inlineStr">
        <is>
          <t>GEM/2025/B/6379080</t>
        </is>
      </c>
      <c r="B303" s="5" t="inlineStr">
        <is>
          <t>Custom Bid for Services - Supply of Fault Repair Team FRTServices along with required resources for in-housemaintenance of OFC Network of Beed Operational Areaunder Ahmednagar Business Area of BSNL</t>
        </is>
      </c>
      <c r="C303" s="5" t="inlineStr"/>
      <c r="D303" s="6" t="n">
        <v>45853</v>
      </c>
      <c r="E303" s="6" t="n">
        <v>45874</v>
      </c>
      <c r="F303" s="5" t="inlineStr">
        <is>
          <t>2:00 PM</t>
        </is>
      </c>
      <c r="G303" s="5">
        <f>IF((INDIRECT("E"&amp;ROW())+INDIRECT("F"&amp;ROW()))-NOW() &lt;= 0, "CLOSED", INT((INDIRECT("E"&amp;ROW())+INDIRECT("F"&amp;ROW()))-NOW()) &amp; " days")</f>
        <v/>
      </c>
      <c r="H303" s="5" t="n">
        <v>187237</v>
      </c>
      <c r="I303" s="5" t="n">
        <v>7489479</v>
      </c>
      <c r="J303" s="5" t="inlineStr">
        <is>
          <t>["400054,O/o General Manager(Transmission), 1st Floor, 'A'Wing, BSNL Admin Building,Juhu Road, Santacruz WestMumbai - 400 054.\""]</t>
        </is>
      </c>
      <c r="K303" s="5" t="inlineStr">
        <is>
          <t>No</t>
        </is>
      </c>
      <c r="L303" s="5" t="inlineStr">
        <is>
          <t>MINISTRY OF COMMUNICATIONS</t>
        </is>
      </c>
      <c r="M303" s="5" t="inlineStr">
        <is>
          <t>DEPARTMENT OF TELECOMMUNICATIONS (DOT)</t>
        </is>
      </c>
      <c r="N303" s="5" t="b">
        <v>1</v>
      </c>
      <c r="O303" s="5" t="inlineStr">
        <is>
          <t>["tea", "ss"]</t>
        </is>
      </c>
      <c r="P303" s="5" t="inlineStr">
        <is>
          <t>BHARAT SANCHAR NIGAM LIMITED PORTAL(BSNL)</t>
        </is>
      </c>
      <c r="Q303" s="5" t="inlineStr"/>
      <c r="R303" s="5" t="inlineStr"/>
      <c r="S303" s="5" t="inlineStr">
        <is>
          <t>74.9 L</t>
        </is>
      </c>
    </row>
    <row r="304">
      <c r="A304" s="5" t="inlineStr">
        <is>
          <t>GEM/2025/B/6453804</t>
        </is>
      </c>
      <c r="B304" s="5" t="inlineStr">
        <is>
          <t>Comprehensive Maintenance of UPS Of RMC DC PANBAZAR ,Comprehensive Mtce of UPS Of RMC DC PANBAZAR , COMPAMC of UPS of GSAT 29 Gateway Dharapur , ComprehensiveAMC of UPS of GSAT 29 Gateway Satgaon , Compre AMC ofUPS of GSAT 29 Gateway Satgaon</t>
        </is>
      </c>
      <c r="C304" s="5" t="n">
        <v>96</v>
      </c>
      <c r="D304" s="6" t="n">
        <v>45853</v>
      </c>
      <c r="E304" s="6" t="n">
        <v>45875</v>
      </c>
      <c r="F304" s="5" t="inlineStr">
        <is>
          <t>11:00 AM</t>
        </is>
      </c>
      <c r="G304" s="5">
        <f>IF((INDIRECT("E"&amp;ROW())+INDIRECT("F"&amp;ROW()))-NOW() &lt;= 0, "CLOSED", INT((INDIRECT("E"&amp;ROW())+INDIRECT("F"&amp;ROW()))-NOW()) &amp; " days")</f>
        <v/>
      </c>
      <c r="H304" s="5" t="n">
        <v>17494</v>
      </c>
      <c r="I304" s="5" t="n">
        <v>874720</v>
      </c>
      <c r="J304" s="5" t="inlineStr">
        <is>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is>
      </c>
      <c r="K304" s="5" t="inlineStr">
        <is>
          <t>No</t>
        </is>
      </c>
      <c r="L304" s="5" t="inlineStr">
        <is>
          <t>MINISTRY OF COMMUNICATIONS</t>
        </is>
      </c>
      <c r="M304" s="5" t="inlineStr">
        <is>
          <t>DEPARTMENT OF TELECOMMUNICATIONS (DOT)</t>
        </is>
      </c>
      <c r="N304" s="5" t="b">
        <v>1</v>
      </c>
      <c r="O304" s="5" t="inlineStr">
        <is>
          <t>["amc", "amc"]</t>
        </is>
      </c>
      <c r="P304" s="5" t="inlineStr">
        <is>
          <t>BHARAT SANCHAR NIGAM LIMITED PORTAL(BSNL)</t>
        </is>
      </c>
      <c r="Q304" s="5" t="inlineStr">
        <is>
          <t>ASSAM</t>
        </is>
      </c>
      <c r="R304" s="5" t="inlineStr"/>
      <c r="S304" s="5" t="inlineStr">
        <is>
          <t>8.7 L</t>
        </is>
      </c>
    </row>
    <row r="305">
      <c r="A305" s="5" t="inlineStr">
        <is>
          <t>GEM/2025/B/6402798</t>
        </is>
      </c>
      <c r="B305" s="5" t="inlineStr">
        <is>
          <t>Custom Bid for Services - Aerial(ADSS)/UG Optical FiberCable Construction work in Agartala Division Kailashahar-Dharmanagar</t>
        </is>
      </c>
      <c r="C305" s="5" t="inlineStr"/>
      <c r="D305" s="6" t="n">
        <v>45853</v>
      </c>
      <c r="E305" s="6" t="n">
        <v>45874</v>
      </c>
      <c r="F305" s="5" t="inlineStr">
        <is>
          <t>6:00 PM</t>
        </is>
      </c>
      <c r="G305" s="5">
        <f>IF((INDIRECT("E"&amp;ROW())+INDIRECT("F"&amp;ROW()))-NOW() &lt;= 0, "CLOSED", INT((INDIRECT("E"&amp;ROW())+INDIRECT("F"&amp;ROW()))-NOW()) &amp; " days")</f>
        <v/>
      </c>
      <c r="H305" s="5" t="n">
        <v>173779</v>
      </c>
      <c r="I305" s="5" t="n">
        <v>8688955</v>
      </c>
      <c r="J305" s="5" t="inlineStr">
        <is>
          <t>["799253,O/O the SDE, AlgapurMicrowave Station, NER-CNTx,Dharmanagar, North Tripura-799253 Mob- 9436998493"]</t>
        </is>
      </c>
      <c r="K305" s="5" t="inlineStr">
        <is>
          <t>No</t>
        </is>
      </c>
      <c r="L305" s="5" t="inlineStr">
        <is>
          <t>MINISTRY OF COMMUNICATIONS</t>
        </is>
      </c>
      <c r="M305" s="5" t="inlineStr">
        <is>
          <t>DEPARTMENT OF TELECOMMUNICATIONS (DOT)</t>
        </is>
      </c>
      <c r="N305" s="5" t="b">
        <v>1</v>
      </c>
      <c r="O305" s="5" t="inlineStr">
        <is>
          <t>["ss"]</t>
        </is>
      </c>
      <c r="P305" s="5" t="inlineStr">
        <is>
          <t>BHARAT SANCHAR NIGAM LIMITED PORTAL(BSNL)</t>
        </is>
      </c>
      <c r="Q305" s="5" t="inlineStr">
        <is>
          <t>TRIPURA</t>
        </is>
      </c>
      <c r="R305" s="5" t="inlineStr"/>
      <c r="S305" s="5" t="inlineStr">
        <is>
          <t>86.9 L</t>
        </is>
      </c>
    </row>
    <row r="306">
      <c r="A306" s="5" t="inlineStr">
        <is>
          <t>GEM/2025/B/6454226</t>
        </is>
      </c>
      <c r="B306" s="5" t="inlineStr">
        <is>
          <t>Custom Bid for Services - Supply of Fault Repair Team (FRT)Services along with required resources for in-housemaintenance of OFC Network OFC Network of AmravatiOperational Area under Amravati Business Area</t>
        </is>
      </c>
      <c r="C306" s="5" t="inlineStr"/>
      <c r="D306" s="6" t="n">
        <v>45853</v>
      </c>
      <c r="E306" s="6" t="n">
        <v>45874</v>
      </c>
      <c r="F306" s="5" t="inlineStr">
        <is>
          <t>3:00 PM</t>
        </is>
      </c>
      <c r="G306" s="5">
        <f>IF((INDIRECT("E"&amp;ROW())+INDIRECT("F"&amp;ROW()))-NOW() &lt;= 0, "CLOSED", INT((INDIRECT("E"&amp;ROW())+INDIRECT("F"&amp;ROW()))-NOW()) &amp; " days")</f>
        <v/>
      </c>
      <c r="H306" s="5" t="n">
        <v>156031</v>
      </c>
      <c r="I306" s="5" t="n">
        <v>6241232</v>
      </c>
      <c r="J306" s="5" t="inlineStr">
        <is>
          <t>["400054,O/o General Manager(Transmission), 1st Floor, 'A'Wing, BSNL Admin Building,Juhu Road, Santacruz WestMumbai - 400 054.\""]</t>
        </is>
      </c>
      <c r="K306" s="5" t="inlineStr">
        <is>
          <t>No</t>
        </is>
      </c>
      <c r="L306" s="5" t="inlineStr">
        <is>
          <t>MINISTRY OF COMMUNICATIONS</t>
        </is>
      </c>
      <c r="M306" s="5" t="inlineStr">
        <is>
          <t>DEPARTMENT OF TELECOMMUNICATIONS (DOT)</t>
        </is>
      </c>
      <c r="N306" s="5" t="b">
        <v>1</v>
      </c>
      <c r="O306" s="5" t="inlineStr">
        <is>
          <t>["tea", "ss"]</t>
        </is>
      </c>
      <c r="P306" s="5" t="inlineStr">
        <is>
          <t>BHARAT SANCHAR NIGAM LIMITED PORTAL(BSNL)</t>
        </is>
      </c>
      <c r="Q306" s="5" t="inlineStr"/>
      <c r="R306" s="5" t="inlineStr"/>
      <c r="S306" s="5" t="inlineStr">
        <is>
          <t>62.4 L</t>
        </is>
      </c>
    </row>
    <row r="307">
      <c r="A307" s="5" t="inlineStr">
        <is>
          <t>GEM/2025/B/6436632</t>
        </is>
      </c>
      <c r="B307" s="5" t="inlineStr">
        <is>
          <t>M4461701169 , M4461256474</t>
        </is>
      </c>
      <c r="C307" s="5" t="n">
        <v>40</v>
      </c>
      <c r="D307" s="6" t="n">
        <v>45852</v>
      </c>
      <c r="E307" s="6" t="n">
        <v>45880</v>
      </c>
      <c r="F307" s="5" t="inlineStr">
        <is>
          <t>3:00 PM</t>
        </is>
      </c>
      <c r="G307" s="5">
        <f>IF((INDIRECT("E"&amp;ROW())+INDIRECT("F"&amp;ROW()))-NOW() &lt;= 0, "CLOSED", INT((INDIRECT("E"&amp;ROW())+INDIRECT("F"&amp;ROW()))-NOW()) &amp; " days")</f>
        <v/>
      </c>
      <c r="H307" s="5" t="inlineStr"/>
      <c r="I307" s="5" t="inlineStr"/>
      <c r="J307" s="5" t="inlineStr">
        <is>
          <t>["441104,Mouda Super Thermal\nPower Project Mouda -Ramtek\nRoad ,Mouda District Nagpur\n441104 Mouda GST NO\n27AAACN0255D1ZY"]</t>
        </is>
      </c>
      <c r="K307" s="5" t="inlineStr">
        <is>
          <t>No</t>
        </is>
      </c>
      <c r="L307" s="5" t="inlineStr">
        <is>
          <t>MINISTRY OF POWER</t>
        </is>
      </c>
      <c r="M307" s="5" t="inlineStr">
        <is>
          <t>NA</t>
        </is>
      </c>
      <c r="N307" s="5" t="b">
        <v>0</v>
      </c>
      <c r="O307" s="5" t="inlineStr">
        <is>
          <t>[]</t>
        </is>
      </c>
      <c r="P307" s="5" t="inlineStr">
        <is>
          <t>NTPC LIMITED</t>
        </is>
      </c>
      <c r="Q307" s="5" t="inlineStr"/>
      <c r="R307" s="5" t="inlineStr"/>
      <c r="S307" s="5" t="inlineStr"/>
    </row>
    <row r="308">
      <c r="A308" s="5" t="inlineStr">
        <is>
          <t>GEM/2025/B/6448791</t>
        </is>
      </c>
      <c r="B308" s="5" t="inlineStr">
        <is>
          <t>M4479601069 , M4479601070 , M4479601383 ,
M4779506363</t>
        </is>
      </c>
      <c r="C308" s="5" t="n">
        <v>352</v>
      </c>
      <c r="D308" s="6" t="n">
        <v>45852</v>
      </c>
      <c r="E308" s="6" t="n">
        <v>45873</v>
      </c>
      <c r="F308" s="5" t="inlineStr">
        <is>
          <t>6:00 PM</t>
        </is>
      </c>
      <c r="G308" s="5">
        <f>IF((INDIRECT("E"&amp;ROW())+INDIRECT("F"&amp;ROW()))-NOW() &lt;= 0, "CLOSED", INT((INDIRECT("E"&amp;ROW())+INDIRECT("F"&amp;ROW()))-NOW()) &amp; " days")</f>
        <v/>
      </c>
      <c r="H308" s="5" t="inlineStr"/>
      <c r="I308" s="5" t="inlineStr"/>
      <c r="J308" s="5" t="inlineStr">
        <is>
          <t>["451113,KHARGONE STPP,\nVILLAGE SELDA, POST KHEDI\n(BUJURG), DISTT KHARGONE,\nMP 451113 GST NO\n23AAACN0255D4Z3"]</t>
        </is>
      </c>
      <c r="K308" s="5" t="inlineStr">
        <is>
          <t>No</t>
        </is>
      </c>
      <c r="L308" s="5" t="inlineStr">
        <is>
          <t>MINISTRY OF POWER</t>
        </is>
      </c>
      <c r="M308" s="5" t="inlineStr">
        <is>
          <t>NA</t>
        </is>
      </c>
      <c r="N308" s="5" t="b">
        <v>0</v>
      </c>
      <c r="O308" s="5" t="inlineStr">
        <is>
          <t>[]</t>
        </is>
      </c>
      <c r="P308" s="5" t="inlineStr">
        <is>
          <t>NTPC LIMITED</t>
        </is>
      </c>
      <c r="Q308" s="5" t="inlineStr"/>
      <c r="R308" s="5" t="inlineStr"/>
      <c r="S308" s="5" t="inlineStr"/>
    </row>
    <row r="309">
      <c r="A309" s="5" t="inlineStr">
        <is>
          <t>GEM/2025/B/6436816</t>
        </is>
      </c>
      <c r="B309" s="5" t="inlineStr">
        <is>
          <t>NABINAGAR GLAND ROPE GASKETSM0540323540 ,M0540323629 , M0540323522 , M0585253204 ,M0585253000 , M0540323568</t>
        </is>
      </c>
      <c r="C309" s="5" t="n">
        <v>1520</v>
      </c>
      <c r="D309" s="6" t="n">
        <v>45852</v>
      </c>
      <c r="E309" s="6" t="n">
        <v>45873</v>
      </c>
      <c r="F309" s="5" t="inlineStr">
        <is>
          <t>11:00 AM</t>
        </is>
      </c>
      <c r="G309" s="5">
        <f>IF((INDIRECT("E"&amp;ROW())+INDIRECT("F"&amp;ROW()))-NOW() &lt;= 0, "CLOSED", INT((INDIRECT("E"&amp;ROW())+INDIRECT("F"&amp;ROW()))-NOW()) &amp; " days")</f>
        <v/>
      </c>
      <c r="H309" s="5" t="inlineStr"/>
      <c r="I309" s="5" t="inlineStr"/>
      <c r="J309" s="5" t="inlineStr">
        <is>
          <t>["824301,GSTIN:10AAACN0255D2ZC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 "824301,GSTIN:10AAACN0255D2ZC NTPCStores, Nabinagar STPS NPGC-Shivanpur Aurangabad 824303Bihar"]</t>
        </is>
      </c>
      <c r="K309" s="5" t="inlineStr">
        <is>
          <t>No</t>
        </is>
      </c>
      <c r="L309" s="5" t="inlineStr">
        <is>
          <t>MINISTRY OF POWER</t>
        </is>
      </c>
      <c r="M309" s="5" t="inlineStr">
        <is>
          <t>NA</t>
        </is>
      </c>
      <c r="N309" s="5" t="b">
        <v>0</v>
      </c>
      <c r="O309" s="5" t="inlineStr">
        <is>
          <t>[]</t>
        </is>
      </c>
      <c r="P309" s="5" t="inlineStr">
        <is>
          <t>NTPC LIMITED</t>
        </is>
      </c>
      <c r="Q309" s="5" t="inlineStr"/>
      <c r="R309" s="5" t="inlineStr"/>
      <c r="S309" s="5" t="inlineStr"/>
    </row>
    <row r="310">
      <c r="A310" s="5" t="inlineStr">
        <is>
          <t>GEM/2025/B/6381104</t>
        </is>
      </c>
      <c r="B310" s="5" t="inlineStr">
        <is>
          <t>100256611</t>
        </is>
      </c>
      <c r="C310" s="5" t="n">
        <v>2000</v>
      </c>
      <c r="D310" s="6" t="n">
        <v>45852</v>
      </c>
      <c r="E310" s="6" t="n">
        <v>45871</v>
      </c>
      <c r="F310" s="5" t="inlineStr">
        <is>
          <t>5:00 PM</t>
        </is>
      </c>
      <c r="G310" s="5">
        <f>IF((INDIRECT("E"&amp;ROW())+INDIRECT("F"&amp;ROW()))-NOW() &lt;= 0, "CLOSED", INT((INDIRECT("E"&amp;ROW())+INDIRECT("F"&amp;ROW()))-NOW()) &amp; " days")</f>
        <v/>
      </c>
      <c r="H310" s="5" t="n">
        <v>200000</v>
      </c>
      <c r="I310" s="5" t="n">
        <v>10000000</v>
      </c>
      <c r="J310" s="5" t="inlineStr">
        <is>
          <t>["441104,GSTIN:27AAACN0255D1ZY NTPCStores Mouda Super ThermalPower Project Mouda -RamtekRoad, Mouda District Nagpur441104"]</t>
        </is>
      </c>
      <c r="K310" s="5" t="inlineStr">
        <is>
          <t>Yes</t>
        </is>
      </c>
      <c r="L310" s="5" t="inlineStr">
        <is>
          <t>MINISTRY OF POWER</t>
        </is>
      </c>
      <c r="M310" s="5" t="inlineStr">
        <is>
          <t>NA</t>
        </is>
      </c>
      <c r="N310" s="5" t="b">
        <v>0</v>
      </c>
      <c r="O310" s="5" t="inlineStr">
        <is>
          <t>[]</t>
        </is>
      </c>
      <c r="P310" s="5" t="inlineStr">
        <is>
          <t>NTPC LIMITED</t>
        </is>
      </c>
      <c r="Q310" s="5" t="inlineStr"/>
      <c r="R310" s="5" t="inlineStr"/>
      <c r="S310" s="5" t="inlineStr">
        <is>
          <t>1.0 Cr</t>
        </is>
      </c>
    </row>
    <row r="311">
      <c r="A311" s="5" t="inlineStr">
        <is>
          <t>GEM/2025/B/6449028</t>
        </is>
      </c>
      <c r="B311" s="5" t="inlineStr">
        <is>
          <t>M4801164756 Vindhyachal , M4801164925 Vindhyachal ,M4801164756 Sipat , M4801164925 Sipat , M4801243346Sipat , M4801245526 Kudgi , M4801162714 Lara ,M4801162750 Lara , M4801163338 Lara , M4801163343Lara , M4801163345 Lara , M4801163756 Lara ,M4801164125 Lara , M4801243348 Lara , M4801245526Lara , M4801164756 Korba , M4801163743 Korba ,M4801163760 Mouda , M4801164563 Mouda ,M4801162971 Mouda , M4801163624 Mouda ,M4801825267 Mouda , M4801164548 Mouda ,M4802161868 Mouda , M4802163569 Mouda ,M4801161904 KHARGONE , M4801161945 KHARGONE ,M4801162328 KHARGONE , M4801162992 KHARGONE ,M4801164875 KHARGONE , M4801165385 KHARGONE ,M4801242328 KHARGONE , M4801242373 KHARGONE ,M4801245384 KHARGONE , M4802161868 KHARGONE ,M4801163943 Barauni , M4801163950 Barauni ,M4801163978 Barauni , M4801163660 Gadarwara ,M4801163760 Gadarwara , M4801164165 Gadarwara ,M4801243648 Gadarwara , M4802174369 Gadarwara ,M4801163756 Ramagundam , M4801164756 Ramagundam, M4801164925 Ramagundam , M4801164927Ramagundam , M4801164783 Ramagundam ,M4801163734 Ramagundam , M4802174630 KHARGONE ,M4802175395 KHARGONE , M4802176684 KHARGONE ,M4802176696 KHARGONE</t>
        </is>
      </c>
      <c r="C311" s="5" t="n">
        <v>13996</v>
      </c>
      <c r="D311" s="6" t="n">
        <v>45853</v>
      </c>
      <c r="E311" s="6" t="n">
        <v>45873</v>
      </c>
      <c r="F311" s="5" t="inlineStr">
        <is>
          <t>2:00 PM</t>
        </is>
      </c>
      <c r="G311" s="5">
        <f>IF((INDIRECT("E"&amp;ROW())+INDIRECT("F"&amp;ROW()))-NOW() &lt;= 0, "CLOSED", INT((INDIRECT("E"&amp;ROW())+INDIRECT("F"&amp;ROW()))-NOW()) &amp; " days")</f>
        <v/>
      </c>
      <c r="H311" s="5" t="n">
        <v>13528</v>
      </c>
      <c r="I311" s="5" t="n">
        <v>5905000</v>
      </c>
      <c r="J311" s="5" t="inlineStr">
        <is>
          <t>["486885,Vindhyachal SuperThermal Power Station P.O.Vindhyanagar District Singrauli486885 Vindhyanagar", "486885,Vindhyachal SuperThermal Power Station P.O.Vindhyanagar District Singrauli486885 Vindhyanagar", "495555,Sipat Super ThermalPower Project, PO Ujwal Nagar,District Bilaspur, Chhattisgarh", "495555,Sipat Super ThermalPower Project, PO Ujwal Nagar,District Bilaspur, Chhattisgarh", "495555,Sipat Super ThermalPower Project, PO Ujwal Nagar,District Bilaspur, Chhattisgarh", "586121,Kudgi Super ThermalPower Project BASAVANABAGEWADI, 586121 BIJAPUR",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"496440,NTPC Lara, Village -Chhapora, Tehsil - Pussore,Distt - Raigarh (CG) - 496440", "495450,NTPC Korba, Jamnipali,District Korba, Chattisgarh", "495450,NTPC Korba, Jamnipali,District Korba, Chattisgarh", "441104,Mouda Super ThermalPower Project Mouda -RamtekRoad ,Mouda District Nagpur441104 Mouda", "441104,Mouda Super ThermalPower Project Mouda -RamtekRoad ,Mouda District Nagpur441104 Mouda", "441104,Mouda Super ThermalPower Project Mouda -RamtekRoad ,Mouda District Nagpur441104 Mouda", "441104,Mouda Super ThermalPower Project Mouda -RamtekRoad ,Mouda District Nagpur441104 Mouda", "441104,Mouda Super ThermalPower Project Mouda -RamtekRoad ,Mouda District Nagpur441104 Mouda", "441104,Mouda Super ThermalPower Project Mouda -RamtekRoad ,Mouda District Nagpur441104 Mouda", "441104,Mouda Super ThermalPower Project Mouda -RamtekRoad ,Mouda District Nagpur441104 Mouda", "441104,Mouda Super ThermalPower Project Mouda -RamtekRoad ,Mouda District Nagpur441104 Mouda",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 "851116,Barauni Thermal PowerPlant Project NH31, BarauniBegusarai 851116 Begusarai", "851116,Barauni Thermal PowerPlant Project NH31, BarauniBegusarai 851116 Begusarai", "851116,Barauni Thermal PowerPlant Project NH31, BarauniBegusarai 851116 Begusarai", "487770,Gadarwara, District:Narshingpur, State: MadhyaPradesh", "487770,Gadarwara, District:Narshingpur, State: MadhyaPradesh", "487770,Gadarwara, District:Narshingpur, State: MadhyaPradesh", "487770,Gadarwara, District:Narshingpur, State: MadhyaPradesh", "487770,Gadarwara, District:Narshingpur, State: MadhyaPradesh", "505215,Ramagundam SuperThermal Power Station POJYOTINAGAR 505215 DISTRICTPEDDAPALLI", "505215,Ramagundam SuperThermal Power Station POJYOTINAGAR 505215 DISTRICTPEDDAPALLI", "505215,Ramagundam SuperThermal Power Station POJYOTINAGAR 505215 DISTRICTPEDDAPALLI", "505215,Ramagundam SuperThermal Power Station POJYOTINAGAR 505215 DISTRICTPEDDAPALLI", "505215,Ramagundam SuperThermal Power Station POJYOTINAGAR 505215 DISTRICTPEDDAPALLI", "505215,Ramagundam SuperThermal Power Station POJYOTINAGAR 505215 DISTRICTPEDDAPALLI", "451113,NTPC LIMITED,KHARGONE SUPER THERMALPOWER PROJECT, VILLAGE:SELDA, PO-KHEDI(BUZURG),SO-BEDIYA, DISTRICT-KHARGONE(MP)-451113", "451113,NTPC LIMITED,KHARGONE SUPER THERMALPOWER PROJECT, VILLAGE:SELDA, PO-KHEDI(BUZURG),SO-BEDIYA, DISTRICT-KHARGONE(MP)-451113", "451113,NTPC LIMITED,KHARGONE SUPER THERMALPOWER PROJECT, VILLAGE:SELDA, PO-KHEDI(BUZURG),SO-BEDIYA, DISTRICT-KHARGONE(MP)-451113"]</t>
        </is>
      </c>
      <c r="K311" s="5" t="inlineStr">
        <is>
          <t>No</t>
        </is>
      </c>
      <c r="L311" s="5" t="inlineStr">
        <is>
          <t>MINISTRY OF POWER</t>
        </is>
      </c>
      <c r="M311" s="5" t="inlineStr">
        <is>
          <t>NA</t>
        </is>
      </c>
      <c r="N311" s="5" t="b">
        <v>0</v>
      </c>
      <c r="O311" s="5" t="inlineStr">
        <is>
          <t>[]</t>
        </is>
      </c>
      <c r="P311" s="5" t="inlineStr">
        <is>
          <t>NTPC LIMITED</t>
        </is>
      </c>
      <c r="Q311" s="5" t="inlineStr"/>
      <c r="R311" s="5" t="inlineStr"/>
      <c r="S311" s="5" t="inlineStr">
        <is>
          <t>59.0 L</t>
        </is>
      </c>
    </row>
    <row r="312">
      <c r="A312" s="5" t="inlineStr">
        <is>
          <t>GEM/2025/B/6452127</t>
        </is>
      </c>
      <c r="B312" s="5" t="inlineStr">
        <is>
          <t>Stitching and Tailoring Service - Cutting + Stitching +
Tailoring; Angola; Para Military</t>
        </is>
      </c>
      <c r="C312" s="5" t="inlineStr"/>
      <c r="D312" s="6" t="n">
        <v>45853</v>
      </c>
      <c r="E312" s="6" t="n">
        <v>45874</v>
      </c>
      <c r="F312" s="5" t="inlineStr">
        <is>
          <t>9:00 AM</t>
        </is>
      </c>
      <c r="G312" s="5">
        <f>IF((INDIRECT("E"&amp;ROW())+INDIRECT("F"&amp;ROW()))-NOW() &lt;= 0, "CLOSED", INT((INDIRECT("E"&amp;ROW())+INDIRECT("F"&amp;ROW()))-NOW()) &amp; " days")</f>
        <v/>
      </c>
      <c r="H312" s="5" t="inlineStr"/>
      <c r="I312" s="5" t="n">
        <v>36685</v>
      </c>
      <c r="J312" s="5" t="inlineStr">
        <is>
          <t>["792110,OFFICE OF THE\nCOMMANDANT, 58TH BN ITBP\nROING, PO- ROING, LANDMARK-\nNEAR OLD DC OFFICE/SBI"]</t>
        </is>
      </c>
      <c r="K312" s="5" t="inlineStr">
        <is>
          <t>No</t>
        </is>
      </c>
      <c r="L312" s="5" t="inlineStr">
        <is>
          <t>MINISTRY OF HOME AFFAIRS</t>
        </is>
      </c>
      <c r="M312" s="5" t="inlineStr">
        <is>
          <t>CENTRAL ARMED POLICE FORCES</t>
        </is>
      </c>
      <c r="N312" s="5" t="b">
        <v>0</v>
      </c>
      <c r="O312" s="5" t="inlineStr">
        <is>
          <t>[]</t>
        </is>
      </c>
      <c r="P312" s="5" t="inlineStr">
        <is>
          <t>INDO TIBETAN BORDER POLICE (ITBP)</t>
        </is>
      </c>
      <c r="Q312" s="5" t="inlineStr"/>
      <c r="R312" s="5" t="inlineStr"/>
      <c r="S312" s="5" t="inlineStr">
        <is>
          <t>36685</t>
        </is>
      </c>
    </row>
    <row r="313">
      <c r="A313" s="5" t="inlineStr">
        <is>
          <t>GEM/2025/B/6451438</t>
        </is>
      </c>
      <c r="B313" s="5" t="inlineStr">
        <is>
          <t>Stitching and Tailoring Service - Cutting + Stitching +
Tailoring; Others; Para Military</t>
        </is>
      </c>
      <c r="C313" s="5" t="inlineStr"/>
      <c r="D313" s="6" t="n">
        <v>45852</v>
      </c>
      <c r="E313" s="6" t="n">
        <v>45873</v>
      </c>
      <c r="F313" s="5" t="inlineStr">
        <is>
          <t>7:00 PM</t>
        </is>
      </c>
      <c r="G313" s="5">
        <f>IF((INDIRECT("E"&amp;ROW())+INDIRECT("F"&amp;ROW()))-NOW() &lt;= 0, "CLOSED", INT((INDIRECT("E"&amp;ROW())+INDIRECT("F"&amp;ROW()))-NOW()) &amp; " days")</f>
        <v/>
      </c>
      <c r="H313" s="5" t="inlineStr"/>
      <c r="I313" s="5" t="n">
        <v>86184</v>
      </c>
      <c r="J313" s="5" t="inlineStr">
        <is>
          <t>["792110,OFFICE OF THE\nCOMMANDANT, 58TH BN ITBP\nROING, PO- ROING, LANDMARK-\nNEAR OLD DC OFFICE/SBI"]</t>
        </is>
      </c>
      <c r="K313" s="5" t="inlineStr">
        <is>
          <t>No</t>
        </is>
      </c>
      <c r="L313" s="5" t="inlineStr">
        <is>
          <t>MINISTRY OF HOME AFFAIRS</t>
        </is>
      </c>
      <c r="M313" s="5" t="inlineStr">
        <is>
          <t>CENTRAL ARMED POLICE FORCES</t>
        </is>
      </c>
      <c r="N313" s="5" t="b">
        <v>0</v>
      </c>
      <c r="O313" s="5" t="inlineStr">
        <is>
          <t>[]</t>
        </is>
      </c>
      <c r="P313" s="5" t="inlineStr">
        <is>
          <t>INDO TIBETAN BORDER POLICE (ITBP)</t>
        </is>
      </c>
      <c r="Q313" s="5" t="inlineStr"/>
      <c r="R313" s="5" t="inlineStr"/>
      <c r="S313" s="5" t="inlineStr">
        <is>
          <t>86184</t>
        </is>
      </c>
    </row>
    <row r="314">
      <c r="A314" s="5" t="inlineStr">
        <is>
          <t>GEM/2025/B/6401268</t>
        </is>
      </c>
      <c r="B314" s="5" t="inlineStr">
        <is>
          <t>Upward 90Degree , Stainless Steel Sterilizing Box , Super
??????//Bid Details
Punch Through Cutting Forceps Upward , Super Punch</t>
        </is>
      </c>
      <c r="C314" s="5" t="n">
        <v>114</v>
      </c>
      <c r="D314" s="6" t="n">
        <v>45852</v>
      </c>
      <c r="E314" s="6" t="n">
        <v>45873</v>
      </c>
      <c r="F314" s="5" t="inlineStr">
        <is>
          <t>7:00 PM</t>
        </is>
      </c>
      <c r="G314" s="5">
        <f>IF((INDIRECT("E"&amp;ROW())+INDIRECT("F"&amp;ROW()))-NOW() &lt;= 0, "CLOSED", INT((INDIRECT("E"&amp;ROW())+INDIRECT("F"&amp;ROW()))-NOW()) &amp; " days")</f>
        <v/>
      </c>
      <c r="H314" s="5" t="inlineStr"/>
      <c r="I314" s="5" t="n">
        <v>500000</v>
      </c>
      <c r="J314" s="5" t="inlineStr">
        <is>
          <t>["201306,Referral Hospital\nI.T.B.P , CISF CAMP"]</t>
        </is>
      </c>
      <c r="K314" s="5" t="inlineStr">
        <is>
          <t>No</t>
        </is>
      </c>
      <c r="L314" s="5" t="inlineStr">
        <is>
          <t>MINISTRY OF HOME AFFAIRS</t>
        </is>
      </c>
      <c r="M314" s="5" t="inlineStr">
        <is>
          <t>CENTRAL ARMED POLICE FORCES</t>
        </is>
      </c>
      <c r="N314" s="5" t="b">
        <v>1</v>
      </c>
      <c r="O314" s="5" t="inlineStr">
        <is>
          <t>["ss"]</t>
        </is>
      </c>
      <c r="P314" s="5" t="inlineStr">
        <is>
          <t>INDO TIBETAN BORDER POLICE (ITBP)</t>
        </is>
      </c>
      <c r="Q314" s="5" t="inlineStr"/>
      <c r="R314" s="5" t="inlineStr"/>
      <c r="S314" s="5" t="inlineStr">
        <is>
          <t>5.0 L</t>
        </is>
      </c>
    </row>
    <row r="315">
      <c r="A315" s="5" t="inlineStr">
        <is>
          <t>GEM/2025/B/6440710</t>
        </is>
      </c>
      <c r="B315" s="5" t="inlineStr">
        <is>
          <t>ENGINE HEAD TESTING AND FINISHING JOB WORK , ENGINE
BLOCK TESTING AND FINISHING JOB WORK , CRANK SHAFT
TESTING AND FINISHING JOB WORK , FUEL PUMP
OVERHAULING WITH INJECTOR NOZZLE , TURBO CHARGER
OVERHAULING , RADIATOR AND INTERCOLLER FLASING JOB
WORK , SELF STARTER AND ALTERNATOR OVERHAULING ,
COMPLETE ENGINE MACINE JOB WORK , SHOCKABSORBER
REAPIR , SELF STARTER REPAIR WORK</t>
        </is>
      </c>
      <c r="C315" s="5" t="n">
        <v>15</v>
      </c>
      <c r="D315" s="6" t="n">
        <v>45852</v>
      </c>
      <c r="E315" s="6" t="n">
        <v>45873</v>
      </c>
      <c r="F315" s="5" t="inlineStr">
        <is>
          <t>8:00 PM</t>
        </is>
      </c>
      <c r="G315" s="5">
        <f>IF((INDIRECT("E"&amp;ROW())+INDIRECT("F"&amp;ROW()))-NOW() &lt;= 0, "CLOSED", INT((INDIRECT("E"&amp;ROW())+INDIRECT("F"&amp;ROW()))-NOW()) &amp; " days")</f>
        <v/>
      </c>
      <c r="H315" s="5" t="inlineStr"/>
      <c r="I315" s="5" t="n">
        <v>500000</v>
      </c>
      <c r="J315" s="5" t="inlineStr">
        <is>
          <t>["752057,OFFICE OF THE DEPUTY\nINSPECTOR GENERAL SHQ\n(BBSR), ITB POLICE FORCE\nMHA/GOVT. OF INDIA VIKRAM\nNAGAR CAMP POST OFFICE\nSHARDHAPUR TARTUA DISTT-\nKHURDA , ODISHA."]</t>
        </is>
      </c>
      <c r="K315" s="5" t="inlineStr">
        <is>
          <t>No</t>
        </is>
      </c>
      <c r="L315" s="5" t="inlineStr">
        <is>
          <t>MINISTRY OF HOME AFFAIRS</t>
        </is>
      </c>
      <c r="M315" s="5" t="inlineStr">
        <is>
          <t>CENTRAL ARMED POLICE FORCES</t>
        </is>
      </c>
      <c r="N315" s="5" t="b">
        <v>0</v>
      </c>
      <c r="O315" s="5" t="inlineStr">
        <is>
          <t>[]</t>
        </is>
      </c>
      <c r="P315" s="5" t="inlineStr">
        <is>
          <t>INDO TIBETAN BORDER POLICE (ITBP)</t>
        </is>
      </c>
      <c r="Q315" s="5" t="inlineStr"/>
      <c r="R315" s="5" t="inlineStr"/>
      <c r="S315" s="5" t="inlineStr">
        <is>
          <t>5.0 L</t>
        </is>
      </c>
    </row>
    <row r="316">
      <c r="A316" s="5" t="inlineStr">
        <is>
          <t>GEM/2025/B/6439568</t>
        </is>
      </c>
      <c r="B316" s="5" t="inlineStr">
        <is>
          <t>PISTON WITH PIN STD , PISTON RING SET STD , BIG END
BEARING CONNECTING ROD , MAIN BEARING CONNECTING
ROD , VALVE INLET , VALVE EXHAUST , VALVE GUIDE INLET
, VALVE GUIDE EXHAUST , VALVE SEAL INLET , VALVE SEAL
EXHAUST , CRANK SHAFT OIL SEAL FRONT REAR , CYLINDER
LINNER COMPLETE SET , CAM SHAFT OIL SEAL , OIL PUMP
ASSY , OIL FILTER , FUEL FILTER , WATER PUMP ASSY , DISK
CLUTCH WITH COVER ASSY , ACCELERATOR CABLE ,
CYLINDER HEAD GASKET , FLY WHEEL PILOT BEARING ,
ELEMENT AIR FILTER , DHOTI , ENGINE OVERHALING
GASKET COMPLETE SET , SHOCK ABSORBER FRONT , SHOCK
ABSORBER REAR , BRAKE MASTER CYLINDER , CRANK
SHAFT THRUST WASHER , CAM SHAFT BUSH ,
THERMOSTATE VALVE , OIL SENDING UNIT , TEMPRATURE
SENDING UNIT , BENJO WASHER ALL TYPE , ANABOND TUBE
, BRAKE PAD , REAR BRAKE SHOE , UJ CROSS , WIPER BLADE
, SIDE REAR VIEW MIRROR LH , SIDE REAR VIEW MIRROR RH
, HEAD LIGHT ASSY , TAIL LIGHT ASSY , CLUTCH RELEASE
BEARING , CHAIN TENSIONER ASSEMBLY , GASKET FOR
CHAIN TENSIONER , SHOE FOR CHAIN TENSIONER CHAIN
SHOE , SIDE RAIL UPPER CHAIN LOWER , SIDE RAIL FOR
CHAIN UPPER SIDE RAIL , BUSHING OIL PUMP DRIVE ,
GASKET EXHAUST MANIFOLD , SIDE RAIL ASSEMBLY WITH
BUSH , ASSEMBLY BEARING PIN SLIDING RAIL , RADIATOR
CAP , CYLINDER KIT , CAME CHAIN KIT , KIT DISC CLUTCH
FRICTION , CLUTCH PRESSURE PLATE KIT , CLUTCH HUB ,
CLUTCH HOUSING , CENTER COMPLETE CLUTCH , GASKIT
KIT , VALVE KIT WITH OIL SEAL , O RING KIT , CHAIN
SPROCKET SET , SHOE COMPLETE BRAKE SET FRONT , SHOE
COMPLETE BRAKE SET REAR , HORN12V , CONNECTING
ROD WITH BEARING , SPARK PLUG , SPEEDOMETER CABLE ,
BRAKE CABLE FRONT , CLUTCH CABLE , WINKER ASSY WITH
BULB FRONT REAR LEFT RIGHT , ROLLER ASSY CAM CHAIN
TENSIONER , TENSIONER ASSY CAM CHAIN , GUIDE CAM
CHAIN , BRAKE CABLE FRONT CLUTCH CABLE , LIFTER ASSY
TENSIONER , TATA OIL FILTER BS VI , TATA FUEL FILTER BS
VI , TATA WIPER BLADE BS VI , SML OIL FILTER BS VI , SML
FUEL FILTER , SML CLUTCH PLATE , SML PRESSURE PLATE ,
SML RELEASE BEARING , SML COMBINATION SWITCH BS VI ,
SML CLUTCH CYLINDER UPPER , SML SLEEVE CYLINDER
LOWER , SML WIPER BLADE , TAIL LIGHT ASSY LED LEFT
RIGHT TATA SUMO , WIPER BLADE TATA SUMO , SIDE
MIRROR LEFT RIGHT TATA SUMO , WIPER BLADE MM
SCORPIO , HEAD LIGHT RELAY 6 PIN , ANABOND 100GM ,
TIE ROD END COMPLETE SET TATA SUMO , DASH BOARD
FLAG STAND , DOOR GUARD , SEAT BEAT , BACK SEAT
ORGANISER BAG , DOOR GLASS FILM ROLLER</t>
        </is>
      </c>
      <c r="C316" s="5" t="n">
        <v>183</v>
      </c>
      <c r="D316" s="6" t="n">
        <v>45852</v>
      </c>
      <c r="E316" s="6" t="n">
        <v>45873</v>
      </c>
      <c r="F316" s="5" t="inlineStr">
        <is>
          <t>8:00 PM</t>
        </is>
      </c>
      <c r="G316" s="5">
        <f>IF((INDIRECT("E"&amp;ROW())+INDIRECT("F"&amp;ROW()))-NOW() &lt;= 0, "CLOSED", INT((INDIRECT("E"&amp;ROW())+INDIRECT("F"&amp;ROW()))-NOW()) &amp; " days")</f>
        <v/>
      </c>
      <c r="H316" s="5" t="inlineStr"/>
      <c r="I316" s="5" t="n">
        <v>500000</v>
      </c>
      <c r="J316" s="5" t="inlineStr">
        <is>
          <t>["752057,OFFICE OF THE DEPUTY\nINSPECTOR GENERAL SHQ\n(BBSR), ITB POLICE FORCE\nMHA/GOVT. OF INDIA VIKRAM\nNAGAR CAMP POST OFFICE\nSHARDHAPUR TARTUA DISTT-\nKHURDA , ODISHA."]</t>
        </is>
      </c>
      <c r="K316" s="5" t="inlineStr">
        <is>
          <t>Yes</t>
        </is>
      </c>
      <c r="L316" s="5" t="inlineStr">
        <is>
          <t>MINISTRY OF HOME AFFAIRS</t>
        </is>
      </c>
      <c r="M316" s="5" t="inlineStr">
        <is>
          <t>CENTRAL ARMED POLICE FORCES</t>
        </is>
      </c>
      <c r="N316" s="5" t="b">
        <v>1</v>
      </c>
      <c r="O316" s="5" t="inlineStr">
        <is>
          <t>["oil", "ss"]</t>
        </is>
      </c>
      <c r="P316" s="5" t="inlineStr">
        <is>
          <t>INDO TIBETAN BORDER POLICE (ITBP)</t>
        </is>
      </c>
      <c r="Q316" s="5" t="inlineStr"/>
      <c r="R316" s="5" t="inlineStr"/>
      <c r="S316" s="5" t="inlineStr">
        <is>
          <t>5.0 L</t>
        </is>
      </c>
    </row>
    <row r="317">
      <c r="A317" s="5" t="inlineStr">
        <is>
          <t>GEM/2025/B/6451698</t>
        </is>
      </c>
      <c r="B317" s="5" t="inlineStr">
        <is>
          <t>Custom Bid for Services - ----</t>
        </is>
      </c>
      <c r="C317" s="5" t="inlineStr"/>
      <c r="D317" s="6" t="n">
        <v>45852</v>
      </c>
      <c r="E317" s="6" t="n">
        <v>45874</v>
      </c>
      <c r="F317" s="5" t="inlineStr">
        <is>
          <t>4:00 PM</t>
        </is>
      </c>
      <c r="G317" s="5">
        <f>IF((INDIRECT("E"&amp;ROW())+INDIRECT("F"&amp;ROW()))-NOW() &lt;= 0, "CLOSED", INT((INDIRECT("E"&amp;ROW())+INDIRECT("F"&amp;ROW()))-NOW()) &amp; " days")</f>
        <v/>
      </c>
      <c r="H317" s="5" t="inlineStr"/>
      <c r="I317" s="5" t="inlineStr"/>
      <c r="J317" s="5" t="inlineStr">
        <is>
          <t>["123401,SH. SOBAN SINGH AC\nTELE , GEM CELL 28TH BN\nINDO TIBETAN BORDER POLICE\nFORCE , JATUSANA CAMP,\nREWARI (HARYANA) MOBILE\nNO. 8168823747"]</t>
        </is>
      </c>
      <c r="K317" s="5" t="inlineStr">
        <is>
          <t>No</t>
        </is>
      </c>
      <c r="L317" s="5" t="inlineStr">
        <is>
          <t>MINISTRY OF HOME AFFAIRS</t>
        </is>
      </c>
      <c r="M317" s="5" t="inlineStr">
        <is>
          <t>CENTRAL ARMED POLICE FORCES</t>
        </is>
      </c>
      <c r="N317" s="5" t="b">
        <v>0</v>
      </c>
      <c r="O317" s="5" t="inlineStr">
        <is>
          <t>[]</t>
        </is>
      </c>
      <c r="P317" s="5" t="inlineStr">
        <is>
          <t>INDO TIBETAN BORDER POLICE (ITBP)</t>
        </is>
      </c>
      <c r="Q317" s="5" t="inlineStr"/>
      <c r="R317" s="5" t="inlineStr"/>
      <c r="S317" s="5" t="inlineStr"/>
    </row>
    <row r="318">
      <c r="A318" s="5" t="inlineStr">
        <is>
          <t>GEM/2025/B/6451552</t>
        </is>
      </c>
      <c r="B318" s="5" t="inlineStr">
        <is>
          <t>TYRE SIZE 13R 22 5 18PLY TUBLESS TREAD PATTERN SEMI
LUG , TYRE SIZE 11R 22 5 16PLY TUBLESS TREAD PATTERN
SEMI LUG , TYRE SIZE 1000X20 16PLY RIB PATTERN
COMPLETE WITH TUBE AND FLAP , TYRE SIZE 1000X20
16PLY SEMI LUG PATTERN COMPLETE WITH TUBE AND FLAP
, TYRE SIZE 900X20 16PLY SEMI LUG PATTERN COMPLETE
WITH TUBE AND FLAP , TYRE SIZE 750X16 16PLY RIB
PATTERN COMPLETE WITH TUBE AND FLAP , TYRE SIZE F78
15 4PLY SEMI LUG PATTERN COMPLETE WITH TUBE , TYRE
SIZE 235 65 R17 5PLY RIB PATTERN TUBLESS , TYRE SIZE
235X75 R15 5PLY RIB PATTERN TUBELESS , TYRE SIZE
215X75 R15 5PLY RIB PATTERN TUBELESS , TYRE SIZE
255X65 R18 6PLY SEMI LUG PATTERN TUBELESS , TYRE SIZE
245 70R 16C 5PLY RIB PATTERN TUBELESS , TYRE SIZE 235
70R 16 5PLY RIB PATTERN TUBELESS</t>
        </is>
      </c>
      <c r="C318" s="5" t="n">
        <v>174</v>
      </c>
      <c r="D318" s="6" t="n">
        <v>45853</v>
      </c>
      <c r="E318" s="6" t="n">
        <v>45875</v>
      </c>
      <c r="F318" s="5" t="inlineStr">
        <is>
          <t>10:00 AM</t>
        </is>
      </c>
      <c r="G318" s="5">
        <f>IF((INDIRECT("E"&amp;ROW())+INDIRECT("F"&amp;ROW()))-NOW() &lt;= 0, "CLOSED", INT((INDIRECT("E"&amp;ROW())+INDIRECT("F"&amp;ROW()))-NOW()) &amp; " days")</f>
        <v/>
      </c>
      <c r="H318" s="5" t="n">
        <v>89341</v>
      </c>
      <c r="I318" s="5" t="n">
        <v>4467050</v>
      </c>
      <c r="J318" s="5" t="inlineStr">
        <is>
          <t>["160003,Comdt TPT bn, ITBP,\nold Airport BEHLANA\nCHANDIGARH, 160003"]</t>
        </is>
      </c>
      <c r="K318" s="5" t="inlineStr">
        <is>
          <t>Yes</t>
        </is>
      </c>
      <c r="L318" s="5" t="inlineStr">
        <is>
          <t>MINISTRY OF HOME AFFAIRS</t>
        </is>
      </c>
      <c r="M318" s="5" t="inlineStr">
        <is>
          <t>CENTRAL ARMED POLICE FORCES</t>
        </is>
      </c>
      <c r="N318" s="5" t="b">
        <v>1</v>
      </c>
      <c r="O318" s="5" t="inlineStr">
        <is>
          <t>["ss"]</t>
        </is>
      </c>
      <c r="P318" s="5" t="inlineStr">
        <is>
          <t>INDO TIBETAN BORDER POLICE (ITBP)</t>
        </is>
      </c>
      <c r="Q318" s="5" t="inlineStr"/>
      <c r="R318" s="5" t="inlineStr"/>
      <c r="S318" s="5" t="inlineStr">
        <is>
          <t>44.7 L</t>
        </is>
      </c>
    </row>
    <row r="319">
      <c r="A319" s="5" t="inlineStr">
        <is>
          <t>GEM/2025/B/6452972</t>
        </is>
      </c>
      <c r="B319" s="5" t="inlineStr">
        <is>
          <t>Dslr / Compact / Handheld Camcorder Or Video Cameras
(V2) (Q2)</t>
        </is>
      </c>
      <c r="C319" s="5" t="n">
        <v>1</v>
      </c>
      <c r="D319" s="6" t="n">
        <v>45853</v>
      </c>
      <c r="E319" s="6" t="n">
        <v>45874</v>
      </c>
      <c r="F319" s="5" t="inlineStr">
        <is>
          <t>12:00 PM</t>
        </is>
      </c>
      <c r="G319" s="5">
        <f>IF((INDIRECT("E"&amp;ROW())+INDIRECT("F"&amp;ROW()))-NOW() &lt;= 0, "CLOSED", INT((INDIRECT("E"&amp;ROW())+INDIRECT("F"&amp;ROW()))-NOW()) &amp; " days")</f>
        <v/>
      </c>
      <c r="H319" s="5" t="inlineStr"/>
      <c r="I319" s="5" t="n">
        <v>168706</v>
      </c>
      <c r="J319" s="5" t="inlineStr">
        <is>
          <t>["134103,Office of the Deputy\nInspector General BTC, ITBP ,\nBHANU PANCHKULA HARYANA\nPIN-134103"]</t>
        </is>
      </c>
      <c r="K319" s="5" t="inlineStr">
        <is>
          <t>No</t>
        </is>
      </c>
      <c r="L319" s="5" t="inlineStr">
        <is>
          <t>MINISTRY OF HOME AFFAIRS</t>
        </is>
      </c>
      <c r="M319" s="5" t="inlineStr">
        <is>
          <t>CENTRAL ARMED POLICE FORCES</t>
        </is>
      </c>
      <c r="N319" s="5" t="b">
        <v>1</v>
      </c>
      <c r="O319" s="5" t="inlineStr">
        <is>
          <t>["amc", "amc"]</t>
        </is>
      </c>
      <c r="P319" s="5" t="inlineStr">
        <is>
          <t>INDO TIBETAN BORDER POLICE (ITBP)</t>
        </is>
      </c>
      <c r="Q319" s="5" t="inlineStr"/>
      <c r="R319" s="5" t="inlineStr"/>
      <c r="S319" s="5" t="inlineStr">
        <is>
          <t>1.7 L</t>
        </is>
      </c>
    </row>
    <row r="320">
      <c r="A320" s="5" t="inlineStr">
        <is>
          <t>GEM/2025/B/6452693</t>
        </is>
      </c>
      <c r="B320" s="5" t="inlineStr">
        <is>
          <t>Pneumatic Tyres for Commercial Vehicles - Diagonal and
Radial Ply Marked to IS 15636 (Q2) , Automotive Vehicles -
Pneumatic Tyres for 2 and 3 Wheeled Motor Vehicles,
Quadricycles and E-Rickshaw / E-Carts as per IS 15627 (Q2)
, Pneumatic Tyres For Passenger Car Vehicles - Diagonal
And Radial Ply Marked to IS 15633 (Q2)</t>
        </is>
      </c>
      <c r="C320" s="5" t="n">
        <v>28</v>
      </c>
      <c r="D320" s="6" t="n">
        <v>45853</v>
      </c>
      <c r="E320" s="6" t="n">
        <v>45874</v>
      </c>
      <c r="F320" s="5" t="inlineStr">
        <is>
          <t>1:00 PM</t>
        </is>
      </c>
      <c r="G320" s="5">
        <f>IF((INDIRECT("E"&amp;ROW())+INDIRECT("F"&amp;ROW()))-NOW() &lt;= 0, "CLOSED", INT((INDIRECT("E"&amp;ROW())+INDIRECT("F"&amp;ROW()))-NOW()) &amp; " days")</f>
        <v/>
      </c>
      <c r="H320" s="5" t="inlineStr"/>
      <c r="I320" s="5" t="n">
        <v>447000</v>
      </c>
      <c r="J320" s="5" t="inlineStr">
        <is>
          <t>["229203,46TH BN, ITBP FORCE\nTEH- DALMAU, P.O.- DALMAU\nRAEBARELI (UP)"]</t>
        </is>
      </c>
      <c r="K320" s="5" t="inlineStr">
        <is>
          <t>No</t>
        </is>
      </c>
      <c r="L320" s="5" t="inlineStr">
        <is>
          <t>MINISTRY OF HOME AFFAIRS</t>
        </is>
      </c>
      <c r="M320" s="5" t="inlineStr">
        <is>
          <t>CENTRAL ARMED POLICE FORCES</t>
        </is>
      </c>
      <c r="N320" s="5" t="b">
        <v>1</v>
      </c>
      <c r="O320" s="5" t="inlineStr">
        <is>
          <t>["ss"]</t>
        </is>
      </c>
      <c r="P320" s="5" t="inlineStr">
        <is>
          <t>INDO TIBETAN BORDER POLICE (ITBP)</t>
        </is>
      </c>
      <c r="Q320" s="5" t="inlineStr"/>
      <c r="R320" s="5" t="inlineStr"/>
      <c r="S320" s="5" t="inlineStr">
        <is>
          <t>4.5 L</t>
        </is>
      </c>
    </row>
    <row r="321">
      <c r="A321" s="5" t="inlineStr">
        <is>
          <t>GEM/2025/B/6448897</t>
        </is>
      </c>
      <c r="B321" s="5" t="inlineStr">
        <is>
          <t>SITC of wall mount speaker , SITC of amplifier 1 x 90 W ,
SITC Wireless Handheld Microphone , SITC Wireless Lepal
Microphone , SITC of AV Credenza Rack , SITC of Flush
Mount Cardioid Condenser , SITC 12 x 8 Digital Mixer
Processor , SITC of Gooseneck Microphone with Quick Mount
Anti Shock Microphone Desk Stand with switch , DIGITAL
PODIUM</t>
        </is>
      </c>
      <c r="C321" s="5" t="n">
        <v>26</v>
      </c>
      <c r="D321" s="6" t="n">
        <v>45852</v>
      </c>
      <c r="E321" s="6" t="n">
        <v>45873</v>
      </c>
      <c r="F321" s="5" t="inlineStr">
        <is>
          <t>7:00 PM</t>
        </is>
      </c>
      <c r="G321" s="5">
        <f>IF((INDIRECT("E"&amp;ROW())+INDIRECT("F"&amp;ROW()))-NOW() &lt;= 0, "CLOSED", INT((INDIRECT("E"&amp;ROW())+INDIRECT("F"&amp;ROW()))-NOW()) &amp; " days")</f>
        <v/>
      </c>
      <c r="H321" s="5" t="n">
        <v>26000</v>
      </c>
      <c r="I321" s="5" t="n">
        <v>1300000</v>
      </c>
      <c r="J321" s="5" t="inlineStr">
        <is>
          <t>["201002,8TH BN NDRF SEC-19\nKAMLA NEHRU NAGAR"]</t>
        </is>
      </c>
      <c r="K321" s="5" t="inlineStr">
        <is>
          <t>Yes</t>
        </is>
      </c>
      <c r="L321" s="5" t="inlineStr">
        <is>
          <t>MINISTRY OF HOME AFFAIRS</t>
        </is>
      </c>
      <c r="M321" s="5" t="inlineStr">
        <is>
          <t>CENTRAL ARMED POLICE FORCES</t>
        </is>
      </c>
      <c r="N321" s="5" t="b">
        <v>1</v>
      </c>
      <c r="O321" s="5" t="inlineStr">
        <is>
          <t>["ss"]</t>
        </is>
      </c>
      <c r="P321" s="5" t="inlineStr">
        <is>
          <t>NATIONAL DISASTER RESPONSE FORCE (NDRF)</t>
        </is>
      </c>
      <c r="Q321" s="5" t="inlineStr"/>
      <c r="R321" s="5" t="inlineStr"/>
      <c r="S321" s="5" t="inlineStr">
        <is>
          <t>13.0 L</t>
        </is>
      </c>
    </row>
    <row r="322">
      <c r="A322" s="5" t="inlineStr">
        <is>
          <t>GEM/2025/B/6451142</t>
        </is>
      </c>
      <c r="B322" s="5" t="inlineStr">
        <is>
          <t>solar panel foldable PVM 60w</t>
        </is>
      </c>
      <c r="C322" s="5" t="n">
        <v>16</v>
      </c>
      <c r="D322" s="6" t="n">
        <v>45853</v>
      </c>
      <c r="E322" s="6" t="n">
        <v>45874</v>
      </c>
      <c r="F322" s="5" t="inlineStr">
        <is>
          <t>11:00 AM</t>
        </is>
      </c>
      <c r="G322" s="5">
        <f>IF((INDIRECT("E"&amp;ROW())+INDIRECT("F"&amp;ROW()))-NOW() &lt;= 0, "CLOSED", INT((INDIRECT("E"&amp;ROW())+INDIRECT("F"&amp;ROW()))-NOW()) &amp; " days")</f>
        <v/>
      </c>
      <c r="H322" s="5" t="n">
        <v>60000</v>
      </c>
      <c r="I322" s="5" t="n">
        <v>3000000</v>
      </c>
      <c r="J322" s="5" t="inlineStr">
        <is>
          <t>["176201,14 Bn National\nDisaster Response Force\n(NDRF), Jachh Jassur Camp,\nNurpur, Disst- Kangra (HP)"]</t>
        </is>
      </c>
      <c r="K322" s="5" t="inlineStr">
        <is>
          <t>No</t>
        </is>
      </c>
      <c r="L322" s="5" t="inlineStr">
        <is>
          <t>MINISTRY OF HOME AFFAIRS</t>
        </is>
      </c>
      <c r="M322" s="5" t="inlineStr">
        <is>
          <t>CENTRAL ARMED POLICE FORCES</t>
        </is>
      </c>
      <c r="N322" s="5" t="b">
        <v>1</v>
      </c>
      <c r="O322" s="5" t="inlineStr">
        <is>
          <t>["solar panel"]</t>
        </is>
      </c>
      <c r="P322" s="5" t="inlineStr">
        <is>
          <t>NATIONAL DISASTER RESPONSE FORCE (NDRF)</t>
        </is>
      </c>
      <c r="Q322" s="5" t="inlineStr"/>
      <c r="R322" s="5" t="inlineStr"/>
      <c r="S322" s="5" t="inlineStr">
        <is>
          <t>30.0 L</t>
        </is>
      </c>
    </row>
    <row r="323">
      <c r="A323" s="5" t="inlineStr">
        <is>
          <t>GEM/2025/B/6308920</t>
        </is>
      </c>
      <c r="B323" s="5" t="inlineStr">
        <is>
          <t>Battery operated Diamond Chain Saw</t>
        </is>
      </c>
      <c r="C323" s="5" t="n">
        <v>100</v>
      </c>
      <c r="D323" s="6" t="n">
        <v>45853</v>
      </c>
      <c r="E323" s="6" t="n">
        <v>45874</v>
      </c>
      <c r="F323" s="5" t="inlineStr">
        <is>
          <t>11:00 AM</t>
        </is>
      </c>
      <c r="G323" s="5">
        <f>IF((INDIRECT("E"&amp;ROW())+INDIRECT("F"&amp;ROW()))-NOW() &lt;= 0, "CLOSED", INT((INDIRECT("E"&amp;ROW())+INDIRECT("F"&amp;ROW()))-NOW()) &amp; " days")</f>
        <v/>
      </c>
      <c r="H323" s="5" t="n">
        <v>1296000</v>
      </c>
      <c r="I323" s="5" t="n">
        <v>64800000</v>
      </c>
      <c r="J323" s="5" t="inlineStr">
        <is>
          <t>[]</t>
        </is>
      </c>
      <c r="K323" s="5" t="inlineStr">
        <is>
          <t>No</t>
        </is>
      </c>
      <c r="L323" s="5" t="inlineStr">
        <is>
          <t>MINISTRY OF HOME AFFAIRS</t>
        </is>
      </c>
      <c r="M323" s="5" t="inlineStr">
        <is>
          <t>CENTRAL ARMED POLICE FORCES</t>
        </is>
      </c>
      <c r="N323" s="5" t="b">
        <v>1</v>
      </c>
      <c r="O323" s="5" t="inlineStr">
        <is>
          <t>["battery"]</t>
        </is>
      </c>
      <c r="P323" s="5" t="inlineStr">
        <is>
          <t>NATIONAL DISASTER RESPONSE FORCE (NDRF)</t>
        </is>
      </c>
      <c r="Q323" s="5" t="inlineStr"/>
      <c r="R323" s="5" t="inlineStr"/>
      <c r="S323" s="5" t="inlineStr">
        <is>
          <t>6.5 Cr</t>
        </is>
      </c>
    </row>
    <row r="324">
      <c r="A324" s="5" t="inlineStr">
        <is>
          <t>GEM/2025/B/6357233</t>
        </is>
      </c>
      <c r="B324" s="5" t="inlineStr">
        <is>
          <t>Up-gradation of Servers with OS for Force Hqrs data Centre</t>
        </is>
      </c>
      <c r="C324" s="5" t="n">
        <v>1</v>
      </c>
      <c r="D324" s="6" t="n">
        <v>45853</v>
      </c>
      <c r="E324" s="6" t="n">
        <v>45874</v>
      </c>
      <c r="F324" s="5" t="inlineStr">
        <is>
          <t>3:00 PM</t>
        </is>
      </c>
      <c r="G324" s="5">
        <f>IF((INDIRECT("E"&amp;ROW())+INDIRECT("F"&amp;ROW()))-NOW() &lt;= 0, "CLOSED", INT((INDIRECT("E"&amp;ROW())+INDIRECT("F"&amp;ROW()))-NOW()) &amp; " days")</f>
        <v/>
      </c>
      <c r="H324" s="5" t="n">
        <v>1250000</v>
      </c>
      <c r="I324" s="5" t="n">
        <v>62500000</v>
      </c>
      <c r="J324" s="5" t="inlineStr">
        <is>
          <t>["110066,Force Hqrs, Sashastra\nSeema Bal, East Block - V,\nR.K.Puram, New Delhi"]</t>
        </is>
      </c>
      <c r="K324" s="5" t="inlineStr">
        <is>
          <t>No</t>
        </is>
      </c>
      <c r="L324" s="5" t="inlineStr">
        <is>
          <t>MINISTRY OF HOME AFFAIRS</t>
        </is>
      </c>
      <c r="M324" s="5" t="inlineStr">
        <is>
          <t>CENTRAL ARMED POLICE FORCES</t>
        </is>
      </c>
      <c r="N324" s="5" t="b">
        <v>0</v>
      </c>
      <c r="O324" s="5" t="inlineStr">
        <is>
          <t>[]</t>
        </is>
      </c>
      <c r="P324" s="5" t="inlineStr">
        <is>
          <t>SASHASTRA SEEMA BAL (SSB)</t>
        </is>
      </c>
      <c r="Q324" s="5" t="inlineStr"/>
      <c r="R324" s="5" t="inlineStr"/>
      <c r="S324" s="5" t="inlineStr">
        <is>
          <t>6.2 Cr</t>
        </is>
      </c>
    </row>
    <row r="325">
      <c r="A325" s="5" t="inlineStr">
        <is>
          <t>GEM/2025/B/6379825</t>
        </is>
      </c>
      <c r="B325" s="5" t="inlineStr">
        <is>
          <t>ANTISKID FLOORING , MOTIVATION WALL MURAL , TWO
SEATER SOFA , DINING TABLE , DOUBLE BUNK BED , CREW
CHANGING CABINET , RECLINER SOFA , WINDOW CURTAIN</t>
        </is>
      </c>
      <c r="C325" s="5" t="n">
        <v>530</v>
      </c>
      <c r="D325" s="6" t="n">
        <v>45852</v>
      </c>
      <c r="E325" s="6" t="n">
        <v>45873</v>
      </c>
      <c r="F325" s="5" t="inlineStr">
        <is>
          <t>1:00 PM</t>
        </is>
      </c>
      <c r="G325" s="5">
        <f>IF((INDIRECT("E"&amp;ROW())+INDIRECT("F"&amp;ROW()))-NOW() &lt;= 0, "CLOSED", INT((INDIRECT("E"&amp;ROW())+INDIRECT("F"&amp;ROW()))-NOW()) &amp; " days")</f>
        <v/>
      </c>
      <c r="H325" s="5" t="n">
        <v>44014</v>
      </c>
      <c r="I325" s="5" t="n">
        <v>2200700</v>
      </c>
      <c r="J325" s="5" t="inlineStr">
        <is>
          <t>["Porbandar"]</t>
        </is>
      </c>
      <c r="K325" s="5" t="inlineStr">
        <is>
          <t>No</t>
        </is>
      </c>
      <c r="L325" s="5" t="inlineStr">
        <is>
          <t>MINISTRY OF DEFENCE</t>
        </is>
      </c>
      <c r="M325" s="5" t="inlineStr">
        <is>
          <t>DEPARTMENT OF MILITARY AFFAIRS</t>
        </is>
      </c>
      <c r="N325" s="5" t="b">
        <v>1</v>
      </c>
      <c r="O325" s="5" t="inlineStr">
        <is>
          <t>["bed", "flooring"]</t>
        </is>
      </c>
      <c r="P325" s="5" t="inlineStr">
        <is>
          <t>INDIAN NAVY</t>
        </is>
      </c>
      <c r="Q325" s="5" t="inlineStr"/>
      <c r="R325" s="5" t="inlineStr"/>
      <c r="S325" s="5" t="inlineStr">
        <is>
          <t>22.0 L</t>
        </is>
      </c>
    </row>
    <row r="326">
      <c r="A326" s="5" t="inlineStr">
        <is>
          <t>GEM/2025/B/6448912</t>
        </is>
      </c>
      <c r="B326" s="5" t="inlineStr">
        <is>
          <t>EJ6000B-030915 , EJ6000B-030544 , EJ6000B-002004 ,
EJ6000B-002976 , EJ6000B-053390</t>
        </is>
      </c>
      <c r="C326" s="5" t="n">
        <v>32</v>
      </c>
      <c r="D326" s="6" t="n">
        <v>45852</v>
      </c>
      <c r="E326" s="6" t="n">
        <v>45873</v>
      </c>
      <c r="F326" s="5" t="inlineStr">
        <is>
          <t>9:00 PM</t>
        </is>
      </c>
      <c r="G326" s="5">
        <f>IF((INDIRECT("E"&amp;ROW())+INDIRECT("F"&amp;ROW()))-NOW() &lt;= 0, "CLOSED", INT((INDIRECT("E"&amp;ROW())+INDIRECT("F"&amp;ROW()))-NOW()) &amp; " days")</f>
        <v/>
      </c>
      <c r="H326" s="5" t="inlineStr"/>
      <c r="I326" s="5" t="inlineStr"/>
      <c r="J326" s="5" t="inlineStr">
        <is>
          <t>["ERNAKULAM CITY"]</t>
        </is>
      </c>
      <c r="K326" s="5" t="inlineStr">
        <is>
          <t>No</t>
        </is>
      </c>
      <c r="L326" s="5" t="inlineStr">
        <is>
          <t>MINISTRY OF DEFENCE</t>
        </is>
      </c>
      <c r="M326" s="5" t="inlineStr">
        <is>
          <t>DEPARTMENT OF MILITARY AFFAIRS</t>
        </is>
      </c>
      <c r="N326" s="5" t="b">
        <v>0</v>
      </c>
      <c r="O326" s="5" t="inlineStr">
        <is>
          <t>[]</t>
        </is>
      </c>
      <c r="P326" s="5" t="inlineStr">
        <is>
          <t>INDIAN NAVY</t>
        </is>
      </c>
      <c r="Q326" s="5" t="inlineStr"/>
      <c r="R326" s="5" t="inlineStr"/>
      <c r="S326" s="5" t="inlineStr"/>
    </row>
    <row r="327">
      <c r="A327" s="5" t="inlineStr">
        <is>
          <t>GEM/2025/B/6325891</t>
        </is>
      </c>
      <c r="B327" s="5" t="inlineStr">
        <is>
          <t>Soluble Pellets</t>
        </is>
      </c>
      <c r="C327" s="5" t="n">
        <v>100</v>
      </c>
      <c r="D327" s="6" t="n">
        <v>45852</v>
      </c>
      <c r="E327" s="6" t="n">
        <v>45873</v>
      </c>
      <c r="F327" s="5" t="inlineStr">
        <is>
          <t>2:00 PM</t>
        </is>
      </c>
      <c r="G327" s="5">
        <f>IF((INDIRECT("E"&amp;ROW())+INDIRECT("F"&amp;ROW()))-NOW() &lt;= 0, "CLOSED", INT((INDIRECT("E"&amp;ROW())+INDIRECT("F"&amp;ROW()))-NOW()) &amp; " days")</f>
        <v/>
      </c>
      <c r="H327" s="5" t="n">
        <v>43500</v>
      </c>
      <c r="I327" s="5" t="n">
        <v>2175000</v>
      </c>
      <c r="J327" s="5" t="inlineStr">
        <is>
          <t>["Visakhapatnam"]</t>
        </is>
      </c>
      <c r="K327" s="5" t="inlineStr">
        <is>
          <t>No</t>
        </is>
      </c>
      <c r="L327" s="5" t="inlineStr">
        <is>
          <t>MINISTRY OF DEFENCE</t>
        </is>
      </c>
      <c r="M327" s="5" t="inlineStr">
        <is>
          <t>DEPARTMENT OF MILITARY AFFAIRS</t>
        </is>
      </c>
      <c r="N327" s="5" t="b">
        <v>0</v>
      </c>
      <c r="O327" s="5" t="inlineStr">
        <is>
          <t>[]</t>
        </is>
      </c>
      <c r="P327" s="5" t="inlineStr">
        <is>
          <t>INDIAN NAVY</t>
        </is>
      </c>
      <c r="Q327" s="5" t="inlineStr"/>
      <c r="R327" s="5" t="inlineStr"/>
      <c r="S327" s="5" t="inlineStr">
        <is>
          <t>21.8 L</t>
        </is>
      </c>
    </row>
    <row r="328">
      <c r="A328" s="5" t="inlineStr">
        <is>
          <t>GEM/2025/B/6444079</t>
        </is>
      </c>
      <c r="B328" s="5" t="inlineStr">
        <is>
          <t>Custom Bid for Services - REPLACEMENT OF NON FIRE
RETARDANT MATERIAL ONBOARD 15 IN ISVs</t>
        </is>
      </c>
      <c r="C328" s="5" t="inlineStr"/>
      <c r="D328" s="6" t="n">
        <v>45852</v>
      </c>
      <c r="E328" s="6" t="n">
        <v>45873</v>
      </c>
      <c r="F328" s="5" t="inlineStr">
        <is>
          <t>2:00 PM</t>
        </is>
      </c>
      <c r="G328" s="5">
        <f>IF((INDIRECT("E"&amp;ROW())+INDIRECT("F"&amp;ROW()))-NOW() &lt;= 0, "CLOSED", INT((INDIRECT("E"&amp;ROW())+INDIRECT("F"&amp;ROW()))-NOW()) &amp; " days")</f>
        <v/>
      </c>
      <c r="H328" s="5" t="n">
        <v>1200000</v>
      </c>
      <c r="I328" s="5" t="n">
        <v>60000000</v>
      </c>
      <c r="J328" s="5" t="inlineStr">
        <is>
          <t>["Mumbai"]</t>
        </is>
      </c>
      <c r="K328" s="5" t="inlineStr">
        <is>
          <t>No</t>
        </is>
      </c>
      <c r="L328" s="5" t="inlineStr">
        <is>
          <t>MINISTRY OF DEFENCE</t>
        </is>
      </c>
      <c r="M328" s="5" t="inlineStr">
        <is>
          <t>DEPARTMENT OF MILITARY AFFAIRS</t>
        </is>
      </c>
      <c r="N328" s="5" t="b">
        <v>1</v>
      </c>
      <c r="O328" s="5" t="inlineStr">
        <is>
          <t>["cement"]</t>
        </is>
      </c>
      <c r="P328" s="5" t="inlineStr">
        <is>
          <t>INDIAN NAVY</t>
        </is>
      </c>
      <c r="Q328" s="5" t="inlineStr"/>
      <c r="R328" s="5" t="inlineStr"/>
      <c r="S328" s="5" t="inlineStr">
        <is>
          <t>6.0 Cr</t>
        </is>
      </c>
    </row>
    <row r="329">
      <c r="A329" s="5" t="inlineStr">
        <is>
          <t>GEM/2025/B/6448424</t>
        </is>
      </c>
      <c r="B329" s="5" t="inlineStr">
        <is>
          <t>Procurement of Stationery items at NAI(Kaj)</t>
        </is>
      </c>
      <c r="C329" s="5" t="n">
        <v>1</v>
      </c>
      <c r="D329" s="6" t="n">
        <v>45852</v>
      </c>
      <c r="E329" s="6" t="n">
        <v>45873</v>
      </c>
      <c r="F329" s="5" t="inlineStr">
        <is>
          <t>10:00 AM</t>
        </is>
      </c>
      <c r="G329" s="5">
        <f>IF((INDIRECT("E"&amp;ROW())+INDIRECT("F"&amp;ROW()))-NOW() &lt;= 0, "CLOSED", INT((INDIRECT("E"&amp;ROW())+INDIRECT("F"&amp;ROW()))-NOW()) &amp; " days")</f>
        <v/>
      </c>
      <c r="H329" s="5" t="inlineStr"/>
      <c r="I329" s="5" t="inlineStr"/>
      <c r="J329" s="5" t="inlineStr">
        <is>
          <t>["RAIGAD"]</t>
        </is>
      </c>
      <c r="K329" s="5" t="inlineStr">
        <is>
          <t>No</t>
        </is>
      </c>
      <c r="L329" s="5" t="inlineStr">
        <is>
          <t>MINISTRY OF DEFENCE</t>
        </is>
      </c>
      <c r="M329" s="5" t="inlineStr">
        <is>
          <t>DEPARTMENT OF MILITARY AFFAIRS</t>
        </is>
      </c>
      <c r="N329" s="5" t="b">
        <v>0</v>
      </c>
      <c r="O329" s="5" t="inlineStr">
        <is>
          <t>[]</t>
        </is>
      </c>
      <c r="P329" s="5" t="inlineStr">
        <is>
          <t>INDIAN NAVY</t>
        </is>
      </c>
      <c r="Q329" s="5" t="inlineStr"/>
      <c r="R329" s="5" t="inlineStr"/>
      <c r="S329" s="5" t="inlineStr"/>
    </row>
    <row r="330">
      <c r="A330" s="5" t="inlineStr">
        <is>
          <t>GEM/2025/B/6322887</t>
        </is>
      </c>
      <c r="B330" s="5" t="inlineStr">
        <is>
          <t>ITEM 1 , ITEM 2 , ITEM 3 , ITEM 4 , ITEM 5 , ITEM 6 , ITEM 7</t>
        </is>
      </c>
      <c r="C330" s="5" t="n">
        <v>75</v>
      </c>
      <c r="D330" s="6" t="n">
        <v>45852</v>
      </c>
      <c r="E330" s="6" t="n">
        <v>45873</v>
      </c>
      <c r="F330" s="5" t="inlineStr">
        <is>
          <t>3:00 PM</t>
        </is>
      </c>
      <c r="G330" s="5">
        <f>IF((INDIRECT("E"&amp;ROW())+INDIRECT("F"&amp;ROW()))-NOW() &lt;= 0, "CLOSED", INT((INDIRECT("E"&amp;ROW())+INDIRECT("F"&amp;ROW()))-NOW()) &amp; " days")</f>
        <v/>
      </c>
      <c r="H330" s="5" t="n">
        <v>22356</v>
      </c>
      <c r="I330" s="5" t="n">
        <v>1117800</v>
      </c>
      <c r="J330" s="5" t="inlineStr">
        <is>
          <t>["Mumbai - City"]</t>
        </is>
      </c>
      <c r="K330" s="5" t="inlineStr">
        <is>
          <t>No</t>
        </is>
      </c>
      <c r="L330" s="5" t="inlineStr">
        <is>
          <t>MINISTRY OF DEFENCE</t>
        </is>
      </c>
      <c r="M330" s="5" t="inlineStr">
        <is>
          <t>DEPARTMENT OF MILITARY AFFAIRS</t>
        </is>
      </c>
      <c r="N330" s="5" t="b">
        <v>0</v>
      </c>
      <c r="O330" s="5" t="inlineStr">
        <is>
          <t>[]</t>
        </is>
      </c>
      <c r="P330" s="5" t="inlineStr">
        <is>
          <t>INDIAN NAVY</t>
        </is>
      </c>
      <c r="Q330" s="5" t="inlineStr"/>
      <c r="R330" s="5" t="inlineStr"/>
      <c r="S330" s="5" t="inlineStr">
        <is>
          <t>11.2 L</t>
        </is>
      </c>
    </row>
    <row r="331">
      <c r="A331" s="5" t="inlineStr">
        <is>
          <t>GEM/2025/B/6405956</t>
        </is>
      </c>
      <c r="B331" s="5" t="inlineStr">
        <is>
          <t>Cardiac TMT Machine (V2) (Q2)</t>
        </is>
      </c>
      <c r="C331" s="5" t="n">
        <v>1</v>
      </c>
      <c r="D331" s="6" t="n">
        <v>45852</v>
      </c>
      <c r="E331" s="6" t="n">
        <v>45874</v>
      </c>
      <c r="F331" s="5" t="inlineStr">
        <is>
          <t>10:00 AM</t>
        </is>
      </c>
      <c r="G331" s="5">
        <f>IF((INDIRECT("E"&amp;ROW())+INDIRECT("F"&amp;ROW()))-NOW() &lt;= 0, "CLOSED", INT((INDIRECT("E"&amp;ROW())+INDIRECT("F"&amp;ROW()))-NOW()) &amp; " days")</f>
        <v/>
      </c>
      <c r="H331" s="5" t="n">
        <v>30000</v>
      </c>
      <c r="I331" s="5" t="n">
        <v>1500000</v>
      </c>
      <c r="J331" s="5" t="inlineStr">
        <is>
          <t>["Jorhat"]</t>
        </is>
      </c>
      <c r="K331" s="5" t="inlineStr">
        <is>
          <t>No</t>
        </is>
      </c>
      <c r="L331" s="5" t="inlineStr">
        <is>
          <t>MINISTRY OF DEFENCE</t>
        </is>
      </c>
      <c r="M331" s="5" t="inlineStr">
        <is>
          <t>DEPARTMENT OF MILITARY AFFAIRS</t>
        </is>
      </c>
      <c r="N331" s="5" t="b">
        <v>0</v>
      </c>
      <c r="O331" s="5" t="inlineStr">
        <is>
          <t>[]</t>
        </is>
      </c>
      <c r="P331" s="5" t="inlineStr">
        <is>
          <t>INDIAN AIR FORCE</t>
        </is>
      </c>
      <c r="Q331" s="5" t="inlineStr">
        <is>
          <t>ASSAM</t>
        </is>
      </c>
      <c r="R331" s="5" t="inlineStr"/>
      <c r="S331" s="5" t="inlineStr">
        <is>
          <t>15.0 L</t>
        </is>
      </c>
    </row>
    <row r="332">
      <c r="A332" s="5" t="inlineStr">
        <is>
          <t>GEM/2025/B/6340134</t>
        </is>
      </c>
      <c r="B332" s="5" t="inlineStr">
        <is>
          <t>X ray baggage inspection system as per MHA QR (V3) (Q2)</t>
        </is>
      </c>
      <c r="C332" s="5" t="n">
        <v>1</v>
      </c>
      <c r="D332" s="6" t="n">
        <v>45852</v>
      </c>
      <c r="E332" s="6" t="n">
        <v>45873</v>
      </c>
      <c r="F332" s="5" t="inlineStr">
        <is>
          <t>1:00 PM</t>
        </is>
      </c>
      <c r="G332" s="5">
        <f>IF((INDIRECT("E"&amp;ROW())+INDIRECT("F"&amp;ROW()))-NOW() &lt;= 0, "CLOSED", INT((INDIRECT("E"&amp;ROW())+INDIRECT("F"&amp;ROW()))-NOW()) &amp; " days")</f>
        <v/>
      </c>
      <c r="H332" s="5" t="n">
        <v>99120</v>
      </c>
      <c r="I332" s="5" t="n">
        <v>4956000</v>
      </c>
      <c r="J332" s="5" t="inlineStr">
        <is>
          <t>["BIKANER"]</t>
        </is>
      </c>
      <c r="K332" s="5" t="inlineStr">
        <is>
          <t>No</t>
        </is>
      </c>
      <c r="L332" s="5" t="inlineStr">
        <is>
          <t>MINISTRY OF DEFENCE</t>
        </is>
      </c>
      <c r="M332" s="5" t="inlineStr">
        <is>
          <t>DEPARTMENT OF MILITARY AFFAIRS</t>
        </is>
      </c>
      <c r="N332" s="5" t="b">
        <v>0</v>
      </c>
      <c r="O332" s="5" t="inlineStr">
        <is>
          <t>[]</t>
        </is>
      </c>
      <c r="P332" s="5" t="inlineStr">
        <is>
          <t>INDIAN AIR FORCE</t>
        </is>
      </c>
      <c r="Q332" s="5" t="inlineStr"/>
      <c r="R332" s="5" t="inlineStr"/>
      <c r="S332" s="5" t="inlineStr">
        <is>
          <t>49.6 L</t>
        </is>
      </c>
    </row>
    <row r="333">
      <c r="A333" s="5" t="inlineStr">
        <is>
          <t>GEM/2025/B/6449838</t>
        </is>
      </c>
      <c r="B333" s="5" t="inlineStr">
        <is>
          <t>MAT FOR RIGHT FUSELAGE</t>
        </is>
      </c>
      <c r="C333" s="5" t="n">
        <v>12</v>
      </c>
      <c r="D333" s="6" t="n">
        <v>45852</v>
      </c>
      <c r="E333" s="6" t="n">
        <v>45873</v>
      </c>
      <c r="F333" s="5" t="inlineStr">
        <is>
          <t>2:00 PM</t>
        </is>
      </c>
      <c r="G333" s="5">
        <f>IF((INDIRECT("E"&amp;ROW())+INDIRECT("F"&amp;ROW()))-NOW() &lt;= 0, "CLOSED", INT((INDIRECT("E"&amp;ROW())+INDIRECT("F"&amp;ROW()))-NOW()) &amp; " days")</f>
        <v/>
      </c>
      <c r="H333" s="5" t="inlineStr"/>
      <c r="I333" s="5" t="inlineStr"/>
      <c r="J333" s="5" t="inlineStr">
        <is>
          <t>["Sirsa"]</t>
        </is>
      </c>
      <c r="K333" s="5" t="inlineStr">
        <is>
          <t>No</t>
        </is>
      </c>
      <c r="L333" s="5" t="inlineStr">
        <is>
          <t>MINISTRY OF DEFENCE</t>
        </is>
      </c>
      <c r="M333" s="5" t="inlineStr">
        <is>
          <t>DEPARTMENT OF MILITARY AFFAIRS</t>
        </is>
      </c>
      <c r="N333" s="5" t="b">
        <v>0</v>
      </c>
      <c r="O333" s="5" t="inlineStr">
        <is>
          <t>[]</t>
        </is>
      </c>
      <c r="P333" s="5" t="inlineStr">
        <is>
          <t>INDIAN AIR FORCE</t>
        </is>
      </c>
      <c r="Q333" s="5" t="inlineStr"/>
      <c r="R333" s="5" t="inlineStr"/>
      <c r="S333" s="5" t="inlineStr"/>
    </row>
    <row r="334">
      <c r="A334" s="5" t="inlineStr">
        <is>
          <t>GEM/2025/B/6329146</t>
        </is>
      </c>
      <c r="B334" s="5" t="inlineStr">
        <is>
          <t>Fabrication of working model of arrester barrier system</t>
        </is>
      </c>
      <c r="C334" s="5" t="n">
        <v>1</v>
      </c>
      <c r="D334" s="6" t="n">
        <v>45852</v>
      </c>
      <c r="E334" s="6" t="n">
        <v>45873</v>
      </c>
      <c r="F334" s="5" t="inlineStr">
        <is>
          <t>2:00 PM</t>
        </is>
      </c>
      <c r="G334" s="5">
        <f>IF((INDIRECT("E"&amp;ROW())+INDIRECT("F"&amp;ROW()))-NOW() &lt;= 0, "CLOSED", INT((INDIRECT("E"&amp;ROW())+INDIRECT("F"&amp;ROW()))-NOW()) &amp; " days")</f>
        <v/>
      </c>
      <c r="H334" s="5" t="inlineStr"/>
      <c r="I334" s="5" t="inlineStr"/>
      <c r="J334" s="5" t="inlineStr">
        <is>
          <t>["Bangalore"]</t>
        </is>
      </c>
      <c r="K334" s="5" t="inlineStr">
        <is>
          <t>No</t>
        </is>
      </c>
      <c r="L334" s="5" t="inlineStr">
        <is>
          <t>MINISTRY OF DEFENCE</t>
        </is>
      </c>
      <c r="M334" s="5" t="inlineStr">
        <is>
          <t>DEPARTMENT OF MILITARY AFFAIRS</t>
        </is>
      </c>
      <c r="N334" s="5" t="b">
        <v>0</v>
      </c>
      <c r="O334" s="5" t="inlineStr">
        <is>
          <t>[]</t>
        </is>
      </c>
      <c r="P334" s="5" t="inlineStr">
        <is>
          <t>INDIAN AIR FORCE</t>
        </is>
      </c>
      <c r="Q334" s="5" t="inlineStr"/>
      <c r="R334" s="5" t="inlineStr"/>
      <c r="S334" s="5" t="inlineStr"/>
    </row>
    <row r="335">
      <c r="A335" s="5" t="inlineStr">
        <is>
          <t>GEM/2025/B/6448298</t>
        </is>
      </c>
      <c r="B335" s="5" t="inlineStr">
        <is>
          <t>Repair and Overhauling Service - 10 KW DC REGULATED
POWER SUPPLY; 10 KW DC REGULATED POWER SUPPLY;
Yes; Buyer Premises</t>
        </is>
      </c>
      <c r="C335" s="5" t="inlineStr"/>
      <c r="D335" s="6" t="n">
        <v>45852</v>
      </c>
      <c r="E335" s="6" t="n">
        <v>45873</v>
      </c>
      <c r="F335" s="5" t="inlineStr">
        <is>
          <t>9:00 AM</t>
        </is>
      </c>
      <c r="G335" s="5">
        <f>IF((INDIRECT("E"&amp;ROW())+INDIRECT("F"&amp;ROW()))-NOW() &lt;= 0, "CLOSED", INT((INDIRECT("E"&amp;ROW())+INDIRECT("F"&amp;ROW()))-NOW()) &amp; " days")</f>
        <v/>
      </c>
      <c r="H335" s="5" t="inlineStr"/>
      <c r="I335" s="5" t="inlineStr"/>
      <c r="J335" s="5" t="inlineStr">
        <is>
          <t>["Sirsa"]</t>
        </is>
      </c>
      <c r="K335" s="5" t="inlineStr">
        <is>
          <t>No</t>
        </is>
      </c>
      <c r="L335" s="5" t="inlineStr">
        <is>
          <t>MINISTRY OF DEFENCE</t>
        </is>
      </c>
      <c r="M335" s="5" t="inlineStr">
        <is>
          <t>DEPARTMENT OF MILITARY AFFAIRS</t>
        </is>
      </c>
      <c r="N335" s="5" t="b">
        <v>0</v>
      </c>
      <c r="O335" s="5" t="inlineStr">
        <is>
          <t>[]</t>
        </is>
      </c>
      <c r="P335" s="5" t="inlineStr">
        <is>
          <t>INDIAN AIR FORCE</t>
        </is>
      </c>
      <c r="Q335" s="5" t="inlineStr"/>
      <c r="R335" s="5" t="inlineStr"/>
      <c r="S335" s="5" t="inlineStr"/>
    </row>
    <row r="336">
      <c r="A336" s="5" t="inlineStr">
        <is>
          <t>GEM/2025/B/6448295</t>
        </is>
      </c>
      <c r="B336" s="5" t="inlineStr">
        <is>
          <t>BOMB TROLLEY TYPE -F</t>
        </is>
      </c>
      <c r="C336" s="5" t="n">
        <v>1</v>
      </c>
      <c r="D336" s="6" t="n">
        <v>45852</v>
      </c>
      <c r="E336" s="6" t="n">
        <v>45876</v>
      </c>
      <c r="F336" s="5" t="inlineStr">
        <is>
          <t>9:00 AM</t>
        </is>
      </c>
      <c r="G336" s="5">
        <f>IF((INDIRECT("E"&amp;ROW())+INDIRECT("F"&amp;ROW()))-NOW() &lt;= 0, "CLOSED", INT((INDIRECT("E"&amp;ROW())+INDIRECT("F"&amp;ROW()))-NOW()) &amp; " days")</f>
        <v/>
      </c>
      <c r="H336" s="5" t="inlineStr"/>
      <c r="I336" s="5" t="inlineStr"/>
      <c r="J336" s="5" t="inlineStr">
        <is>
          <t>["CHANDIGARH"]</t>
        </is>
      </c>
      <c r="K336" s="5" t="inlineStr">
        <is>
          <t>No</t>
        </is>
      </c>
      <c r="L336" s="5" t="inlineStr">
        <is>
          <t>MINISTRY OF DEFENCE</t>
        </is>
      </c>
      <c r="M336" s="5" t="inlineStr">
        <is>
          <t>DEPARTMENT OF MILITARY AFFAIRS</t>
        </is>
      </c>
      <c r="N336" s="5" t="b">
        <v>0</v>
      </c>
      <c r="O336" s="5" t="inlineStr">
        <is>
          <t>[]</t>
        </is>
      </c>
      <c r="P336" s="5" t="inlineStr">
        <is>
          <t>INDIAN AIR FORCE</t>
        </is>
      </c>
      <c r="Q336" s="5" t="inlineStr"/>
      <c r="R336" s="5" t="inlineStr"/>
      <c r="S336" s="5" t="inlineStr"/>
    </row>
    <row r="337">
      <c r="A337" s="5" t="inlineStr">
        <is>
          <t>GEM/2025/B/6365569</t>
        </is>
      </c>
      <c r="B337" s="5" t="inlineStr">
        <is>
          <t>Toner Cartridges / Ink Cartridges / Consumables for Printers
(Q2)</t>
        </is>
      </c>
      <c r="C337" s="5" t="n">
        <v>16</v>
      </c>
      <c r="D337" s="6" t="n">
        <v>45852</v>
      </c>
      <c r="E337" s="6" t="n">
        <v>45873</v>
      </c>
      <c r="F337" s="5" t="inlineStr">
        <is>
          <t>3:00 PM</t>
        </is>
      </c>
      <c r="G337" s="5">
        <f>IF((INDIRECT("E"&amp;ROW())+INDIRECT("F"&amp;ROW()))-NOW() &lt;= 0, "CLOSED", INT((INDIRECT("E"&amp;ROW())+INDIRECT("F"&amp;ROW()))-NOW()) &amp; " days")</f>
        <v/>
      </c>
      <c r="H337" s="5" t="inlineStr"/>
      <c r="I337" s="5" t="inlineStr"/>
      <c r="J337" s="5" t="inlineStr">
        <is>
          <t>["Kamrup"]</t>
        </is>
      </c>
      <c r="K337" s="5" t="inlineStr">
        <is>
          <t>No</t>
        </is>
      </c>
      <c r="L337" s="5" t="inlineStr">
        <is>
          <t>MINISTRY OF DEFENCE</t>
        </is>
      </c>
      <c r="M337" s="5" t="inlineStr">
        <is>
          <t>DEPARTMENT OF DEFENCE</t>
        </is>
      </c>
      <c r="N337" s="5" t="b">
        <v>1</v>
      </c>
      <c r="O337" s="5" t="inlineStr">
        <is>
          <t>["printer"]</t>
        </is>
      </c>
      <c r="P337" s="5" t="inlineStr">
        <is>
          <t>BORDER ROAD ORGANISATION</t>
        </is>
      </c>
      <c r="Q337" s="5" t="inlineStr">
        <is>
          <t>ASSAM</t>
        </is>
      </c>
      <c r="R337" s="5" t="inlineStr"/>
      <c r="S337" s="5" t="inlineStr"/>
    </row>
    <row r="338">
      <c r="A338" s="5" t="inlineStr">
        <is>
          <t>GEM/2025/B/6338101</t>
        </is>
      </c>
      <c r="B338" s="5" t="inlineStr">
        <is>
          <t>Toner Cartridges / Ink Cartridges / Consumables for Printers
(Q2)</t>
        </is>
      </c>
      <c r="C338" s="5" t="n">
        <v>26</v>
      </c>
      <c r="D338" s="6" t="n">
        <v>45852</v>
      </c>
      <c r="E338" s="6" t="n">
        <v>45873</v>
      </c>
      <c r="F338" s="5" t="inlineStr">
        <is>
          <t>4:00 PM</t>
        </is>
      </c>
      <c r="G338" s="5">
        <f>IF((INDIRECT("E"&amp;ROW())+INDIRECT("F"&amp;ROW()))-NOW() &lt;= 0, "CLOSED", INT((INDIRECT("E"&amp;ROW())+INDIRECT("F"&amp;ROW()))-NOW()) &amp; " days")</f>
        <v/>
      </c>
      <c r="H338" s="5" t="inlineStr"/>
      <c r="I338" s="5" t="inlineStr"/>
      <c r="J338" s="5" t="inlineStr">
        <is>
          <t>["Kamrup"]</t>
        </is>
      </c>
      <c r="K338" s="5" t="inlineStr">
        <is>
          <t>No</t>
        </is>
      </c>
      <c r="L338" s="5" t="inlineStr">
        <is>
          <t>MINISTRY OF DEFENCE</t>
        </is>
      </c>
      <c r="M338" s="5" t="inlineStr">
        <is>
          <t>DEPARTMENT OF DEFENCE</t>
        </is>
      </c>
      <c r="N338" s="5" t="b">
        <v>1</v>
      </c>
      <c r="O338" s="5" t="inlineStr">
        <is>
          <t>["printer"]</t>
        </is>
      </c>
      <c r="P338" s="5" t="inlineStr">
        <is>
          <t>BORDER ROAD ORGANISATION</t>
        </is>
      </c>
      <c r="Q338" s="5" t="inlineStr">
        <is>
          <t>ASSAM</t>
        </is>
      </c>
      <c r="R338" s="5" t="inlineStr"/>
      <c r="S338" s="5" t="inlineStr"/>
    </row>
    <row r="339">
      <c r="A339" s="5" t="inlineStr">
        <is>
          <t>GEM/2025/B/6447427</t>
        </is>
      </c>
      <c r="B339" s="5" t="inlineStr">
        <is>
          <t>Custom Bid for Services - Annual Maintenance Contract of
Baggage Conveyor System for Jorhat Airport ( 2025-2028)</t>
        </is>
      </c>
      <c r="C339" s="5" t="inlineStr"/>
      <c r="D339" s="6" t="n">
        <v>45851</v>
      </c>
      <c r="E339" s="6" t="n">
        <v>45873</v>
      </c>
      <c r="F339" s="5" t="inlineStr">
        <is>
          <t>6:00 PM</t>
        </is>
      </c>
      <c r="G339" s="5">
        <f>IF((INDIRECT("E"&amp;ROW())+INDIRECT("F"&amp;ROW()))-NOW() &lt;= 0, "CLOSED", INT((INDIRECT("E"&amp;ROW())+INDIRECT("F"&amp;ROW()))-NOW()) &amp; " days")</f>
        <v/>
      </c>
      <c r="H339" s="5" t="n">
        <v>59108</v>
      </c>
      <c r="I339" s="5" t="n">
        <v>2955400</v>
      </c>
      <c r="J339" s="5" t="inlineStr">
        <is>
          <t>["785005,Airports Authority of\nIndia, Jorhat Airport, Rowriah"]</t>
        </is>
      </c>
      <c r="K339" s="5" t="inlineStr">
        <is>
          <t>No</t>
        </is>
      </c>
      <c r="L339" s="5" t="inlineStr">
        <is>
          <t>MINISTRY OF CIVIL AVIATION</t>
        </is>
      </c>
      <c r="M339" s="5" t="inlineStr">
        <is>
          <t>AIRPORTS AUTHORITY OF INDIA (AAI)</t>
        </is>
      </c>
      <c r="N339" s="5" t="b">
        <v>0</v>
      </c>
      <c r="O339" s="5" t="inlineStr">
        <is>
          <t>[]</t>
        </is>
      </c>
      <c r="P339" s="5" t="inlineStr">
        <is>
          <t>AIRPORTS AUTHORITY OF INDIA</t>
        </is>
      </c>
      <c r="Q339" s="5" t="inlineStr">
        <is>
          <t>ASSAM</t>
        </is>
      </c>
      <c r="R339" s="5" t="inlineStr"/>
      <c r="S339" s="5" t="inlineStr">
        <is>
          <t>29.6 L</t>
        </is>
      </c>
    </row>
    <row r="340">
      <c r="A340" s="5" t="inlineStr">
        <is>
          <t>GEM/2025/B/6449655</t>
        </is>
      </c>
      <c r="B340" s="5" t="inlineStr">
        <is>
          <t>Modular UPS , Isolation Transformers , Battery , BHMS , 3phase Static Transfer switch , LV Panels , Remotemonitoring System , All inone PC , 50 Sq mm Copper Cable ,50 Sq mm Green copper cable , 4 Sq mm 3 core coppercable , Conventional Copper Plate Earthing System</t>
        </is>
      </c>
      <c r="C340" s="5" t="n">
        <v>2348</v>
      </c>
      <c r="D340" s="6" t="n">
        <v>45853</v>
      </c>
      <c r="E340" s="6" t="n">
        <v>45874</v>
      </c>
      <c r="F340" s="5" t="inlineStr">
        <is>
          <t>4:00 PM</t>
        </is>
      </c>
      <c r="G340" s="5">
        <f>IF((INDIRECT("E"&amp;ROW())+INDIRECT("F"&amp;ROW()))-NOW() &lt;= 0, "CLOSED", INT((INDIRECT("E"&amp;ROW())+INDIRECT("F"&amp;ROW()))-NOW()) &amp; " days")</f>
        <v/>
      </c>
      <c r="H340" s="5" t="n">
        <v>711778</v>
      </c>
      <c r="I340" s="5" t="n">
        <v>35588900</v>
      </c>
      <c r="J340" s="5" t="inlineStr">
        <is>
          <t>["560037,AIRPORTS AUTHORITYOF INDIA GAGAN Complex, ITPLRoad, Kundalahalli", "560037,AIRPORTS AUTHORITYOF INDIA GAGAN Complex, ITPLRoad, Kundalahalli", "560037,AIRPORTS AUTHORITYOF INDIA GAGAN Complex, ITPLRoad, Kundalahalli", "560037,AIRPORTS AUTHORITYOF INDIA GAGAN Complex, ITPLRoad, Kundalahalli", "560037,AIRPORTS AUTHORITYOF INDIA GAGAN Complex, ITPLRoad, Kundalahalli", "560037,AIRPORTS AUTHORITYOF INDIA GAGAN Complex, ITPLRoad, Kundalahalli", "560037,AIRPORTS AUTHORITYOF INDIA GAGAN Complex, ITPLRoad, Kundalahalli", "560037,AIRPORTS AUTHORITYOF INDIA GAGAN Complex, ITPLRoad, Kundalahalli", "560037,AIRPORTS AUTHORITYOF INDIA GAGAN Complex, ITPLRoad, Kundalahalli", "560037,AIRPORTS AUTHORITYOF INDIA GAGAN Complex, ITPLRoad, Kundalahalli", "560037,AIRPORTS AUTHORITYOF INDIA GAGAN Complex, ITPLRoad, Kundalahalli", "560037,AIRPORTS AUTHORITYOF INDIA GAGAN Complex, ITPLRoad, Kundalahalli"]</t>
        </is>
      </c>
      <c r="K340" s="5" t="inlineStr">
        <is>
          <t>No</t>
        </is>
      </c>
      <c r="L340" s="5" t="inlineStr">
        <is>
          <t>MINISTRY OF CIVIL AVIATION</t>
        </is>
      </c>
      <c r="M340" s="5" t="inlineStr">
        <is>
          <t>AIRPORTS AUTHORITY OF INDIA (AAI)</t>
        </is>
      </c>
      <c r="N340" s="5" t="b">
        <v>1</v>
      </c>
      <c r="O340" s="5" t="inlineStr">
        <is>
          <t>["transformers", "battery", "monitor"]</t>
        </is>
      </c>
      <c r="P340" s="5" t="inlineStr">
        <is>
          <t>AIRPORTS AUTHORITY OF INDIA</t>
        </is>
      </c>
      <c r="Q340" s="5" t="inlineStr"/>
      <c r="R340" s="5" t="inlineStr"/>
      <c r="S340" s="5" t="inlineStr">
        <is>
          <t>3.6 Cr</t>
        </is>
      </c>
    </row>
    <row r="341">
      <c r="A341" s="5" t="inlineStr">
        <is>
          <t>GEM/2025/B/6455107</t>
        </is>
      </c>
      <c r="B341" s="5" t="inlineStr">
        <is>
          <t>Dslr / Compact / Handheld Camcorder Or Video Cameras
(V2) (Q2) , DSLR Camera Lens (Q3)</t>
        </is>
      </c>
      <c r="C341" s="5" t="n">
        <v>3</v>
      </c>
      <c r="D341" s="6" t="n">
        <v>45853</v>
      </c>
      <c r="E341" s="6" t="n">
        <v>45874</v>
      </c>
      <c r="F341" s="5" t="inlineStr">
        <is>
          <t>5:00 PM</t>
        </is>
      </c>
      <c r="G341" s="5">
        <f>IF((INDIRECT("E"&amp;ROW())+INDIRECT("F"&amp;ROW()))-NOW() &lt;= 0, "CLOSED", INT((INDIRECT("E"&amp;ROW())+INDIRECT("F"&amp;ROW()))-NOW()) &amp; " days")</f>
        <v/>
      </c>
      <c r="H341" s="5" t="inlineStr"/>
      <c r="I341" s="5" t="n">
        <v>213380</v>
      </c>
      <c r="J341" s="5" t="inlineStr">
        <is>
          <t>["134103,Office of the Deputy\nInspector General BTC, ITBP ,\nBHANU PANCHKULA HARYANA\nPIN-134103"]</t>
        </is>
      </c>
      <c r="K341" s="5" t="inlineStr">
        <is>
          <t>No</t>
        </is>
      </c>
      <c r="L341" s="5" t="inlineStr">
        <is>
          <t>MINISTRY OF HOME AFFAIRS</t>
        </is>
      </c>
      <c r="M341" s="5" t="inlineStr">
        <is>
          <t>CENTRAL ARMED POLICE FORCES</t>
        </is>
      </c>
      <c r="N341" s="5" t="b">
        <v>1</v>
      </c>
      <c r="O341" s="5" t="inlineStr">
        <is>
          <t>["amc", "amc"]</t>
        </is>
      </c>
      <c r="P341" s="5" t="inlineStr">
        <is>
          <t>INDO TIBETAN BORDER POLICE (ITBP)</t>
        </is>
      </c>
      <c r="Q341" s="5" t="inlineStr"/>
      <c r="R341" s="5" t="inlineStr"/>
      <c r="S341" s="5" t="inlineStr">
        <is>
          <t>2.1 L</t>
        </is>
      </c>
    </row>
    <row r="342">
      <c r="A342" s="5" t="inlineStr">
        <is>
          <t>GEM/2025/B/6451798</t>
        </is>
      </c>
      <c r="B342" s="5" t="inlineStr">
        <is>
          <t>Hay Grass (Loose and Bundle) (Q3)</t>
        </is>
      </c>
      <c r="C342" s="5" t="n">
        <v>219430</v>
      </c>
      <c r="D342" s="6" t="n">
        <v>45853</v>
      </c>
      <c r="E342" s="6" t="n">
        <v>45873</v>
      </c>
      <c r="F342" s="5" t="inlineStr">
        <is>
          <t>9:00 PM</t>
        </is>
      </c>
      <c r="G342" s="5">
        <f>IF((INDIRECT("E"&amp;ROW())+INDIRECT("F"&amp;ROW()))-NOW() &lt;= 0, "CLOSED", INT((INDIRECT("E"&amp;ROW())+INDIRECT("F"&amp;ROW()))-NOW()) &amp; " days")</f>
        <v/>
      </c>
      <c r="H342" s="5" t="n">
        <v>195000</v>
      </c>
      <c r="I342" s="5" t="n">
        <v>9750000</v>
      </c>
      <c r="J342" s="5" t="inlineStr">
        <is>
          <t>["134103,Office of the Deputy\nInspector General BTC, ITBP ,\nBHANU PANCHKULA HARYANA\nPIN-134103"]</t>
        </is>
      </c>
      <c r="K342" s="5" t="inlineStr">
        <is>
          <t>No</t>
        </is>
      </c>
      <c r="L342" s="5" t="inlineStr">
        <is>
          <t>MINISTRY OF HOME AFFAIRS</t>
        </is>
      </c>
      <c r="M342" s="5" t="inlineStr">
        <is>
          <t>CENTRAL ARMED POLICE FORCES</t>
        </is>
      </c>
      <c r="N342" s="5" t="b">
        <v>1</v>
      </c>
      <c r="O342" s="5" t="inlineStr">
        <is>
          <t>["ss"]</t>
        </is>
      </c>
      <c r="P342" s="5" t="inlineStr">
        <is>
          <t>INDO TIBETAN BORDER POLICE (ITBP)</t>
        </is>
      </c>
      <c r="Q342" s="5" t="inlineStr"/>
      <c r="R342" s="5" t="inlineStr"/>
      <c r="S342" s="5" t="inlineStr">
        <is>
          <t>97.5 L</t>
        </is>
      </c>
    </row>
    <row r="343">
      <c r="A343" s="5" t="inlineStr">
        <is>
          <t>GEM/2025/B/6420968</t>
        </is>
      </c>
      <c r="B343" s="5" t="inlineStr">
        <is>
          <t>Monthly Basis Cab &amp; Taxi Hiring Services - Sedan; 1500 kmx 260 hours; Local , Monthly Basis Cab &amp; Taxi HiringServices - MUV; 2000 km x 320 hours; Local</t>
        </is>
      </c>
      <c r="C343" s="5" t="inlineStr"/>
      <c r="D343" s="6" t="n">
        <v>45853</v>
      </c>
      <c r="E343" s="6" t="n">
        <v>45874</v>
      </c>
      <c r="F343" s="5" t="inlineStr">
        <is>
          <t>12:00 PM</t>
        </is>
      </c>
      <c r="G343" s="5">
        <f>IF((INDIRECT("E"&amp;ROW())+INDIRECT("F"&amp;ROW()))-NOW() &lt;= 0, "CLOSED", INT((INDIRECT("E"&amp;ROW())+INDIRECT("F"&amp;ROW()))-NOW()) &amp; " days")</f>
        <v/>
      </c>
      <c r="H343" s="5" t="n">
        <v>138000</v>
      </c>
      <c r="I343" s="5" t="n">
        <v>6900000</v>
      </c>
      <c r="J343" s="5" t="inlineStr">
        <is>
          <t>["284001,Office of GMTD BSNL,Cantt. Telephone Exchange,Hansari Road, Jhansi -284001", "284001,Office of GMTD BSNL,Cantt. Telephone Exchange,Hansari Road, Jhansi -284001"]</t>
        </is>
      </c>
      <c r="K343" s="5" t="inlineStr">
        <is>
          <t>No</t>
        </is>
      </c>
      <c r="L343" s="5" t="inlineStr">
        <is>
          <t>MINISTRY OF COMMUNICATIONS</t>
        </is>
      </c>
      <c r="M343" s="5" t="inlineStr">
        <is>
          <t>DEPARTMENT OF TELECOMMUNICATIONS (DOT)</t>
        </is>
      </c>
      <c r="N343" s="5" t="b">
        <v>0</v>
      </c>
      <c r="O343" s="5" t="inlineStr">
        <is>
          <t>[]</t>
        </is>
      </c>
      <c r="P343" s="5" t="inlineStr">
        <is>
          <t>BHARAT SANCHAR NIGAM LIMITED PORTAL(BSNL)</t>
        </is>
      </c>
      <c r="Q343" s="5" t="inlineStr"/>
      <c r="R343" s="5" t="inlineStr"/>
      <c r="S343" s="5" t="inlineStr">
        <is>
          <t>69.0 L</t>
        </is>
      </c>
    </row>
    <row r="344">
      <c r="A344" s="5" t="inlineStr">
        <is>
          <t>GEM/2025/B/6454351</t>
        </is>
      </c>
      <c r="B344" s="5" t="inlineStr">
        <is>
          <t>Custom Bid for Services - Supply of Fault Repair Team (FRT)Services along with required resources for in-housemaintenance of OFC Network OFC Network of BuldhanaOperational Area under Aurangabad Business Area</t>
        </is>
      </c>
      <c r="C344" s="5" t="inlineStr"/>
      <c r="D344" s="6" t="n">
        <v>45853</v>
      </c>
      <c r="E344" s="6" t="n">
        <v>45874</v>
      </c>
      <c r="F344" s="5" t="inlineStr">
        <is>
          <t>3:00 PM</t>
        </is>
      </c>
      <c r="G344" s="5">
        <f>IF((INDIRECT("E"&amp;ROW())+INDIRECT("F"&amp;ROW()))-NOW() &lt;= 0, "CLOSED", INT((INDIRECT("E"&amp;ROW())+INDIRECT("F"&amp;ROW()))-NOW()) &amp; " days")</f>
        <v/>
      </c>
      <c r="H344" s="5" t="n">
        <v>156031</v>
      </c>
      <c r="I344" s="5" t="n">
        <v>6241232</v>
      </c>
      <c r="J344" s="5" t="inlineStr">
        <is>
          <t>["400054,O/o General Manager(Transmission), 1st Floor, 'A'Wing, BSNL Admin Building,Juhu Road, Santacruz WestMumbai - 400 054.\""]</t>
        </is>
      </c>
      <c r="K344" s="5" t="inlineStr">
        <is>
          <t>No</t>
        </is>
      </c>
      <c r="L344" s="5" t="inlineStr">
        <is>
          <t>MINISTRY OF COMMUNICATIONS</t>
        </is>
      </c>
      <c r="M344" s="5" t="inlineStr">
        <is>
          <t>DEPARTMENT OF TELECOMMUNICATIONS (DOT)</t>
        </is>
      </c>
      <c r="N344" s="5" t="b">
        <v>1</v>
      </c>
      <c r="O344" s="5" t="inlineStr">
        <is>
          <t>["tea", "ss"]</t>
        </is>
      </c>
      <c r="P344" s="5" t="inlineStr">
        <is>
          <t>BHARAT SANCHAR NIGAM LIMITED PORTAL(BSNL)</t>
        </is>
      </c>
      <c r="Q344" s="5" t="inlineStr"/>
      <c r="R344" s="5" t="inlineStr"/>
      <c r="S344" s="5" t="inlineStr">
        <is>
          <t>62.4 L</t>
        </is>
      </c>
    </row>
    <row r="345">
      <c r="A345" s="5" t="inlineStr">
        <is>
          <t>GEM/2025/B/6353407</t>
        </is>
      </c>
      <c r="B345" s="5" t="inlineStr">
        <is>
          <t>Hiring of Agency for IT Projects- Milestone basis</t>
        </is>
      </c>
      <c r="C345" s="5" t="inlineStr"/>
      <c r="D345" s="6" t="n">
        <v>45853</v>
      </c>
      <c r="E345" s="6" t="n">
        <v>45874</v>
      </c>
      <c r="F345" s="5" t="inlineStr">
        <is>
          <t>5:00 PM</t>
        </is>
      </c>
      <c r="G345" s="5">
        <f>IF((INDIRECT("E"&amp;ROW())+INDIRECT("F"&amp;ROW()))-NOW() &lt;= 0, "CLOSED", INT((INDIRECT("E"&amp;ROW())+INDIRECT("F"&amp;ROW()))-NOW()) &amp; " days")</f>
        <v/>
      </c>
      <c r="H345" s="5" t="inlineStr"/>
      <c r="I345" s="5" t="n">
        <v>7677462</v>
      </c>
      <c r="J345" s="5" t="inlineStr">
        <is>
          <t>["110029,Telecom Regulatory\nAuthority of India, Tower - F,\nWorld Trade Centre, Nauroji\nNagar, New Delhi - 29"]</t>
        </is>
      </c>
      <c r="K345" s="5" t="inlineStr">
        <is>
          <t>No</t>
        </is>
      </c>
      <c r="L345" s="5" t="inlineStr">
        <is>
          <t>MINISTRY OF COMMUNICATIONS</t>
        </is>
      </c>
      <c r="M345" s="5" t="inlineStr">
        <is>
          <t>DEPARTMENT OF TELECOMMUNICATIONS (DOT)</t>
        </is>
      </c>
      <c r="N345" s="5" t="b">
        <v>0</v>
      </c>
      <c r="O345" s="5" t="inlineStr">
        <is>
          <t>[]</t>
        </is>
      </c>
      <c r="P345" s="5" t="inlineStr">
        <is>
          <t>TELECOM REGULATORY AUTHORITY OF INDIA (TRAI)</t>
        </is>
      </c>
      <c r="Q345" s="5" t="inlineStr"/>
      <c r="R345" s="5" t="inlineStr"/>
      <c r="S345" s="5" t="inlineStr">
        <is>
          <t>76.8 L</t>
        </is>
      </c>
    </row>
    <row r="346">
      <c r="A346" s="5" t="inlineStr">
        <is>
          <t>GEM/2025/B/6438976</t>
        </is>
      </c>
      <c r="B346" s="5" t="inlineStr">
        <is>
          <t>Hiring of Agency for IT Projects- Milestone basis</t>
        </is>
      </c>
      <c r="C346" s="5" t="inlineStr"/>
      <c r="D346" s="6" t="n">
        <v>45853</v>
      </c>
      <c r="E346" s="6" t="n">
        <v>45874</v>
      </c>
      <c r="F346" s="5" t="inlineStr">
        <is>
          <t>4:00 PM</t>
        </is>
      </c>
      <c r="G346" s="5">
        <f>IF((INDIRECT("E"&amp;ROW())+INDIRECT("F"&amp;ROW()))-NOW() &lt;= 0, "CLOSED", INT((INDIRECT("E"&amp;ROW())+INDIRECT("F"&amp;ROW()))-NOW()) &amp; " days")</f>
        <v/>
      </c>
      <c r="H346" s="5" t="inlineStr"/>
      <c r="I346" s="5" t="inlineStr"/>
      <c r="J346" s="5" t="inlineStr">
        <is>
          <t>["110001,INDIA POST PAYMENTS\nBANK LTD, 2ND FLOOR SPEED\nPOST CENTRE, BHAI VEER\nSINGH MARG"]</t>
        </is>
      </c>
      <c r="K346" s="5" t="inlineStr">
        <is>
          <t>No</t>
        </is>
      </c>
      <c r="L346" s="5" t="inlineStr">
        <is>
          <t>MINISTRY OF COMMUNICATIONS</t>
        </is>
      </c>
      <c r="M346" s="5" t="inlineStr">
        <is>
          <t>DEPARTMENT OF POSTS</t>
        </is>
      </c>
      <c r="N346" s="5" t="b">
        <v>0</v>
      </c>
      <c r="O346" s="5" t="inlineStr">
        <is>
          <t>[]</t>
        </is>
      </c>
      <c r="P346" s="5" t="inlineStr">
        <is>
          <t>DEPARTMENT OF POSTS</t>
        </is>
      </c>
      <c r="Q346" s="5" t="inlineStr"/>
      <c r="R346" s="5" t="inlineStr"/>
      <c r="S346" s="5" t="inlineStr"/>
    </row>
    <row r="347">
      <c r="A347" s="5" t="inlineStr">
        <is>
          <t>GEM/2025/B/6454889</t>
        </is>
      </c>
      <c r="B347" s="5" t="inlineStr">
        <is>
          <t>Custom Bid for Services - Supply of Fault Repair Team (FRT)Services along with required resources for in-housemaintenance of OFC Network OFC Network of KolhapurOperational Area under Kolhapur Business Area</t>
        </is>
      </c>
      <c r="C347" s="5" t="inlineStr"/>
      <c r="D347" s="6" t="n">
        <v>45853</v>
      </c>
      <c r="E347" s="6" t="n">
        <v>45874</v>
      </c>
      <c r="F347" s="5" t="inlineStr">
        <is>
          <t>4:00 PM</t>
        </is>
      </c>
      <c r="G347" s="5">
        <f>IF((INDIRECT("E"&amp;ROW())+INDIRECT("F"&amp;ROW()))-NOW() &lt;= 0, "CLOSED", INT((INDIRECT("E"&amp;ROW())+INDIRECT("F"&amp;ROW()))-NOW()) &amp; " days")</f>
        <v/>
      </c>
      <c r="H347" s="5" t="n">
        <v>280855</v>
      </c>
      <c r="I347" s="5" t="n">
        <v>11234218</v>
      </c>
      <c r="J347" s="5" t="inlineStr">
        <is>
          <t>["400054,O/o General Manager(Transmission), 1st Floor, 'A'Wing, BSNL Admin Building,Juhu Road, Santacruz WestMumbai - 400 054.\""]</t>
        </is>
      </c>
      <c r="K347" s="5" t="inlineStr">
        <is>
          <t>No</t>
        </is>
      </c>
      <c r="L347" s="5" t="inlineStr">
        <is>
          <t>MINISTRY OF COMMUNICATIONS</t>
        </is>
      </c>
      <c r="M347" s="5" t="inlineStr">
        <is>
          <t>DEPARTMENT OF TELECOMMUNICATIONS (DOT)</t>
        </is>
      </c>
      <c r="N347" s="5" t="b">
        <v>1</v>
      </c>
      <c r="O347" s="5" t="inlineStr">
        <is>
          <t>["tea", "ss"]</t>
        </is>
      </c>
      <c r="P347" s="5" t="inlineStr">
        <is>
          <t>BHARAT SANCHAR NIGAM LIMITED PORTAL(BSNL)</t>
        </is>
      </c>
      <c r="Q347" s="5" t="inlineStr"/>
      <c r="R347" s="5" t="inlineStr"/>
      <c r="S347" s="5" t="inlineStr">
        <is>
          <t>1.1 Cr</t>
        </is>
      </c>
    </row>
    <row r="348">
      <c r="A348" s="5" t="inlineStr">
        <is>
          <t>GEM/2025/B/6455487</t>
        </is>
      </c>
      <c r="B348" s="5" t="inlineStr">
        <is>
          <t>Custom Bid for Services - Supply of Fault Repair Team (FRT)
Services along with required resources for in-house
maintenance of OFC Network OFC Network of Pune
Operational Area under Pune Business Area</t>
        </is>
      </c>
      <c r="C348" s="5" t="inlineStr"/>
      <c r="D348" s="6" t="n">
        <v>45853</v>
      </c>
      <c r="E348" s="6" t="n">
        <v>45874</v>
      </c>
      <c r="F348" s="5" t="inlineStr">
        <is>
          <t>6:00 PM</t>
        </is>
      </c>
      <c r="G348" s="5">
        <f>IF((INDIRECT("E"&amp;ROW())+INDIRECT("F"&amp;ROW()))-NOW() &lt;= 0, "CLOSED", INT((INDIRECT("E"&amp;ROW())+INDIRECT("F"&amp;ROW()))-NOW()) &amp; " days")</f>
        <v/>
      </c>
      <c r="H348" s="5" t="n">
        <v>468092</v>
      </c>
      <c r="I348" s="5" t="n">
        <v>23404600</v>
      </c>
      <c r="J348" s="5" t="inlineStr">
        <is>
          <t>["400054,O/o General Manager\n(Transmission), 1st Floor, 'A'\nWing, BSNL Admin Building,\nJuhu Road, Santacruz West\nMumbai - 400 054.\""]</t>
        </is>
      </c>
      <c r="K348" s="5" t="inlineStr">
        <is>
          <t>No</t>
        </is>
      </c>
      <c r="L348" s="5" t="inlineStr">
        <is>
          <t>MINISTRY OF COMMUNICATIONS</t>
        </is>
      </c>
      <c r="M348" s="5" t="inlineStr">
        <is>
          <t>DEPARTMENT OF TELECOMMUNICATIONS (DOT)</t>
        </is>
      </c>
      <c r="N348" s="5" t="b">
        <v>1</v>
      </c>
      <c r="O348" s="5" t="inlineStr">
        <is>
          <t>["tea", "ss"]</t>
        </is>
      </c>
      <c r="P348" s="5" t="inlineStr">
        <is>
          <t>BHARAT SANCHAR NIGAM LIMITED PORTAL(BSNL)</t>
        </is>
      </c>
      <c r="Q348" s="5" t="inlineStr"/>
      <c r="R348" s="5" t="inlineStr"/>
      <c r="S348" s="5" t="inlineStr">
        <is>
          <t>2.3 Cr</t>
        </is>
      </c>
    </row>
    <row r="349">
      <c r="A349" s="5" t="inlineStr">
        <is>
          <t>GEM/2025/B/6455381</t>
        </is>
      </c>
      <c r="B349" s="5" t="inlineStr">
        <is>
          <t>Custom Bid for Services - Supply of Fault Repair Team (FRT)
Services along with required resources for in-house
maintenance of OFC Network OFC Network of Nanded
Operational Area under Nanded Business Area</t>
        </is>
      </c>
      <c r="C349" s="5" t="inlineStr"/>
      <c r="D349" s="6" t="n">
        <v>45853</v>
      </c>
      <c r="E349" s="6" t="n">
        <v>45874</v>
      </c>
      <c r="F349" s="5" t="inlineStr">
        <is>
          <t>5:00 PM</t>
        </is>
      </c>
      <c r="G349" s="5">
        <f>IF((INDIRECT("E"&amp;ROW())+INDIRECT("F"&amp;ROW()))-NOW() &lt;= 0, "CLOSED", INT((INDIRECT("E"&amp;ROW())+INDIRECT("F"&amp;ROW()))-NOW()) &amp; " days")</f>
        <v/>
      </c>
      <c r="H349" s="5" t="n">
        <v>156031</v>
      </c>
      <c r="I349" s="5" t="n">
        <v>7801550</v>
      </c>
      <c r="J349" s="5" t="inlineStr">
        <is>
          <t>["400054,O/o General Manager\n(Transmission), 1st Floor, 'A'\nWing, BSNL Admin Building,\nJuhu Road, Santacruz West\nMumbai - 400 054.\""]</t>
        </is>
      </c>
      <c r="K349" s="5" t="inlineStr">
        <is>
          <t>No</t>
        </is>
      </c>
      <c r="L349" s="5" t="inlineStr">
        <is>
          <t>MINISTRY OF COMMUNICATIONS</t>
        </is>
      </c>
      <c r="M349" s="5" t="inlineStr">
        <is>
          <t>DEPARTMENT OF TELECOMMUNICATIONS (DOT)</t>
        </is>
      </c>
      <c r="N349" s="5" t="b">
        <v>1</v>
      </c>
      <c r="O349" s="5" t="inlineStr">
        <is>
          <t>["tea", "ss"]</t>
        </is>
      </c>
      <c r="P349" s="5" t="inlineStr">
        <is>
          <t>BHARAT SANCHAR NIGAM LIMITED PORTAL(BSNL)</t>
        </is>
      </c>
      <c r="Q349" s="5" t="inlineStr"/>
      <c r="R349" s="5" t="inlineStr"/>
      <c r="S349" s="5" t="inlineStr">
        <is>
          <t>78.0 L</t>
        </is>
      </c>
    </row>
    <row r="350">
      <c r="A350" s="5" t="inlineStr">
        <is>
          <t>GEM/2025/B/6451167</t>
        </is>
      </c>
      <c r="B350" s="5" t="inlineStr">
        <is>
          <t>Custom Bid for Services - 200144097 Service contract for
Digital Profile Mapping of TG deck catenary and associated
works during overhauling at NTPC Rihand</t>
        </is>
      </c>
      <c r="C350" s="5" t="inlineStr"/>
      <c r="D350" s="6" t="n">
        <v>45853</v>
      </c>
      <c r="E350" s="6" t="n">
        <v>45873</v>
      </c>
      <c r="F350" s="5" t="inlineStr">
        <is>
          <t>10:00 AM</t>
        </is>
      </c>
      <c r="G350" s="5">
        <f>IF((INDIRECT("E"&amp;ROW())+INDIRECT("F"&amp;ROW()))-NOW() &lt;= 0, "CLOSED", INT((INDIRECT("E"&amp;ROW())+INDIRECT("F"&amp;ROW()))-NOW()) &amp; " days")</f>
        <v/>
      </c>
      <c r="H350" s="5" t="inlineStr"/>
      <c r="I350" s="5" t="n">
        <v>796500</v>
      </c>
      <c r="J350" s="5" t="inlineStr">
        <is>
          <t>["231223,GSTIN:\n09AAACN0255D9ZO NTPC\nStores Rihand Super Thermal\nPower Station P.O\nRIHANDNAGAR, DIST.\nSONEBHADRA 231223"]</t>
        </is>
      </c>
      <c r="K350" s="5" t="inlineStr">
        <is>
          <t>No</t>
        </is>
      </c>
      <c r="L350" s="5" t="inlineStr">
        <is>
          <t>MINISTRY OF POWER</t>
        </is>
      </c>
      <c r="M350" s="5" t="inlineStr">
        <is>
          <t>NA</t>
        </is>
      </c>
      <c r="N350" s="5" t="b">
        <v>1</v>
      </c>
      <c r="O350" s="5" t="inlineStr">
        <is>
          <t>["ss"]</t>
        </is>
      </c>
      <c r="P350" s="5" t="inlineStr">
        <is>
          <t>NTPC LIMITED</t>
        </is>
      </c>
      <c r="Q350" s="5" t="inlineStr"/>
      <c r="R350" s="5" t="inlineStr"/>
      <c r="S350" s="5" t="inlineStr">
        <is>
          <t>8.0 L</t>
        </is>
      </c>
    </row>
    <row r="351">
      <c r="A351" s="5" t="inlineStr">
        <is>
          <t>GEM/2025/B/6454641</t>
        </is>
      </c>
      <c r="B351" s="5" t="inlineStr">
        <is>
          <t>Singrauli_M1010287540 , Unchahar_M1010287540 ,
Farakka_M1010287540 , Kahalgaon_M1010287540 ,
Vindhyachal_M1010287540</t>
        </is>
      </c>
      <c r="C351" s="5" t="n">
        <v>13400</v>
      </c>
      <c r="D351" s="6" t="n">
        <v>45853</v>
      </c>
      <c r="E351" s="6" t="n">
        <v>45874</v>
      </c>
      <c r="F351" s="5" t="inlineStr">
        <is>
          <t>3:00 PM</t>
        </is>
      </c>
      <c r="G351" s="5">
        <f>IF((INDIRECT("E"&amp;ROW())+INDIRECT("F"&amp;ROW()))-NOW() &lt;= 0, "CLOSED", INT((INDIRECT("E"&amp;ROW())+INDIRECT("F"&amp;ROW()))-NOW()) &amp; " days")</f>
        <v/>
      </c>
      <c r="H351" s="5" t="n">
        <v>13060</v>
      </c>
      <c r="I351" s="5" t="n">
        <v>653000</v>
      </c>
      <c r="J351" s="5" t="inlineStr">
        <is>
          <t>["231222,Singrauli Super\nThermal Power Station P.O.\nSHAKTINAGAR, SONEBHADRA\n231222 SONEBHADRA", "229406,Feroz Gandhi Unchahar\nThermal Power Station\nP.O,UNCHAHAR RAEBARELI", "742236,Farakka Super Thermal\nPower Station PO NABARUN\n742236 MURSHIDABAD\"", "813214,Kahalgaon Super\nThermal Power Project P.O.\nKAHALGAON STP BHAGALPUR\n813214 KAHALGAON", "486885,Vindhyachal Super\nThermal Power Station P.O.\nVindhyanagar District Singrauli\n486885 Vindhyanagar"]</t>
        </is>
      </c>
      <c r="K351" s="5" t="inlineStr">
        <is>
          <t>No</t>
        </is>
      </c>
      <c r="L351" s="5" t="inlineStr">
        <is>
          <t>MINISTRY OF POWER</t>
        </is>
      </c>
      <c r="M351" s="5" t="inlineStr">
        <is>
          <t>NA</t>
        </is>
      </c>
      <c r="N351" s="5" t="b">
        <v>0</v>
      </c>
      <c r="O351" s="5" t="inlineStr">
        <is>
          <t>[]</t>
        </is>
      </c>
      <c r="P351" s="5" t="inlineStr">
        <is>
          <t>NTPC LIMITED</t>
        </is>
      </c>
      <c r="Q351" s="5" t="inlineStr"/>
      <c r="R351" s="5" t="inlineStr"/>
      <c r="S351" s="5" t="inlineStr">
        <is>
          <t>6.5 L</t>
        </is>
      </c>
    </row>
    <row r="352">
      <c r="A352" s="5" t="inlineStr">
        <is>
          <t>GEM/2025/B/6452737</t>
        </is>
      </c>
      <c r="B352" s="5" t="inlineStr">
        <is>
          <t>Classmate Long Note Book , Yoga Mat , Supra 0.7mm PlasticBlue Single refill ball point pen Blue , Reynolds 0.5 mm BlueCapped Plastic Gel Pen , Nylon Skipping Rope , WoodHandle Skipping Rope , White Board marker pen Blue andBlack , Pencil apsara platinum extra dark , Paper Cutter ,Cello Tape transparent 1.5 inch , Whitener , Register No 10 ,White Board , 84MM RL Target Paper , Unbranded TargetFace- Shooting Normal Fig 11 Reinforced Paper , JK Paper2.49 Kilogram Ream of 500 Sheet 80 gsm A4 Size PlainCopier Paper , K One 2.6 Kilogram Ream of 500 Sheet 70gsm FS size Plain Copier Paper , Blazer Cloth</t>
        </is>
      </c>
      <c r="C352" s="5" t="n">
        <v>809</v>
      </c>
      <c r="D352" s="6" t="n">
        <v>45853</v>
      </c>
      <c r="E352" s="6" t="n">
        <v>45874</v>
      </c>
      <c r="F352" s="5" t="inlineStr">
        <is>
          <t>11:00 AM</t>
        </is>
      </c>
      <c r="G352" s="5">
        <f>IF((INDIRECT("E"&amp;ROW())+INDIRECT("F"&amp;ROW()))-NOW() &lt;= 0, "CLOSED", INT((INDIRECT("E"&amp;ROW())+INDIRECT("F"&amp;ROW()))-NOW()) &amp; " days")</f>
        <v/>
      </c>
      <c r="H352" s="5" t="inlineStr"/>
      <c r="I352" s="5" t="inlineStr"/>
      <c r="J352"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t>
        </is>
      </c>
      <c r="K352" s="5" t="inlineStr">
        <is>
          <t>No</t>
        </is>
      </c>
      <c r="L352" s="5" t="inlineStr">
        <is>
          <t>MINISTRY OF HOME AFFAIRS</t>
        </is>
      </c>
      <c r="M352" s="5" t="inlineStr">
        <is>
          <t>CENTRAL ARMED POLICE FORCES</t>
        </is>
      </c>
      <c r="N352" s="5" t="b">
        <v>1</v>
      </c>
      <c r="O352" s="5" t="inlineStr">
        <is>
          <t>["ss"]</t>
        </is>
      </c>
      <c r="P352" s="5" t="inlineStr">
        <is>
          <t>ASSAM RIFLES</t>
        </is>
      </c>
      <c r="Q352" s="5" t="inlineStr">
        <is>
          <t>NAGALAND</t>
        </is>
      </c>
      <c r="R352" s="5" t="inlineStr"/>
      <c r="S352" s="5" t="inlineStr"/>
    </row>
    <row r="353">
      <c r="A353" s="5" t="inlineStr">
        <is>
          <t>GEM/2025/B/6448494</t>
        </is>
      </c>
      <c r="B353" s="5" t="inlineStr">
        <is>
          <t>Mobile Toilet</t>
        </is>
      </c>
      <c r="C353" s="5" t="n">
        <v>6</v>
      </c>
      <c r="D353" s="6" t="n">
        <v>45853</v>
      </c>
      <c r="E353" s="6" t="n">
        <v>45874</v>
      </c>
      <c r="F353" s="5" t="inlineStr">
        <is>
          <t>4:00 PM</t>
        </is>
      </c>
      <c r="G353" s="5">
        <f>IF((INDIRECT("E"&amp;ROW())+INDIRECT("F"&amp;ROW()))-NOW() &lt;= 0, "CLOSED", INT((INDIRECT("E"&amp;ROW())+INDIRECT("F"&amp;ROW()))-NOW()) &amp; " days")</f>
        <v/>
      </c>
      <c r="H353" s="5" t="n">
        <v>280000</v>
      </c>
      <c r="I353" s="5" t="n">
        <v>14000000</v>
      </c>
      <c r="J353" s="5" t="inlineStr">
        <is>
          <t>["797001,HQ IGAR NORTH, NEARSBI MAIN BRANCH ,D BLOCK"]</t>
        </is>
      </c>
      <c r="K353" s="5" t="inlineStr">
        <is>
          <t>No</t>
        </is>
      </c>
      <c r="L353" s="5" t="inlineStr">
        <is>
          <t>MINISTRY OF HOME AFFAIRS</t>
        </is>
      </c>
      <c r="M353" s="5" t="inlineStr">
        <is>
          <t>CENTRAL ARMED POLICE FORCES</t>
        </is>
      </c>
      <c r="N353" s="5" t="b">
        <v>1</v>
      </c>
      <c r="O353" s="5" t="inlineStr">
        <is>
          <t>["oil"]</t>
        </is>
      </c>
      <c r="P353" s="5" t="inlineStr">
        <is>
          <t>ASSAM RIFLES</t>
        </is>
      </c>
      <c r="Q353" s="5" t="inlineStr"/>
      <c r="R353" s="5" t="inlineStr"/>
      <c r="S353" s="5" t="inlineStr">
        <is>
          <t>1.4 Cr</t>
        </is>
      </c>
    </row>
    <row r="354">
      <c r="A354" s="5" t="inlineStr">
        <is>
          <t>GEM/2025/B/6411236</t>
        </is>
      </c>
      <c r="B354" s="5" t="inlineStr">
        <is>
          <t>General Purpose Battery Chargers (Q3)</t>
        </is>
      </c>
      <c r="C354" s="5" t="n">
        <v>15</v>
      </c>
      <c r="D354" s="6" t="n">
        <v>45853</v>
      </c>
      <c r="E354" s="6" t="n">
        <v>45875</v>
      </c>
      <c r="F354" s="5" t="inlineStr">
        <is>
          <t>10:00 AM</t>
        </is>
      </c>
      <c r="G354" s="5">
        <f>IF((INDIRECT("E"&amp;ROW())+INDIRECT("F"&amp;ROW()))-NOW() &lt;= 0, "CLOSED", INT((INDIRECT("E"&amp;ROW())+INDIRECT("F"&amp;ROW()))-NOW()) &amp; " days")</f>
        <v/>
      </c>
      <c r="H354" s="5" t="n">
        <v>30620</v>
      </c>
      <c r="I354" s="5" t="n">
        <v>1531000</v>
      </c>
      <c r="J354" s="5" t="inlineStr">
        <is>
          <t>["400099,Airports Authority OfIndia , ATS Complex, SutarPahadi Road , Sahar , Andheri&amp;#x28; E &amp;#x29; ."]</t>
        </is>
      </c>
      <c r="K354" s="5" t="inlineStr">
        <is>
          <t>No</t>
        </is>
      </c>
      <c r="L354" s="5" t="inlineStr">
        <is>
          <t>MINISTRY OF CIVIL AVIATION</t>
        </is>
      </c>
      <c r="M354" s="5" t="inlineStr">
        <is>
          <t>AIRPORTS AUTHORITY OF INDIA (AAI)</t>
        </is>
      </c>
      <c r="N354" s="5" t="b">
        <v>1</v>
      </c>
      <c r="O354" s="5" t="inlineStr">
        <is>
          <t>["battery"]</t>
        </is>
      </c>
      <c r="P354" s="5" t="inlineStr">
        <is>
          <t>AIRPORTS AUTHORITY OF INDIA</t>
        </is>
      </c>
      <c r="Q354" s="5" t="inlineStr"/>
      <c r="R354" s="5" t="inlineStr"/>
      <c r="S354" s="5" t="inlineStr">
        <is>
          <t>15.3 L</t>
        </is>
      </c>
    </row>
    <row r="355">
      <c r="A355" s="5" t="inlineStr">
        <is>
          <t>GEM/2025/B/6455772</t>
        </is>
      </c>
      <c r="B355" s="5" t="inlineStr">
        <is>
          <t>15" (inch) MacBook Air- Sky Blue along with Magic Mouse
and Digital AV Multiport Adapter</t>
        </is>
      </c>
      <c r="C355" s="5" t="n">
        <v>1</v>
      </c>
      <c r="D355" s="6" t="n">
        <v>45854</v>
      </c>
      <c r="E355" s="6" t="n">
        <v>45875</v>
      </c>
      <c r="F355" s="5" t="inlineStr">
        <is>
          <t>12:00 PM</t>
        </is>
      </c>
      <c r="G355" s="5">
        <f>IF((INDIRECT("E"&amp;ROW())+INDIRECT("F"&amp;ROW()))-NOW() &lt;= 0, "CLOSED", INT((INDIRECT("E"&amp;ROW())+INDIRECT("F"&amp;ROW()))-NOW()) &amp; " days")</f>
        <v/>
      </c>
      <c r="H355" s="5" t="inlineStr"/>
      <c r="I355" s="5" t="inlineStr"/>
      <c r="J355" s="5" t="inlineStr">
        <is>
          <t>["110003,o/o ED (IT); AIRPORTS\nAUTHORITY OF INDIA HANGER\nBUILDING SAFDARJUNG\nAIRPORT, NEW DELHI"]</t>
        </is>
      </c>
      <c r="K355" s="5" t="inlineStr">
        <is>
          <t>No</t>
        </is>
      </c>
      <c r="L355" s="5" t="inlineStr">
        <is>
          <t>MINISTRY OF CIVIL AVIATION</t>
        </is>
      </c>
      <c r="M355" s="5" t="inlineStr">
        <is>
          <t>AIRPORTS AUTHORITY OF INDIA (AAI)</t>
        </is>
      </c>
      <c r="N355" s="5" t="b">
        <v>0</v>
      </c>
      <c r="O355" s="5" t="inlineStr">
        <is>
          <t>[]</t>
        </is>
      </c>
      <c r="P355" s="5" t="inlineStr">
        <is>
          <t>AIRPORTS AUTHORITY OF INDIA</t>
        </is>
      </c>
      <c r="Q355" s="5" t="inlineStr"/>
      <c r="R355" s="5" t="inlineStr"/>
      <c r="S355" s="5" t="inlineStr"/>
    </row>
    <row r="356">
      <c r="A356" s="5" t="inlineStr">
        <is>
          <t>GEM/2025/B/6455644</t>
        </is>
      </c>
      <c r="B356" s="5" t="inlineStr">
        <is>
          <t>Calibration Services - Electrical; Voltage, Current, Power(AC/DC), Frequency, Power Factor, Phase Angle, Resistance,RF POWER; NABL Labs; Buyer premises (onsite)</t>
        </is>
      </c>
      <c r="C356" s="5" t="inlineStr"/>
      <c r="D356" s="6" t="n">
        <v>45853</v>
      </c>
      <c r="E356" s="6" t="n">
        <v>45878</v>
      </c>
      <c r="F356" s="5" t="inlineStr">
        <is>
          <t>7:00 PM</t>
        </is>
      </c>
      <c r="G356" s="5">
        <f>IF((INDIRECT("E"&amp;ROW())+INDIRECT("F"&amp;ROW()))-NOW() &lt;= 0, "CLOSED", INT((INDIRECT("E"&amp;ROW())+INDIRECT("F"&amp;ROW()))-NOW()) &amp; " days")</f>
        <v/>
      </c>
      <c r="H356" s="5" t="inlineStr"/>
      <c r="I356" s="5" t="n">
        <v>133183</v>
      </c>
      <c r="J356" s="5" t="inlineStr">
        <is>
          <t>["580030,The Airport Director ,Airports Authority ofIndia,Gokul Road, HubballiAirport , Hubballi 580030"]</t>
        </is>
      </c>
      <c r="K356" s="5" t="inlineStr">
        <is>
          <t>No</t>
        </is>
      </c>
      <c r="L356" s="5" t="inlineStr">
        <is>
          <t>MINISTRY OF CIVIL AVIATION</t>
        </is>
      </c>
      <c r="M356" s="5" t="inlineStr">
        <is>
          <t>AIRPORTS AUTHORITY OF INDIA (AAI)</t>
        </is>
      </c>
      <c r="N356" s="5" t="b">
        <v>0</v>
      </c>
      <c r="O356" s="5" t="inlineStr">
        <is>
          <t>[]</t>
        </is>
      </c>
      <c r="P356" s="5" t="inlineStr">
        <is>
          <t>AIRPORTS AUTHORITY OF INDIA</t>
        </is>
      </c>
      <c r="Q356" s="5" t="inlineStr"/>
      <c r="R356" s="5" t="inlineStr"/>
      <c r="S356" s="5" t="inlineStr">
        <is>
          <t>1.3 L</t>
        </is>
      </c>
    </row>
    <row r="357">
      <c r="A357" s="5" t="inlineStr">
        <is>
          <t>GEM/2025/B/6458574</t>
        </is>
      </c>
      <c r="B357" s="5" t="inlineStr">
        <is>
          <t>Facility Management Services - LumpSum Based -
PUDUCHERRY AIRPORT; MANAGEMENT OF MAY I HELP YOU
COUNTERS AT PUDUCHERRY AIRPORT; Consumables to be
provided by service provider (inclusive in contract cost)</t>
        </is>
      </c>
      <c r="C357" s="5" t="inlineStr"/>
      <c r="D357" s="6" t="n">
        <v>45854</v>
      </c>
      <c r="E357" s="6" t="n">
        <v>45875</v>
      </c>
      <c r="F357" s="5" t="inlineStr">
        <is>
          <t>2:00 PM</t>
        </is>
      </c>
      <c r="G357" s="5">
        <f>IF((INDIRECT("E"&amp;ROW())+INDIRECT("F"&amp;ROW()))-NOW() &lt;= 0, "CLOSED", INT((INDIRECT("E"&amp;ROW())+INDIRECT("F"&amp;ROW()))-NOW()) &amp; " days")</f>
        <v/>
      </c>
      <c r="H357" s="5" t="n">
        <v>33895</v>
      </c>
      <c r="I357" s="5" t="n">
        <v>1694750</v>
      </c>
      <c r="J357" s="5" t="inlineStr">
        <is>
          <t>["605008,O/o The Airport\nDirector, Airports Authority of\nIndia, Pondicherry Airport,\nPondicherry"]</t>
        </is>
      </c>
      <c r="K357" s="5" t="inlineStr">
        <is>
          <t>No</t>
        </is>
      </c>
      <c r="L357" s="5" t="inlineStr">
        <is>
          <t>MINISTRY OF CIVIL AVIATION</t>
        </is>
      </c>
      <c r="M357" s="5" t="inlineStr">
        <is>
          <t>AIRPORTS AUTHORITY OF INDIA (AAI)</t>
        </is>
      </c>
      <c r="N357" s="5" t="b">
        <v>0</v>
      </c>
      <c r="O357" s="5" t="inlineStr">
        <is>
          <t>[]</t>
        </is>
      </c>
      <c r="P357" s="5" t="inlineStr">
        <is>
          <t>AIRPORTS AUTHORITY OF INDIA</t>
        </is>
      </c>
      <c r="Q357" s="5" t="inlineStr"/>
      <c r="R357" s="5" t="inlineStr"/>
      <c r="S357" s="5" t="inlineStr">
        <is>
          <t>16.9 L</t>
        </is>
      </c>
    </row>
    <row r="358">
      <c r="A358" s="5" t="inlineStr">
        <is>
          <t>GEM/2025/B/6454908</t>
        </is>
      </c>
      <c r="B358" s="5" t="inlineStr">
        <is>
          <t>BREATH ALCOHOL ANALYZER COMPLIANT TO DGCA CAR</t>
        </is>
      </c>
      <c r="C358" s="5" t="n">
        <v>3</v>
      </c>
      <c r="D358" s="6" t="n">
        <v>45854</v>
      </c>
      <c r="E358" s="6" t="n">
        <v>45875</v>
      </c>
      <c r="F358" s="5" t="inlineStr">
        <is>
          <t>11:00 AM</t>
        </is>
      </c>
      <c r="G358" s="5">
        <f>IF((INDIRECT("E"&amp;ROW())+INDIRECT("F"&amp;ROW()))-NOW() &lt;= 0, "CLOSED", INT((INDIRECT("E"&amp;ROW())+INDIRECT("F"&amp;ROW()))-NOW()) &amp; " days")</f>
        <v/>
      </c>
      <c r="H358" s="5" t="inlineStr"/>
      <c r="I358" s="5" t="n">
        <v>179596</v>
      </c>
      <c r="J358" s="5" t="inlineStr">
        <is>
          <t>["670708,Airports Authority of\nIndia, ATS Complex, Kannur\nInternational Airport,\nMattannur, Kerala"]</t>
        </is>
      </c>
      <c r="K358" s="5" t="inlineStr">
        <is>
          <t>No</t>
        </is>
      </c>
      <c r="L358" s="5" t="inlineStr">
        <is>
          <t>MINISTRY OF CIVIL AVIATION</t>
        </is>
      </c>
      <c r="M358" s="5" t="inlineStr">
        <is>
          <t>AIRPORTS AUTHORITY OF INDIA (AAI)</t>
        </is>
      </c>
      <c r="N358" s="5" t="b">
        <v>0</v>
      </c>
      <c r="O358" s="5" t="inlineStr">
        <is>
          <t>[]</t>
        </is>
      </c>
      <c r="P358" s="5" t="inlineStr">
        <is>
          <t>AIRPORTS AUTHORITY OF INDIA</t>
        </is>
      </c>
      <c r="Q358" s="5" t="inlineStr"/>
      <c r="R358" s="5" t="inlineStr"/>
      <c r="S358" s="5" t="inlineStr">
        <is>
          <t>1.8 L</t>
        </is>
      </c>
    </row>
    <row r="359">
      <c r="A359" s="5" t="inlineStr">
        <is>
          <t>GEM/2025/B/6455077</t>
        </is>
      </c>
      <c r="B359" s="5" t="inlineStr">
        <is>
          <t>PR 100259712 10 M4650016261 , PR 100259712 20M4650016262 , PR 100259712 30 M4650016330 , PR100259712 40 M4650016263 , PR 100259712 50M4650016276 , PR 100259712 60 M4650016274 , PR100259712 70 M4650016277 , PR 100259712 80M4650016275 , PR 100259712 90 M4650016278 , PR100259712 100 M4650016279 , PR 100259712 110M4650016323 , PR 100259712 120 M4650016325 , PR100259712 130 M4650016328</t>
        </is>
      </c>
      <c r="C359" s="5" t="n">
        <v>363</v>
      </c>
      <c r="D359" s="6" t="n">
        <v>45854</v>
      </c>
      <c r="E359" s="6" t="n">
        <v>45874</v>
      </c>
      <c r="F359" s="5" t="inlineStr">
        <is>
          <t>5:00 PM</t>
        </is>
      </c>
      <c r="G359" s="5">
        <f>IF((INDIRECT("E"&amp;ROW())+INDIRECT("F"&amp;ROW()))-NOW() &lt;= 0, "CLOSED", INT((INDIRECT("E"&amp;ROW())+INDIRECT("F"&amp;ROW()))-NOW()) &amp; " days")</f>
        <v/>
      </c>
      <c r="H359" s="5" t="n">
        <v>8444</v>
      </c>
      <c r="I359" s="5" t="n">
        <v>427500</v>
      </c>
      <c r="J359" s="5" t="inlineStr">
        <is>
          <t>["231222,GSTIN:09AAACN0255D9ZO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 "231222,GSTIN:09AAACN0255D9ZO NTPCStores Singrauli Super ThermalPower Station P.O.SHAKTINAGAR, SONEBHADRA231222"]</t>
        </is>
      </c>
      <c r="K359" s="5" t="inlineStr">
        <is>
          <t>No</t>
        </is>
      </c>
      <c r="L359" s="5" t="inlineStr">
        <is>
          <t>MINISTRY OF POWER</t>
        </is>
      </c>
      <c r="M359" s="5" t="inlineStr">
        <is>
          <t>NA</t>
        </is>
      </c>
      <c r="N359" s="5" t="b">
        <v>0</v>
      </c>
      <c r="O359" s="5" t="inlineStr">
        <is>
          <t>[]</t>
        </is>
      </c>
      <c r="P359" s="5" t="inlineStr">
        <is>
          <t>NTPC LIMITED</t>
        </is>
      </c>
      <c r="Q359" s="5" t="inlineStr"/>
      <c r="R359" s="5" t="inlineStr"/>
      <c r="S359" s="5" t="inlineStr">
        <is>
          <t>4.3 L</t>
        </is>
      </c>
    </row>
    <row r="360">
      <c r="A360" s="5" t="inlineStr">
        <is>
          <t>GEM/2025/B/6455719</t>
        </is>
      </c>
      <c r="B360" s="5" t="inlineStr">
        <is>
          <t>PR 100260630 00010 M4662120090 SILENT BLOCK BUSH,SAO-MO2-SM-A3K-458-1 , PR 100260630 00020M4662110213 SHELL WEAR PLATE, BOILER</t>
        </is>
      </c>
      <c r="C360" s="5" t="n">
        <v>280</v>
      </c>
      <c r="D360" s="6" t="n">
        <v>45854</v>
      </c>
      <c r="E360" s="6" t="n">
        <v>45874</v>
      </c>
      <c r="F360" s="5" t="inlineStr">
        <is>
          <t>6:00 PM</t>
        </is>
      </c>
      <c r="G360" s="5">
        <f>IF((INDIRECT("E"&amp;ROW())+INDIRECT("F"&amp;ROW()))-NOW() &lt;= 0, "CLOSED", INT((INDIRECT("E"&amp;ROW())+INDIRECT("F"&amp;ROW()))-NOW()) &amp; " days")</f>
        <v/>
      </c>
      <c r="H360" s="5" t="inlineStr"/>
      <c r="I360" s="5" t="inlineStr"/>
      <c r="J360" s="5" t="inlineStr">
        <is>
          <t>["505215,GSTIN:36AAACN0255D1ZZ NTPCStores Ramagundam SuperThermal Power Station POJYOTINAGAR 505215 DISTRICTPEDDAPALLI", "505215,GSTIN:36AAACN0255D1ZZ NTPCStores Ramagundam SuperThermal Power Station POJYOTINAGAR 505215 DISTRICTPEDDAPALLI"]</t>
        </is>
      </c>
      <c r="K360" s="5" t="inlineStr">
        <is>
          <t>No</t>
        </is>
      </c>
      <c r="L360" s="5" t="inlineStr">
        <is>
          <t>MINISTRY OF POWER</t>
        </is>
      </c>
      <c r="M360" s="5" t="inlineStr">
        <is>
          <t>NA</t>
        </is>
      </c>
      <c r="N360" s="5" t="b">
        <v>1</v>
      </c>
      <c r="O360" s="5" t="inlineStr">
        <is>
          <t>["oil"]</t>
        </is>
      </c>
      <c r="P360" s="5" t="inlineStr">
        <is>
          <t>NTPC LIMITED</t>
        </is>
      </c>
      <c r="Q360" s="5" t="inlineStr"/>
      <c r="R360" s="5" t="inlineStr"/>
      <c r="S360" s="5" t="inlineStr"/>
    </row>
    <row r="361">
      <c r="A361" s="5" t="inlineStr">
        <is>
          <t>GEM/2025/B/6454344</t>
        </is>
      </c>
      <c r="B361" s="5" t="inlineStr">
        <is>
          <t>100258835_ 10_ M0142800105_ PLATE: SW WEAR RESPLATE, MS, IS 2062, 20MM</t>
        </is>
      </c>
      <c r="C361" s="5" t="n">
        <v>1000</v>
      </c>
      <c r="D361" s="6" t="n">
        <v>45854</v>
      </c>
      <c r="E361" s="6" t="n">
        <v>45873</v>
      </c>
      <c r="F361" s="5" t="inlineStr">
        <is>
          <t>3:00 PM</t>
        </is>
      </c>
      <c r="G361" s="5">
        <f>IF((INDIRECT("E"&amp;ROW())+INDIRECT("F"&amp;ROW()))-NOW() &lt;= 0, "CLOSED", INT((INDIRECT("E"&amp;ROW())+INDIRECT("F"&amp;ROW()))-NOW()) &amp; " days")</f>
        <v/>
      </c>
      <c r="H361" s="5" t="n">
        <v>50000</v>
      </c>
      <c r="I361" s="5" t="n">
        <v>2500000</v>
      </c>
      <c r="J361" s="5" t="inlineStr">
        <is>
          <t>["770072,GSTIN:21AAACN0255D1ZA NTPCStores Darlipali STPP P.O.Darlipali Sundargarh 770072Odisha"]</t>
        </is>
      </c>
      <c r="K361" s="5" t="inlineStr">
        <is>
          <t>No</t>
        </is>
      </c>
      <c r="L361" s="5" t="inlineStr">
        <is>
          <t>MINISTRY OF POWER</t>
        </is>
      </c>
      <c r="M361" s="5" t="inlineStr">
        <is>
          <t>NA</t>
        </is>
      </c>
      <c r="N361" s="5" t="b">
        <v>0</v>
      </c>
      <c r="O361" s="5" t="inlineStr">
        <is>
          <t>[]</t>
        </is>
      </c>
      <c r="P361" s="5" t="inlineStr">
        <is>
          <t>NTPC LIMITED</t>
        </is>
      </c>
      <c r="Q361" s="5" t="inlineStr"/>
      <c r="R361" s="5" t="inlineStr"/>
      <c r="S361" s="5" t="inlineStr">
        <is>
          <t>25.0 L</t>
        </is>
      </c>
    </row>
    <row r="362">
      <c r="A362" s="5" t="inlineStr">
        <is>
          <t>GEM/2025/B/6448816</t>
        </is>
      </c>
      <c r="B362" s="5" t="inlineStr">
        <is>
          <t>PR 100256890 00010 M5300000046 DSL GEN: 40KVA,
1500RPM, 415V, TRAILER MT</t>
        </is>
      </c>
      <c r="C362" s="5" t="n">
        <v>1</v>
      </c>
      <c r="D362" s="6" t="n">
        <v>45854</v>
      </c>
      <c r="E362" s="6" t="n">
        <v>45875</v>
      </c>
      <c r="F362" s="5" t="inlineStr">
        <is>
          <t>4:00 PM</t>
        </is>
      </c>
      <c r="G362" s="5">
        <f>IF((INDIRECT("E"&amp;ROW())+INDIRECT("F"&amp;ROW()))-NOW() &lt;= 0, "CLOSED", INT((INDIRECT("E"&amp;ROW())+INDIRECT("F"&amp;ROW()))-NOW()) &amp; " days")</f>
        <v/>
      </c>
      <c r="H362" s="5" t="inlineStr"/>
      <c r="I362" s="5" t="inlineStr"/>
      <c r="J362" s="5" t="inlineStr">
        <is>
          <t>["206244,GSTIN:\n09AAACN0255D9ZO NTPC\nStores Auraiya Gas Power Stati\nPOST. DIBIYAPUR AURAIYA\n(U.P.) 206244"]</t>
        </is>
      </c>
      <c r="K362" s="5" t="inlineStr">
        <is>
          <t>No</t>
        </is>
      </c>
      <c r="L362" s="5" t="inlineStr">
        <is>
          <t>MINISTRY OF POWER</t>
        </is>
      </c>
      <c r="M362" s="5" t="inlineStr">
        <is>
          <t>NA</t>
        </is>
      </c>
      <c r="N362" s="5" t="b">
        <v>0</v>
      </c>
      <c r="O362" s="5" t="inlineStr">
        <is>
          <t>[]</t>
        </is>
      </c>
      <c r="P362" s="5" t="inlineStr">
        <is>
          <t>NTPC LIMITED</t>
        </is>
      </c>
      <c r="Q362" s="5" t="inlineStr"/>
      <c r="R362" s="5" t="inlineStr"/>
      <c r="S362" s="5" t="inlineStr"/>
    </row>
    <row r="363">
      <c r="A363" s="5" t="inlineStr">
        <is>
          <t>GEM/2025/B/6457258</t>
        </is>
      </c>
      <c r="B363" s="5" t="inlineStr">
        <is>
          <t>Custom Bid for Services - Operation and Maintenance
Contract of 23 MW Solar PV plant at NTPC Solapur for 03
years</t>
        </is>
      </c>
      <c r="C363" s="5" t="inlineStr"/>
      <c r="D363" s="6" t="n">
        <v>45854</v>
      </c>
      <c r="E363" s="6" t="n">
        <v>45873</v>
      </c>
      <c r="F363" s="5" t="inlineStr">
        <is>
          <t>3:00 PM</t>
        </is>
      </c>
      <c r="G363" s="5">
        <f>IF((INDIRECT("E"&amp;ROW())+INDIRECT("F"&amp;ROW()))-NOW() &lt;= 0, "CLOSED", INT((INDIRECT("E"&amp;ROW())+INDIRECT("F"&amp;ROW()))-NOW()) &amp; " days")</f>
        <v/>
      </c>
      <c r="H363" s="5" t="n">
        <v>500000</v>
      </c>
      <c r="I363" s="5" t="n">
        <v>25000000</v>
      </c>
      <c r="J363" s="5" t="inlineStr">
        <is>
          <t>["413215,Solapur STPP PO-\nHOTGI STATION 413215 SOUTH\nSOLAPUR, SOLAPUR"]</t>
        </is>
      </c>
      <c r="K363" s="5" t="inlineStr">
        <is>
          <t>No</t>
        </is>
      </c>
      <c r="L363" s="5" t="inlineStr">
        <is>
          <t>MINISTRY OF POWER</t>
        </is>
      </c>
      <c r="M363" s="5" t="inlineStr">
        <is>
          <t>NA</t>
        </is>
      </c>
      <c r="N363" s="5" t="b">
        <v>1</v>
      </c>
      <c r="O363" s="5" t="inlineStr">
        <is>
          <t>["solar pv plant"]</t>
        </is>
      </c>
      <c r="P363" s="5" t="inlineStr">
        <is>
          <t>NTPC LIMITED</t>
        </is>
      </c>
      <c r="Q363" s="5" t="inlineStr"/>
      <c r="R363" s="5" t="inlineStr"/>
      <c r="S363" s="5" t="inlineStr">
        <is>
          <t>2.5 Cr</t>
        </is>
      </c>
    </row>
    <row r="364">
      <c r="A364" s="5" t="inlineStr">
        <is>
          <t>GEM/2025/B/6459895</t>
        </is>
      </c>
      <c r="B364" s="5" t="inlineStr">
        <is>
          <t>Custom Bid for Services - O&amp;M OF 10MWp SOLAR PLANT OF
TSTPS KANIHA</t>
        </is>
      </c>
      <c r="C364" s="5" t="inlineStr"/>
      <c r="D364" s="6" t="n">
        <v>45854</v>
      </c>
      <c r="E364" s="6" t="n">
        <v>45875</v>
      </c>
      <c r="F364" s="5" t="inlineStr">
        <is>
          <t>4:00 PM</t>
        </is>
      </c>
      <c r="G364" s="5">
        <f>IF((INDIRECT("E"&amp;ROW())+INDIRECT("F"&amp;ROW()))-NOW() &lt;= 0, "CLOSED", INT((INDIRECT("E"&amp;ROW())+INDIRECT("F"&amp;ROW()))-NOW()) &amp; " days")</f>
        <v/>
      </c>
      <c r="H364" s="5" t="n">
        <v>200000</v>
      </c>
      <c r="I364" s="5" t="n">
        <v>10000000</v>
      </c>
      <c r="J364" s="5" t="inlineStr">
        <is>
          <t>["759147,Talcher Super Thermal\nPower Station P.O. DEEPSHIKHA\nANGUL 759147 ANGUL"]</t>
        </is>
      </c>
      <c r="K364" s="5" t="inlineStr">
        <is>
          <t>No</t>
        </is>
      </c>
      <c r="L364" s="5" t="inlineStr">
        <is>
          <t>MINISTRY OF POWER</t>
        </is>
      </c>
      <c r="M364" s="5" t="inlineStr">
        <is>
          <t>NA</t>
        </is>
      </c>
      <c r="N364" s="5" t="b">
        <v>1</v>
      </c>
      <c r="O364" s="5" t="inlineStr">
        <is>
          <t>["stp"]</t>
        </is>
      </c>
      <c r="P364" s="5" t="inlineStr">
        <is>
          <t>NTPC LIMITED</t>
        </is>
      </c>
      <c r="Q364" s="5" t="inlineStr"/>
      <c r="R364" s="5" t="inlineStr"/>
      <c r="S364" s="5" t="inlineStr">
        <is>
          <t>1.0 Cr</t>
        </is>
      </c>
    </row>
    <row r="365">
      <c r="A365" s="5" t="inlineStr">
        <is>
          <t>GEM/2025/B/6456006</t>
        </is>
      </c>
      <c r="B365" s="5" t="inlineStr">
        <is>
          <t>Insect Killer (Q3)</t>
        </is>
      </c>
      <c r="C365" s="5" t="n">
        <v>2</v>
      </c>
      <c r="D365" s="6" t="n">
        <v>45853</v>
      </c>
      <c r="E365" s="6" t="n">
        <v>45874</v>
      </c>
      <c r="F365" s="5" t="inlineStr">
        <is>
          <t>7:00 PM</t>
        </is>
      </c>
      <c r="G365" s="5">
        <f>IF((INDIRECT("E"&amp;ROW())+INDIRECT("F"&amp;ROW()))-NOW() &lt;= 0, "CLOSED", INT((INDIRECT("E"&amp;ROW())+INDIRECT("F"&amp;ROW()))-NOW()) &amp; " days")</f>
        <v/>
      </c>
      <c r="H365" s="5" t="inlineStr"/>
      <c r="I365" s="5" t="inlineStr"/>
      <c r="J365" s="5" t="inlineStr">
        <is>
          <t>["142021,COMMANDANT 26TH\nBN ITBP P.O BADDOWAL"]</t>
        </is>
      </c>
      <c r="K365" s="5" t="inlineStr">
        <is>
          <t>Yes</t>
        </is>
      </c>
      <c r="L365" s="5" t="inlineStr">
        <is>
          <t>MINISTRY OF HOME AFFAIRS</t>
        </is>
      </c>
      <c r="M365" s="5" t="inlineStr">
        <is>
          <t>CENTRAL ARMED POLICE FORCES</t>
        </is>
      </c>
      <c r="N365" s="5" t="b">
        <v>0</v>
      </c>
      <c r="O365" s="5" t="inlineStr">
        <is>
          <t>[]</t>
        </is>
      </c>
      <c r="P365" s="5" t="inlineStr">
        <is>
          <t>INDO TIBETAN BORDER POLICE (ITBP)</t>
        </is>
      </c>
      <c r="Q365" s="5" t="inlineStr"/>
      <c r="R365" s="5" t="inlineStr"/>
      <c r="S365" s="5" t="inlineStr"/>
    </row>
    <row r="366">
      <c r="A366" s="5" t="inlineStr">
        <is>
          <t>GEM/2025/B/6417774</t>
        </is>
      </c>
      <c r="B366" s="5" t="inlineStr">
        <is>
          <t>Refined Sugar conforming to IS 1151 (Q3)</t>
        </is>
      </c>
      <c r="C366" s="5" t="n">
        <v>678</v>
      </c>
      <c r="D366" s="6" t="n">
        <v>45853</v>
      </c>
      <c r="E366" s="6" t="n">
        <v>45874</v>
      </c>
      <c r="F366" s="5" t="inlineStr">
        <is>
          <t>4:00 PM</t>
        </is>
      </c>
      <c r="G366" s="5">
        <f>IF((INDIRECT("E"&amp;ROW())+INDIRECT("F"&amp;ROW()))-NOW() &lt;= 0, "CLOSED", INT((INDIRECT("E"&amp;ROW())+INDIRECT("F"&amp;ROW()))-NOW()) &amp; " days")</f>
        <v/>
      </c>
      <c r="H366" s="5" t="n">
        <v>74580</v>
      </c>
      <c r="I366" s="5" t="n">
        <v>3729000</v>
      </c>
      <c r="J366" s="5" t="inlineStr">
        <is>
          <t>["246429,8th bn itbp gauchar"]</t>
        </is>
      </c>
      <c r="K366" s="5" t="inlineStr">
        <is>
          <t>No</t>
        </is>
      </c>
      <c r="L366" s="5" t="inlineStr">
        <is>
          <t>MINISTRY OF HOME AFFAIRS</t>
        </is>
      </c>
      <c r="M366" s="5" t="inlineStr">
        <is>
          <t>CENTRAL ARMED POLICE FORCES</t>
        </is>
      </c>
      <c r="N366" s="5" t="b">
        <v>1</v>
      </c>
      <c r="O366" s="5" t="inlineStr">
        <is>
          <t>["sugar"]</t>
        </is>
      </c>
      <c r="P366" s="5" t="inlineStr">
        <is>
          <t>INDO TIBETAN BORDER POLICE (ITBP)</t>
        </is>
      </c>
      <c r="Q366" s="5" t="inlineStr"/>
      <c r="R366" s="5" t="inlineStr"/>
      <c r="S366" s="5" t="inlineStr">
        <is>
          <t>37.3 L</t>
        </is>
      </c>
    </row>
    <row r="367">
      <c r="A367" s="5" t="inlineStr">
        <is>
          <t>GEM/2025/B/6452101</t>
        </is>
      </c>
      <c r="B367" s="5" t="inlineStr">
        <is>
          <t>Wheel Chair Foldable , Stretcher Foldable , Scissor Sharp ,
Scissor Straight both point Blunt 5 inch , Scissor Straight
both point sharp , Needle Holder , Scissor Straight , Strelizer
Steam High Prssure Drum , Autoclave 20 to 25 ltr ,
Centrifuge Electric Complete with Centrifuge Tube ,
Physiotherapy Waist Device Tens , Doctor or Para Medic Bag
Having High Quality with Carrying Straps , Office Chair with
Cushion , Pulse Oxymeter , BP Apparatus , Glucometer ,
Bedsheet with Pillow Cover for Medical Purpose , Pillow
Donlup , Aluminum Alloy Portable light weight oxygen
cylinder 625 ltr , Air conditioner for Patient Room having
capacity One and a Half ton , Physiotherapy neck Device</t>
        </is>
      </c>
      <c r="C367" s="5" t="n">
        <v>105</v>
      </c>
      <c r="D367" s="6" t="n">
        <v>45853</v>
      </c>
      <c r="E367" s="6" t="n">
        <v>45874</v>
      </c>
      <c r="F367" s="5" t="inlineStr">
        <is>
          <t>7:00 PM</t>
        </is>
      </c>
      <c r="G367" s="5">
        <f>IF((INDIRECT("E"&amp;ROW())+INDIRECT("F"&amp;ROW()))-NOW() &lt;= 0, "CLOSED", INT((INDIRECT("E"&amp;ROW())+INDIRECT("F"&amp;ROW()))-NOW()) &amp; " days")</f>
        <v/>
      </c>
      <c r="H367" s="5" t="inlineStr"/>
      <c r="I367" s="5" t="inlineStr"/>
      <c r="J367" s="5" t="inlineStr">
        <is>
          <t>["184141,47TH BN ITBP VILL- RAI\nTEH-GHAGWAL"]</t>
        </is>
      </c>
      <c r="K367" s="5" t="inlineStr">
        <is>
          <t>No</t>
        </is>
      </c>
      <c r="L367" s="5" t="inlineStr">
        <is>
          <t>MINISTRY OF HOME AFFAIRS</t>
        </is>
      </c>
      <c r="M367" s="5" t="inlineStr">
        <is>
          <t>CENTRAL ARMED POLICE FORCES</t>
        </is>
      </c>
      <c r="N367" s="5" t="b">
        <v>1</v>
      </c>
      <c r="O367" s="5" t="inlineStr">
        <is>
          <t>["bed", "tea", "ss"]</t>
        </is>
      </c>
      <c r="P367" s="5" t="inlineStr">
        <is>
          <t>INDO TIBETAN BORDER POLICE (ITBP)</t>
        </is>
      </c>
      <c r="Q367" s="5" t="inlineStr"/>
      <c r="R367" s="5" t="inlineStr"/>
      <c r="S367" s="5" t="inlineStr"/>
    </row>
    <row r="368">
      <c r="A368" s="5" t="inlineStr">
        <is>
          <t>GEM/2025/B/6451162</t>
        </is>
      </c>
      <c r="B368" s="5" t="inlineStr">
        <is>
          <t>Operation And Maintenance Of Electro-MechanicalInstallations - TE building Gangapur City</t>
        </is>
      </c>
      <c r="C368" s="5" t="inlineStr"/>
      <c r="D368" s="6" t="n">
        <v>45852</v>
      </c>
      <c r="E368" s="6" t="n">
        <v>45875</v>
      </c>
      <c r="F368" s="5" t="inlineStr">
        <is>
          <t>3:00 PM</t>
        </is>
      </c>
      <c r="G368" s="5">
        <f>IF((INDIRECT("E"&amp;ROW())+INDIRECT("F"&amp;ROW()))-NOW() &lt;= 0, "CLOSED", INT((INDIRECT("E"&amp;ROW())+INDIRECT("F"&amp;ROW()))-NOW()) &amp; " days")</f>
        <v/>
      </c>
      <c r="H368" s="5" t="n">
        <v>15626</v>
      </c>
      <c r="I368" s="5" t="n">
        <v>781320</v>
      </c>
      <c r="J368" s="5" t="inlineStr">
        <is>
          <t>["302001,Q No. R2 &amp; R4 Type 4,P &amp; T Colony C-Scheme, Jaipur"]</t>
        </is>
      </c>
      <c r="K368" s="5" t="inlineStr">
        <is>
          <t>No</t>
        </is>
      </c>
      <c r="L368" s="5" t="inlineStr">
        <is>
          <t>MINISTRY OF COMMUNICATIONS</t>
        </is>
      </c>
      <c r="M368" s="5" t="inlineStr">
        <is>
          <t>DEPARTMENT OF TELECOMMUNICATIONS (DOT)</t>
        </is>
      </c>
      <c r="N368" s="5" t="b">
        <v>0</v>
      </c>
      <c r="O368" s="5" t="inlineStr">
        <is>
          <t>[]</t>
        </is>
      </c>
      <c r="P368" s="5" t="inlineStr">
        <is>
          <t>BHARAT SANCHAR NIGAM LIMITED PORTAL(BSNL)</t>
        </is>
      </c>
      <c r="Q368" s="5" t="inlineStr"/>
      <c r="R368" s="5" t="inlineStr"/>
      <c r="S368" s="5" t="inlineStr">
        <is>
          <t>7.8 L</t>
        </is>
      </c>
    </row>
    <row r="369">
      <c r="A369" s="5" t="inlineStr">
        <is>
          <t>GEM/2025/B/6454770</t>
        </is>
      </c>
      <c r="B369" s="5" t="inlineStr">
        <is>
          <t>Custom Bid for Services - Supply of Fault Repair Team (FRT)
Services along with required resources for in-house
maintenance of OFC Network OFC Network of Kalyan
Operational Area under Kalyan Business Area , Custom Bid
for Services - Supply of Fault Repair Team (FRT) Services
along with required resources for in-house maintenance of
OFC Network OFC Network of Raigad Operational Area
under Kalyan Business Area</t>
        </is>
      </c>
      <c r="C369" s="5" t="inlineStr"/>
      <c r="D369" s="6" t="n">
        <v>45853</v>
      </c>
      <c r="E369" s="6" t="n">
        <v>45874</v>
      </c>
      <c r="F369" s="5" t="inlineStr">
        <is>
          <t>4:00 PM</t>
        </is>
      </c>
      <c r="G369" s="5">
        <f>IF((INDIRECT("E"&amp;ROW())+INDIRECT("F"&amp;ROW()))-NOW() &lt;= 0, "CLOSED", INT((INDIRECT("E"&amp;ROW())+INDIRECT("F"&amp;ROW()))-NOW()) &amp; " days")</f>
        <v/>
      </c>
      <c r="H369" s="5" t="n">
        <v>124825</v>
      </c>
      <c r="I369" s="5" t="n">
        <v>6241250</v>
      </c>
      <c r="J369" s="5" t="inlineStr">
        <is>
          <t>["400054,O/o General Manager\n(Transmission), 1st Floor, 'A'\nWing, BSNL Admin Building,\nJuhu Road, Santacruz West\nMumbai - 400 054.\""]</t>
        </is>
      </c>
      <c r="K369" s="5" t="inlineStr">
        <is>
          <t>No</t>
        </is>
      </c>
      <c r="L369" s="5" t="inlineStr">
        <is>
          <t>MINISTRY OF COMMUNICATIONS</t>
        </is>
      </c>
      <c r="M369" s="5" t="inlineStr">
        <is>
          <t>DEPARTMENT OF TELECOMMUNICATIONS (DOT)</t>
        </is>
      </c>
      <c r="N369" s="5" t="b">
        <v>1</v>
      </c>
      <c r="O369" s="5" t="inlineStr">
        <is>
          <t>["tea", "ss"]</t>
        </is>
      </c>
      <c r="P369" s="5" t="inlineStr">
        <is>
          <t>BHARAT SANCHAR NIGAM LIMITED PORTAL(BSNL)</t>
        </is>
      </c>
      <c r="Q369" s="5" t="inlineStr"/>
      <c r="R369" s="5" t="inlineStr"/>
      <c r="S369" s="5" t="inlineStr">
        <is>
          <t>62.4 L</t>
        </is>
      </c>
    </row>
    <row r="370">
      <c r="A370" s="5" t="inlineStr">
        <is>
          <t>GEM/2025/B/6455183</t>
        </is>
      </c>
      <c r="B370" s="5" t="inlineStr">
        <is>
          <t>Custom Bid for Services - Supply of Fault Repair Team (FRT)
Services along with required resources for in-house
maintenance of OFC Network OFC Network of Nagpur
Operational Area under Nagpur Business Area</t>
        </is>
      </c>
      <c r="C370" s="5" t="inlineStr"/>
      <c r="D370" s="6" t="n">
        <v>45853</v>
      </c>
      <c r="E370" s="6" t="n">
        <v>45874</v>
      </c>
      <c r="F370" s="5" t="inlineStr">
        <is>
          <t>5:00 PM</t>
        </is>
      </c>
      <c r="G370" s="5">
        <f>IF((INDIRECT("E"&amp;ROW())+INDIRECT("F"&amp;ROW()))-NOW() &lt;= 0, "CLOSED", INT((INDIRECT("E"&amp;ROW())+INDIRECT("F"&amp;ROW()))-NOW()) &amp; " days")</f>
        <v/>
      </c>
      <c r="H370" s="5" t="n">
        <v>218443</v>
      </c>
      <c r="I370" s="5" t="n">
        <v>10922150</v>
      </c>
      <c r="J370" s="5" t="inlineStr">
        <is>
          <t>["400054,O/o General Manager\n(Transmission), 1st Floor, 'A'\nWing, BSNL Admin Building,\nJuhu Road, Santacruz West\nMumbai - 400 054.\""]</t>
        </is>
      </c>
      <c r="K370" s="5" t="inlineStr">
        <is>
          <t>No</t>
        </is>
      </c>
      <c r="L370" s="5" t="inlineStr">
        <is>
          <t>MINISTRY OF COMMUNICATIONS</t>
        </is>
      </c>
      <c r="M370" s="5" t="inlineStr">
        <is>
          <t>DEPARTMENT OF TELECOMMUNICATIONS (DOT)</t>
        </is>
      </c>
      <c r="N370" s="5" t="b">
        <v>1</v>
      </c>
      <c r="O370" s="5" t="inlineStr">
        <is>
          <t>["tea", "ss"]</t>
        </is>
      </c>
      <c r="P370" s="5" t="inlineStr">
        <is>
          <t>BHARAT SANCHAR NIGAM LIMITED PORTAL(BSNL)</t>
        </is>
      </c>
      <c r="Q370" s="5" t="inlineStr"/>
      <c r="R370" s="5" t="inlineStr"/>
      <c r="S370" s="5" t="inlineStr">
        <is>
          <t>1.1 Cr</t>
        </is>
      </c>
    </row>
    <row r="371">
      <c r="A371" s="5" t="inlineStr">
        <is>
          <t>GEM/2025/B/6342458</t>
        </is>
      </c>
      <c r="B371" s="5" t="inlineStr">
        <is>
          <t>Hiring of Agency for IT Projects- Milestone basis</t>
        </is>
      </c>
      <c r="C371" s="5" t="inlineStr"/>
      <c r="D371" s="6" t="n">
        <v>45853</v>
      </c>
      <c r="E371" s="6" t="n">
        <v>45888</v>
      </c>
      <c r="F371" s="5" t="inlineStr">
        <is>
          <t>5:00 PM</t>
        </is>
      </c>
      <c r="G371" s="5">
        <f>IF((INDIRECT("E"&amp;ROW())+INDIRECT("F"&amp;ROW()))-NOW() &lt;= 0, "CLOSED", INT((INDIRECT("E"&amp;ROW())+INDIRECT("F"&amp;ROW()))-NOW()) &amp; " days")</f>
        <v/>
      </c>
      <c r="H371" s="5" t="n">
        <v>13800000</v>
      </c>
      <c r="I371" s="5" t="n">
        <v>690000000</v>
      </c>
      <c r="J371" s="5" t="inlineStr">
        <is>
          <t>["110029,Telecom Regulatory\nAuthority of India, Tower - F,\nWorld Trade Centre, Nauroji\nNagar, New Delhi - 29"]</t>
        </is>
      </c>
      <c r="K371" s="5" t="inlineStr">
        <is>
          <t>No</t>
        </is>
      </c>
      <c r="L371" s="5" t="inlineStr">
        <is>
          <t>MINISTRY OF COMMUNICATIONS</t>
        </is>
      </c>
      <c r="M371" s="5" t="inlineStr">
        <is>
          <t>DEPARTMENT OF TELECOMMUNICATIONS (DOT)</t>
        </is>
      </c>
      <c r="N371" s="5" t="b">
        <v>0</v>
      </c>
      <c r="O371" s="5" t="inlineStr">
        <is>
          <t>[]</t>
        </is>
      </c>
      <c r="P371" s="5" t="inlineStr">
        <is>
          <t>TELECOM REGULATORY AUTHORITY OF INDIA (TRAI)</t>
        </is>
      </c>
      <c r="Q371" s="5" t="inlineStr"/>
      <c r="R371" s="5" t="inlineStr"/>
      <c r="S371" s="5" t="inlineStr">
        <is>
          <t>69.0 Cr</t>
        </is>
      </c>
    </row>
    <row r="372">
      <c r="A372" s="5" t="inlineStr">
        <is>
          <t>GEM/2025/B/6454491</t>
        </is>
      </c>
      <c r="B372" s="5" t="inlineStr">
        <is>
          <t>Custom Bid for Services - Supply of Fault Repair Team (FRT)
Services along with required resources for in-house
maintenance of OFC Network OFC Network of Wardha
Operational Area under Chandrapur Business Area</t>
        </is>
      </c>
      <c r="C372" s="5" t="inlineStr"/>
      <c r="D372" s="6" t="n">
        <v>45853</v>
      </c>
      <c r="E372" s="6" t="n">
        <v>45874</v>
      </c>
      <c r="F372" s="5" t="inlineStr">
        <is>
          <t>4:00 PM</t>
        </is>
      </c>
      <c r="G372" s="5">
        <f>IF((INDIRECT("E"&amp;ROW())+INDIRECT("F"&amp;ROW()))-NOW() &lt;= 0, "CLOSED", INT((INDIRECT("E"&amp;ROW())+INDIRECT("F"&amp;ROW()))-NOW()) &amp; " days")</f>
        <v/>
      </c>
      <c r="H372" s="5" t="n">
        <v>93618</v>
      </c>
      <c r="I372" s="5" t="n">
        <v>4680900</v>
      </c>
      <c r="J372" s="5" t="inlineStr">
        <is>
          <t>["400054,O/o General Manager\n(Transmission), 1st Floor, 'A'\nWing, BSNL Admin Building,\nJuhu Road, Santacruz West\nMumbai - 400 054.\""]</t>
        </is>
      </c>
      <c r="K372" s="5" t="inlineStr">
        <is>
          <t>No</t>
        </is>
      </c>
      <c r="L372" s="5" t="inlineStr">
        <is>
          <t>MINISTRY OF COMMUNICATIONS</t>
        </is>
      </c>
      <c r="M372" s="5" t="inlineStr">
        <is>
          <t>DEPARTMENT OF TELECOMMUNICATIONS (DOT)</t>
        </is>
      </c>
      <c r="N372" s="5" t="b">
        <v>1</v>
      </c>
      <c r="O372" s="5" t="inlineStr">
        <is>
          <t>["tea", "ss"]</t>
        </is>
      </c>
      <c r="P372" s="5" t="inlineStr">
        <is>
          <t>BHARAT SANCHAR NIGAM LIMITED PORTAL(BSNL)</t>
        </is>
      </c>
      <c r="Q372" s="5" t="inlineStr"/>
      <c r="R372" s="5" t="inlineStr"/>
      <c r="S372" s="5" t="inlineStr">
        <is>
          <t>46.8 L</t>
        </is>
      </c>
    </row>
    <row r="373">
      <c r="A373" s="5" t="inlineStr">
        <is>
          <t>GEM/2025/B/6455369</t>
        </is>
      </c>
      <c r="B373" s="5" t="inlineStr">
        <is>
          <t>Goods Transport Service – Per KM Based Service -
Transmission of Mails and Parcel; Closed Body LCV Truck;
Vehicle having load carrying capacity of 1000 Kg</t>
        </is>
      </c>
      <c r="C373" s="5" t="inlineStr"/>
      <c r="D373" s="6" t="n">
        <v>45853</v>
      </c>
      <c r="E373" s="6" t="n">
        <v>45881</v>
      </c>
      <c r="F373" s="5" t="inlineStr">
        <is>
          <t>11:00 AM</t>
        </is>
      </c>
      <c r="G373" s="5">
        <f>IF((INDIRECT("E"&amp;ROW())+INDIRECT("F"&amp;ROW()))-NOW() &lt;= 0, "CLOSED", INT((INDIRECT("E"&amp;ROW())+INDIRECT("F"&amp;ROW()))-NOW()) &amp; " days")</f>
        <v/>
      </c>
      <c r="H373" s="5" t="n">
        <v>27500</v>
      </c>
      <c r="I373" s="5" t="n">
        <v>1375000</v>
      </c>
      <c r="J373" s="5" t="inlineStr">
        <is>
          <t>["229010,O/o Supdt of Post\nOffice Raebareli Division"]</t>
        </is>
      </c>
      <c r="K373" s="5" t="inlineStr">
        <is>
          <t>No</t>
        </is>
      </c>
      <c r="L373" s="5" t="inlineStr">
        <is>
          <t>MINISTRY OF COMMUNICATIONS</t>
        </is>
      </c>
      <c r="M373" s="5" t="inlineStr">
        <is>
          <t>DEPARTMENT OF POSTS</t>
        </is>
      </c>
      <c r="N373" s="5" t="b">
        <v>1</v>
      </c>
      <c r="O373" s="5" t="inlineStr">
        <is>
          <t>["ss"]</t>
        </is>
      </c>
      <c r="P373" s="5" t="inlineStr">
        <is>
          <t>DEPARTMENT OF POSTS</t>
        </is>
      </c>
      <c r="Q373" s="5" t="inlineStr"/>
      <c r="R373" s="5" t="inlineStr"/>
      <c r="S373" s="5" t="inlineStr">
        <is>
          <t>13.8 L</t>
        </is>
      </c>
    </row>
    <row r="374">
      <c r="A374" s="5" t="inlineStr">
        <is>
          <t>GEM/2025/B/6455591</t>
        </is>
      </c>
      <c r="B374" s="5" t="inlineStr">
        <is>
          <t>Hiring of Consultants - Per Person Per Month Based - GST
Consultant; Financial Services; CA; Yes</t>
        </is>
      </c>
      <c r="C374" s="5" t="inlineStr"/>
      <c r="D374" s="6" t="n">
        <v>45853</v>
      </c>
      <c r="E374" s="6" t="n">
        <v>45874</v>
      </c>
      <c r="F374" s="5" t="inlineStr">
        <is>
          <t>7:00 PM</t>
        </is>
      </c>
      <c r="G374" s="5">
        <f>IF((INDIRECT("E"&amp;ROW())+INDIRECT("F"&amp;ROW()))-NOW() &lt;= 0, "CLOSED", INT((INDIRECT("E"&amp;ROW())+INDIRECT("F"&amp;ROW()))-NOW()) &amp; " days")</f>
        <v/>
      </c>
      <c r="H374" s="5" t="n">
        <v>25200</v>
      </c>
      <c r="I374" s="5" t="n">
        <v>1260000</v>
      </c>
      <c r="J374" s="5" t="inlineStr">
        <is>
          <t>["462027,O/o The Chief\nPostmaster General, Dak\nBhawan, Hoshangabad Road"]</t>
        </is>
      </c>
      <c r="K374" s="5" t="inlineStr">
        <is>
          <t>No</t>
        </is>
      </c>
      <c r="L374" s="5" t="inlineStr">
        <is>
          <t>MINISTRY OF COMMUNICATIONS</t>
        </is>
      </c>
      <c r="M374" s="5" t="inlineStr">
        <is>
          <t>DEPARTMENT OF POSTS</t>
        </is>
      </c>
      <c r="N374" s="5" t="b">
        <v>0</v>
      </c>
      <c r="O374" s="5" t="inlineStr">
        <is>
          <t>[]</t>
        </is>
      </c>
      <c r="P374" s="5" t="inlineStr">
        <is>
          <t>MADHYA PRADESH POSTAL CIRCLE DEPARTMENT OF POSTS</t>
        </is>
      </c>
      <c r="Q374" s="5" t="inlineStr"/>
      <c r="R374" s="5" t="inlineStr"/>
      <c r="S374" s="5" t="inlineStr">
        <is>
          <t>12.6 L</t>
        </is>
      </c>
    </row>
    <row r="375">
      <c r="A375" s="5" t="inlineStr">
        <is>
          <t>GEM/2025/B/6419084</t>
        </is>
      </c>
      <c r="B375" s="5" t="inlineStr">
        <is>
          <t>Monthly Basis Cab &amp; Taxi Hiring Services - Hatchback; 1500km x 260 hours; Local , Monthly Basis Cab &amp; Taxi HiringServices - Sedan; 1500 km x 260 hours; Local , Short TermCab &amp; Taxi Hiring Services - Luxury Sedan; Local; 80Kms x10Hrs , Short Term Cab &amp; Taxi Hiring Services - PremiumSUV; Local; 80Kms x 10Hrs , Short Term Cab &amp; Taxi HiringServices - Sedan; Local; 80Kms x 10Hrs</t>
        </is>
      </c>
      <c r="C375" s="5" t="inlineStr"/>
      <c r="D375" s="6" t="n">
        <v>45854</v>
      </c>
      <c r="E375" s="6" t="n">
        <v>45875</v>
      </c>
      <c r="F375" s="5" t="inlineStr">
        <is>
          <t>1:00 PM</t>
        </is>
      </c>
      <c r="G375" s="5">
        <f>IF((INDIRECT("E"&amp;ROW())+INDIRECT("F"&amp;ROW()))-NOW() &lt;= 0, "CLOSED", INT((INDIRECT("E"&amp;ROW())+INDIRECT("F"&amp;ROW()))-NOW()) &amp; " days")</f>
        <v/>
      </c>
      <c r="H375" s="5" t="n">
        <v>199079</v>
      </c>
      <c r="I375" s="5" t="n">
        <v>9953924.4</v>
      </c>
      <c r="J375" s="5" t="inlineStr">
        <is>
          <t>["400054,O/o CGMT,Maharashtra Telecom Circle,2nd floor, A-wing, BSNL Admn.Bldg., BSNL Complex, JuhuRoad, Santacruz West, Mumbai", "400054,O/o CGMT,Maharashtra Telecom Circle,2nd floor, A-wing, BSNL Admn.Bldg., BSNL Complex, JuhuRoad, Santacruz West, Mumbai", "400054,O/o CGMT,Maharashtra Telecom Circle,2nd floor, A-wing, BSNL Admn.Bldg., BSNL Complex, JuhuRoad, Santacruz West, Mumbai", "400054,O/o CGMT,Maharashtra Telecom Circle,2nd floor, A-wing, BSNL Admn.Bldg., BSNL Complex, JuhuRoad, Santacruz West, Mumbai", "400054,O/o CGMT,Maharashtra Telecom Circle,2nd floor, A-wing, BSNL Admn.Bldg., BSNL Complex, JuhuRoad, Santacruz West, Mumbai", "400054,O/o CGMT,Maharashtra Telecom Circle,2nd floor, A-wing, BSNL Admn.Bldg., BSNL Complex, JuhuRoad, Santacruz West, Mumbai"]</t>
        </is>
      </c>
      <c r="K375" s="5" t="inlineStr">
        <is>
          <t>No</t>
        </is>
      </c>
      <c r="L375" s="5" t="inlineStr">
        <is>
          <t>MINISTRY OF COMMUNICATIONS</t>
        </is>
      </c>
      <c r="M375" s="5" t="inlineStr">
        <is>
          <t>DEPARTMENT OF TELECOMMUNICATIONS (DOT)</t>
        </is>
      </c>
      <c r="N375" s="5" t="b">
        <v>0</v>
      </c>
      <c r="O375" s="5" t="inlineStr">
        <is>
          <t>[]</t>
        </is>
      </c>
      <c r="P375" s="5" t="inlineStr">
        <is>
          <t>BHARAT SANCHAR NIGAM LIMITED PORTAL(BSNL)</t>
        </is>
      </c>
      <c r="Q375" s="5" t="inlineStr"/>
      <c r="R375" s="5" t="inlineStr"/>
      <c r="S375" s="5" t="inlineStr">
        <is>
          <t>99.5 L</t>
        </is>
      </c>
    </row>
    <row r="376">
      <c r="A376" s="5" t="inlineStr">
        <is>
          <t>GEM/2025/B/6457209</t>
        </is>
      </c>
      <c r="B376" s="5" t="inlineStr">
        <is>
          <t>DC1D4470008A1A8 , SC1D1330002J5A6 ,DC1D1680003K2A6 , SC1D4470007K8A7 ,SC1D1240002L4A6 , DC1D1100006M1A7 ,SC1D1270002L4A3 , SC1D2220007J4A7 ,SC1D4220007M8A7 , SC1D4470006N7A7 ,SC1D4470008P8A8 , SC1D2470006T9A7 ,SC1D2470007T5A7 , SC1D2470004J9A7 ,SC1D2100004T8A6</t>
        </is>
      </c>
      <c r="C376" s="5" t="n">
        <v>23970</v>
      </c>
      <c r="D376" s="6" t="n">
        <v>45854</v>
      </c>
      <c r="E376" s="6" t="n">
        <v>45875</v>
      </c>
      <c r="F376" s="5" t="inlineStr">
        <is>
          <t>11:00 AM</t>
        </is>
      </c>
      <c r="G376" s="5">
        <f>IF((INDIRECT("E"&amp;ROW())+INDIRECT("F"&amp;ROW()))-NOW() &lt;= 0, "CLOSED", INT((INDIRECT("E"&amp;ROW())+INDIRECT("F"&amp;ROW()))-NOW()) &amp; " days")</f>
        <v/>
      </c>
      <c r="H376" s="5" t="inlineStr"/>
      <c r="I376" s="5" t="n">
        <v>157052</v>
      </c>
      <c r="J376" s="5" t="inlineStr">
        <is>
          <t>["560016,ITI Ltd Doorvaninagar"]</t>
        </is>
      </c>
      <c r="K376" s="5" t="inlineStr">
        <is>
          <t>No</t>
        </is>
      </c>
      <c r="L376" s="5" t="inlineStr">
        <is>
          <t>MINISTRY OF COMMUNICATIONS</t>
        </is>
      </c>
      <c r="M376" s="5" t="inlineStr">
        <is>
          <t>DEPARTMENT OF TELECOMMUNICATIONS (DOT)</t>
        </is>
      </c>
      <c r="N376" s="5" t="b">
        <v>0</v>
      </c>
      <c r="O376" s="5" t="inlineStr">
        <is>
          <t>[]</t>
        </is>
      </c>
      <c r="P376" s="5" t="inlineStr">
        <is>
          <t>ITI LIMITED</t>
        </is>
      </c>
      <c r="Q376" s="5" t="inlineStr"/>
      <c r="R376" s="5" t="inlineStr"/>
      <c r="S376" s="5" t="inlineStr">
        <is>
          <t>1.6 L</t>
        </is>
      </c>
    </row>
    <row r="377">
      <c r="A377" s="5" t="inlineStr">
        <is>
          <t>GEM/2025/B/6250180</t>
        </is>
      </c>
      <c r="B377" s="5" t="inlineStr">
        <is>
          <t>Goods Transport Service – Per KM Based Service - POSTAL
MAILS AND PARCELS; CLOSED BODY MINI TRUCK WITH
1000KG PAY LOAD CAPACITY; Light Duty</t>
        </is>
      </c>
      <c r="C377" s="5" t="inlineStr"/>
      <c r="D377" s="6" t="n">
        <v>45854</v>
      </c>
      <c r="E377" s="6" t="n">
        <v>45875</v>
      </c>
      <c r="F377" s="5" t="inlineStr">
        <is>
          <t>11:00 AM</t>
        </is>
      </c>
      <c r="G377" s="5">
        <f>IF((INDIRECT("E"&amp;ROW())+INDIRECT("F"&amp;ROW()))-NOW() &lt;= 0, "CLOSED", INT((INDIRECT("E"&amp;ROW())+INDIRECT("F"&amp;ROW()))-NOW()) &amp; " days")</f>
        <v/>
      </c>
      <c r="H377" s="5" t="n">
        <v>46000</v>
      </c>
      <c r="I377" s="5" t="n">
        <v>2300000</v>
      </c>
      <c r="J377" s="5" t="inlineStr">
        <is>
          <t>["584102,O/o Supdt Of Post\nOffices, Raichur Dn., RAICHUR -\n584 102"]</t>
        </is>
      </c>
      <c r="K377" s="5" t="inlineStr">
        <is>
          <t>No</t>
        </is>
      </c>
      <c r="L377" s="5" t="inlineStr">
        <is>
          <t>MINISTRY OF COMMUNICATIONS</t>
        </is>
      </c>
      <c r="M377" s="5" t="inlineStr">
        <is>
          <t>DEPARTMENT OF POSTS</t>
        </is>
      </c>
      <c r="N377" s="5" t="b">
        <v>0</v>
      </c>
      <c r="O377" s="5" t="inlineStr">
        <is>
          <t>[]</t>
        </is>
      </c>
      <c r="P377" s="5" t="inlineStr">
        <is>
          <t>KARNATAKA POSTAL CIRCLE DEPARTMENT OF POSTS</t>
        </is>
      </c>
      <c r="Q377" s="5" t="inlineStr"/>
      <c r="R377" s="5" t="inlineStr"/>
      <c r="S377" s="5" t="inlineStr">
        <is>
          <t>23.0 L</t>
        </is>
      </c>
    </row>
    <row r="378">
      <c r="A378" s="5" t="inlineStr">
        <is>
          <t>GEM/2025/B/6455776</t>
        </is>
      </c>
      <c r="B378" s="5" t="inlineStr">
        <is>
          <t>Custom Bid for Services - Supply of Fault Repair Team (FRT)
Services along with required resources for in-house
maintenance of OFC Network OFC Network of Osmanabad
Operational Area under Solapur Business Area , Custom Bid
for Services - Supply of Fault Repair Team (FRT) Services
along with required resources for in-house maintenance of
OFC Network OFC Network of Solapur Operational Area
under Solapur Business Area</t>
        </is>
      </c>
      <c r="C378" s="5" t="inlineStr"/>
      <c r="D378" s="6" t="n">
        <v>45854</v>
      </c>
      <c r="E378" s="6" t="n">
        <v>45875</v>
      </c>
      <c r="F378" s="5" t="inlineStr">
        <is>
          <t>11:00 AM</t>
        </is>
      </c>
      <c r="G378" s="5">
        <f>IF((INDIRECT("E"&amp;ROW())+INDIRECT("F"&amp;ROW()))-NOW() &lt;= 0, "CLOSED", INT((INDIRECT("E"&amp;ROW())+INDIRECT("F"&amp;ROW()))-NOW()) &amp; " days")</f>
        <v/>
      </c>
      <c r="H378" s="5" t="n">
        <v>280855</v>
      </c>
      <c r="I378" s="5" t="n">
        <v>14042750</v>
      </c>
      <c r="J378" s="5" t="inlineStr">
        <is>
          <t>["400054,O/o General Manager\n(Transmission), 1st Floor, 'A'\nWing, BSNL Admin Building,\nJuhu Road, Santacruz West\nMumbai - 400 054.\""]</t>
        </is>
      </c>
      <c r="K378" s="5" t="inlineStr">
        <is>
          <t>No</t>
        </is>
      </c>
      <c r="L378" s="5" t="inlineStr">
        <is>
          <t>MINISTRY OF COMMUNICATIONS</t>
        </is>
      </c>
      <c r="M378" s="5" t="inlineStr">
        <is>
          <t>DEPARTMENT OF TELECOMMUNICATIONS (DOT)</t>
        </is>
      </c>
      <c r="N378" s="5" t="b">
        <v>1</v>
      </c>
      <c r="O378" s="5" t="inlineStr">
        <is>
          <t>["tea", "ss"]</t>
        </is>
      </c>
      <c r="P378" s="5" t="inlineStr">
        <is>
          <t>BHARAT SANCHAR NIGAM LIMITED PORTAL(BSNL)</t>
        </is>
      </c>
      <c r="Q378" s="5" t="inlineStr"/>
      <c r="R378" s="5" t="inlineStr"/>
      <c r="S378" s="5" t="inlineStr">
        <is>
          <t>1.4 Cr</t>
        </is>
      </c>
    </row>
    <row r="379">
      <c r="A379" s="5" t="inlineStr">
        <is>
          <t>GEM/2025/B/6455660</t>
        </is>
      </c>
      <c r="B379" s="5" t="inlineStr">
        <is>
          <t>Custom Bid for Services - Supply of Fault Repair Team (FRT)
Services along with required resources for in-house
maintenance of OFC Network OFC Network of Satara
Operational Area under Satara Business Area</t>
        </is>
      </c>
      <c r="C379" s="5" t="inlineStr"/>
      <c r="D379" s="6" t="n">
        <v>45854</v>
      </c>
      <c r="E379" s="6" t="n">
        <v>45875</v>
      </c>
      <c r="F379" s="5" t="inlineStr">
        <is>
          <t>11:00 AM</t>
        </is>
      </c>
      <c r="G379" s="5">
        <f>IF((INDIRECT("E"&amp;ROW())+INDIRECT("F"&amp;ROW()))-NOW() &lt;= 0, "CLOSED", INT((INDIRECT("E"&amp;ROW())+INDIRECT("F"&amp;ROW()))-NOW()) &amp; " days")</f>
        <v/>
      </c>
      <c r="H379" s="5" t="n">
        <v>156031</v>
      </c>
      <c r="I379" s="5" t="n">
        <v>7801550</v>
      </c>
      <c r="J379" s="5" t="inlineStr">
        <is>
          <t>["400054,O/o General Manager\n(Transmission), 1st Floor, 'A'\nWing, BSNL Admin Building,\nJuhu Road, Santacruz West\nMumbai - 400 054.\""]</t>
        </is>
      </c>
      <c r="K379" s="5" t="inlineStr">
        <is>
          <t>No</t>
        </is>
      </c>
      <c r="L379" s="5" t="inlineStr">
        <is>
          <t>MINISTRY OF COMMUNICATIONS</t>
        </is>
      </c>
      <c r="M379" s="5" t="inlineStr">
        <is>
          <t>DEPARTMENT OF TELECOMMUNICATIONS (DOT)</t>
        </is>
      </c>
      <c r="N379" s="5" t="b">
        <v>1</v>
      </c>
      <c r="O379" s="5" t="inlineStr">
        <is>
          <t>["tea", "ss"]</t>
        </is>
      </c>
      <c r="P379" s="5" t="inlineStr">
        <is>
          <t>BHARAT SANCHAR NIGAM LIMITED PORTAL(BSNL)</t>
        </is>
      </c>
      <c r="Q379" s="5" t="inlineStr"/>
      <c r="R379" s="5" t="inlineStr"/>
      <c r="S379" s="5" t="inlineStr">
        <is>
          <t>78.0 L</t>
        </is>
      </c>
    </row>
    <row r="380">
      <c r="A380" s="5" t="inlineStr">
        <is>
          <t>GEM/2025/B/6249726</t>
        </is>
      </c>
      <c r="B380" s="5" t="inlineStr">
        <is>
          <t>Goods Transport Service – Per KM Based Service - POSTAL
MAILS AND PARCELS; CLOSED BODY MINI TRUCK WITH
1000KG PAY LOAD CAPACITY; Light Duty</t>
        </is>
      </c>
      <c r="C380" s="5" t="inlineStr"/>
      <c r="D380" s="6" t="n">
        <v>45854</v>
      </c>
      <c r="E380" s="6" t="n">
        <v>45875</v>
      </c>
      <c r="F380" s="5" t="inlineStr">
        <is>
          <t>1:00 PM</t>
        </is>
      </c>
      <c r="G380" s="5">
        <f>IF((INDIRECT("E"&amp;ROW())+INDIRECT("F"&amp;ROW()))-NOW() &lt;= 0, "CLOSED", INT((INDIRECT("E"&amp;ROW())+INDIRECT("F"&amp;ROW()))-NOW()) &amp; " days")</f>
        <v/>
      </c>
      <c r="H380" s="5" t="n">
        <v>56000</v>
      </c>
      <c r="I380" s="5" t="n">
        <v>2800000</v>
      </c>
      <c r="J380" s="5" t="inlineStr">
        <is>
          <t>["584102,O/o Supdt Of Post\nOffices, Raichur Dn., RAICHUR -\n584 102"]</t>
        </is>
      </c>
      <c r="K380" s="5" t="inlineStr">
        <is>
          <t>No</t>
        </is>
      </c>
      <c r="L380" s="5" t="inlineStr">
        <is>
          <t>MINISTRY OF COMMUNICATIONS</t>
        </is>
      </c>
      <c r="M380" s="5" t="inlineStr">
        <is>
          <t>DEPARTMENT OF POSTS</t>
        </is>
      </c>
      <c r="N380" s="5" t="b">
        <v>0</v>
      </c>
      <c r="O380" s="5" t="inlineStr">
        <is>
          <t>[]</t>
        </is>
      </c>
      <c r="P380" s="5" t="inlineStr">
        <is>
          <t>KARNATAKA POSTAL CIRCLE DEPARTMENT OF POSTS</t>
        </is>
      </c>
      <c r="Q380" s="5" t="inlineStr"/>
      <c r="R380" s="5" t="inlineStr"/>
      <c r="S380" s="5" t="inlineStr">
        <is>
          <t>28.0 L</t>
        </is>
      </c>
    </row>
    <row r="381">
      <c r="A381" s="5" t="inlineStr">
        <is>
          <t>GEM/2025/B/6457753</t>
        </is>
      </c>
      <c r="B381" s="5" t="inlineStr">
        <is>
          <t>Goods Transport Service – Per KM Based Service -
Transmission of mails and Parcel; Closed Body LCV Truck;
Vehicle having load carrying capacity of 1000 Kg</t>
        </is>
      </c>
      <c r="C381" s="5" t="inlineStr"/>
      <c r="D381" s="6" t="n">
        <v>45854</v>
      </c>
      <c r="E381" s="6" t="n">
        <v>45882</v>
      </c>
      <c r="F381" s="5" t="inlineStr">
        <is>
          <t>11:00 AM</t>
        </is>
      </c>
      <c r="G381" s="5">
        <f>IF((INDIRECT("E"&amp;ROW())+INDIRECT("F"&amp;ROW()))-NOW() &lt;= 0, "CLOSED", INT((INDIRECT("E"&amp;ROW())+INDIRECT("F"&amp;ROW()))-NOW()) &amp; " days")</f>
        <v/>
      </c>
      <c r="H381" s="5" t="n">
        <v>29000</v>
      </c>
      <c r="I381" s="5" t="n">
        <v>1450000</v>
      </c>
      <c r="J381" s="5" t="inlineStr">
        <is>
          <t>["229010,O/o Supdt of Post\nOffice Raebareli Division"]</t>
        </is>
      </c>
      <c r="K381" s="5" t="inlineStr">
        <is>
          <t>No</t>
        </is>
      </c>
      <c r="L381" s="5" t="inlineStr">
        <is>
          <t>MINISTRY OF COMMUNICATIONS</t>
        </is>
      </c>
      <c r="M381" s="5" t="inlineStr">
        <is>
          <t>DEPARTMENT OF POSTS</t>
        </is>
      </c>
      <c r="N381" s="5" t="b">
        <v>1</v>
      </c>
      <c r="O381" s="5" t="inlineStr">
        <is>
          <t>["ss"]</t>
        </is>
      </c>
      <c r="P381" s="5" t="inlineStr">
        <is>
          <t>DEPARTMENT OF POSTS</t>
        </is>
      </c>
      <c r="Q381" s="5" t="inlineStr"/>
      <c r="R381" s="5" t="inlineStr"/>
      <c r="S381" s="5" t="inlineStr">
        <is>
          <t>14.5 L</t>
        </is>
      </c>
    </row>
    <row r="382">
      <c r="A382" s="5" t="inlineStr">
        <is>
          <t>GEM/2025/B/6458461</t>
        </is>
      </c>
      <c r="B382" s="5" t="inlineStr">
        <is>
          <t>SC1D2470004J8A7 , SC1D2100004M7A7 ,
SC1D4100005N8A7 , DC1D2470003K2A6 ,
SC1D2220006M2A7 , DC1D2220005G4A7 ,
DC1D2100007G3A7 , DC1D2270004G4A7 ,
DC1D2220006J6A7 , DC1D2100006H8A7 ,
SC1B7100003A8A8 , SC1D2100008U1A7 ,
SC1D4100008M8A8 , SC1D1470003L9A7 ,
SC1D1100003P4A7 , SC1D2100006L8A7 ,
SC1D1100002L4A3</t>
        </is>
      </c>
      <c r="C382" s="5" t="n">
        <v>27115</v>
      </c>
      <c r="D382" s="6" t="n">
        <v>45854</v>
      </c>
      <c r="E382" s="6" t="n">
        <v>45875</v>
      </c>
      <c r="F382" s="5" t="inlineStr">
        <is>
          <t>2:00 PM</t>
        </is>
      </c>
      <c r="G382" s="5">
        <f>IF((INDIRECT("E"&amp;ROW())+INDIRECT("F"&amp;ROW()))-NOW() &lt;= 0, "CLOSED", INT((INDIRECT("E"&amp;ROW())+INDIRECT("F"&amp;ROW()))-NOW()) &amp; " days")</f>
        <v/>
      </c>
      <c r="H382" s="5" t="inlineStr"/>
      <c r="I382" s="5" t="n">
        <v>115189</v>
      </c>
      <c r="J382" s="5" t="inlineStr">
        <is>
          <t>["560016,ITI Ltd Doorvaninagar"]</t>
        </is>
      </c>
      <c r="K382" s="5" t="inlineStr">
        <is>
          <t>No</t>
        </is>
      </c>
      <c r="L382" s="5" t="inlineStr">
        <is>
          <t>MINISTRY OF COMMUNICATIONS</t>
        </is>
      </c>
      <c r="M382" s="5" t="inlineStr">
        <is>
          <t>DEPARTMENT OF TELECOMMUNICATIONS (DOT)</t>
        </is>
      </c>
      <c r="N382" s="5" t="b">
        <v>0</v>
      </c>
      <c r="O382" s="5" t="inlineStr">
        <is>
          <t>[]</t>
        </is>
      </c>
      <c r="P382" s="5" t="inlineStr">
        <is>
          <t>ITI LIMITED</t>
        </is>
      </c>
      <c r="Q382" s="5" t="inlineStr"/>
      <c r="R382" s="5" t="inlineStr"/>
      <c r="S382" s="5" t="inlineStr">
        <is>
          <t>1.2 L</t>
        </is>
      </c>
    </row>
    <row r="383">
      <c r="A383" s="5" t="inlineStr">
        <is>
          <t>GEM/2025/B/6250281</t>
        </is>
      </c>
      <c r="B383" s="5" t="inlineStr">
        <is>
          <t>Goods Transport Service – Per KM Based Service - POSTAL
MAILS AND PARCELS; CLOSED BODY MINI TRUCK WITH
1000KG PAY LOAD CAPACITY; Light Duty</t>
        </is>
      </c>
      <c r="C383" s="5" t="inlineStr"/>
      <c r="D383" s="6" t="n">
        <v>45854</v>
      </c>
      <c r="E383" s="6" t="n">
        <v>45875</v>
      </c>
      <c r="F383" s="5" t="inlineStr">
        <is>
          <t>3:00 PM</t>
        </is>
      </c>
      <c r="G383" s="5">
        <f>IF((INDIRECT("E"&amp;ROW())+INDIRECT("F"&amp;ROW()))-NOW() &lt;= 0, "CLOSED", INT((INDIRECT("E"&amp;ROW())+INDIRECT("F"&amp;ROW()))-NOW()) &amp; " days")</f>
        <v/>
      </c>
      <c r="H383" s="5" t="n">
        <v>33000</v>
      </c>
      <c r="I383" s="5" t="n">
        <v>1650000</v>
      </c>
      <c r="J383" s="5" t="inlineStr">
        <is>
          <t>["584102,O/o Supdt Of Post\nOffices, Raichur Dn., RAICHUR -\n584 102"]</t>
        </is>
      </c>
      <c r="K383" s="5" t="inlineStr">
        <is>
          <t>No</t>
        </is>
      </c>
      <c r="L383" s="5" t="inlineStr">
        <is>
          <t>MINISTRY OF COMMUNICATIONS</t>
        </is>
      </c>
      <c r="M383" s="5" t="inlineStr">
        <is>
          <t>DEPARTMENT OF POSTS</t>
        </is>
      </c>
      <c r="N383" s="5" t="b">
        <v>0</v>
      </c>
      <c r="O383" s="5" t="inlineStr">
        <is>
          <t>[]</t>
        </is>
      </c>
      <c r="P383" s="5" t="inlineStr">
        <is>
          <t>KARNATAKA POSTAL CIRCLE DEPARTMENT OF POSTS</t>
        </is>
      </c>
      <c r="Q383" s="5" t="inlineStr"/>
      <c r="R383" s="5" t="inlineStr"/>
      <c r="S383" s="5" t="inlineStr">
        <is>
          <t>16.5 L</t>
        </is>
      </c>
    </row>
    <row r="384">
      <c r="A384" s="5" t="inlineStr">
        <is>
          <t>GEM/2025/B/6319770</t>
        </is>
      </c>
      <c r="B384" s="5" t="inlineStr">
        <is>
          <t>Goods Transport Service – Per KM Based Service - Postal
mails and parcels; Closed body minu truck with 1000 kg
payload capacity; Light Duty</t>
        </is>
      </c>
      <c r="C384" s="5" t="inlineStr"/>
      <c r="D384" s="6" t="n">
        <v>45854</v>
      </c>
      <c r="E384" s="6" t="n">
        <v>45874</v>
      </c>
      <c r="F384" s="5" t="inlineStr">
        <is>
          <t>10:00 AM</t>
        </is>
      </c>
      <c r="G384" s="5">
        <f>IF((INDIRECT("E"&amp;ROW())+INDIRECT("F"&amp;ROW()))-NOW() &lt;= 0, "CLOSED", INT((INDIRECT("E"&amp;ROW())+INDIRECT("F"&amp;ROW()))-NOW()) &amp; " days")</f>
        <v/>
      </c>
      <c r="H384" s="5" t="n">
        <v>98000</v>
      </c>
      <c r="I384" s="5" t="n">
        <v>4900000</v>
      </c>
      <c r="J384" s="5" t="inlineStr">
        <is>
          <t>["591201,Supdt of Post Offfices,\nNear Basava Circle, Chikodi-\n591201"]</t>
        </is>
      </c>
      <c r="K384" s="5" t="inlineStr">
        <is>
          <t>No</t>
        </is>
      </c>
      <c r="L384" s="5" t="inlineStr">
        <is>
          <t>MINISTRY OF COMMUNICATIONS</t>
        </is>
      </c>
      <c r="M384" s="5" t="inlineStr">
        <is>
          <t>DEPARTMENT OF POSTS</t>
        </is>
      </c>
      <c r="N384" s="5" t="b">
        <v>0</v>
      </c>
      <c r="O384" s="5" t="inlineStr">
        <is>
          <t>[]</t>
        </is>
      </c>
      <c r="P384" s="5" t="inlineStr">
        <is>
          <t>KARNATAKA POSTAL CIRCLE DEPARTMENT OF POSTS</t>
        </is>
      </c>
      <c r="Q384" s="5" t="inlineStr"/>
      <c r="R384" s="5" t="inlineStr"/>
      <c r="S384" s="5" t="inlineStr">
        <is>
          <t>49.0 L</t>
        </is>
      </c>
    </row>
    <row r="385">
      <c r="A385" s="5" t="inlineStr">
        <is>
          <t>GEM/2025/B/6319620</t>
        </is>
      </c>
      <c r="B385" s="5" t="inlineStr">
        <is>
          <t>Goods Transport Service – Per KM Based Service - Postal
mails and parcels; Closed body minu truck with 1000 kg pay
load capacity; Light Duty</t>
        </is>
      </c>
      <c r="C385" s="5" t="inlineStr"/>
      <c r="D385" s="6" t="n">
        <v>45854</v>
      </c>
      <c r="E385" s="6" t="n">
        <v>45874</v>
      </c>
      <c r="F385" s="5" t="inlineStr">
        <is>
          <t>10:00 AM</t>
        </is>
      </c>
      <c r="G385" s="5">
        <f>IF((INDIRECT("E"&amp;ROW())+INDIRECT("F"&amp;ROW()))-NOW() &lt;= 0, "CLOSED", INT((INDIRECT("E"&amp;ROW())+INDIRECT("F"&amp;ROW()))-NOW()) &amp; " days")</f>
        <v/>
      </c>
      <c r="H385" s="5" t="n">
        <v>68000</v>
      </c>
      <c r="I385" s="5" t="n">
        <v>3400000</v>
      </c>
      <c r="J385" s="5" t="inlineStr">
        <is>
          <t>["591201,Supdt of Post Offfices,\nNear Basava Circle, Chikodi-\n591201"]</t>
        </is>
      </c>
      <c r="K385" s="5" t="inlineStr">
        <is>
          <t>No</t>
        </is>
      </c>
      <c r="L385" s="5" t="inlineStr">
        <is>
          <t>MINISTRY OF COMMUNICATIONS</t>
        </is>
      </c>
      <c r="M385" s="5" t="inlineStr">
        <is>
          <t>DEPARTMENT OF POSTS</t>
        </is>
      </c>
      <c r="N385" s="5" t="b">
        <v>0</v>
      </c>
      <c r="O385" s="5" t="inlineStr">
        <is>
          <t>[]</t>
        </is>
      </c>
      <c r="P385" s="5" t="inlineStr">
        <is>
          <t>KARNATAKA POSTAL CIRCLE DEPARTMENT OF POSTS</t>
        </is>
      </c>
      <c r="Q385" s="5" t="inlineStr"/>
      <c r="R385" s="5" t="inlineStr"/>
      <c r="S385" s="5" t="inlineStr">
        <is>
          <t>34.0 L</t>
        </is>
      </c>
    </row>
    <row r="386">
      <c r="A386" s="5" t="inlineStr">
        <is>
          <t>GEM/2025/B/6319262</t>
        </is>
      </c>
      <c r="B386" s="5" t="inlineStr">
        <is>
          <t>Goods Transport Service – Per KM Based Service - Postal
mails and parcels; Closed body minu truck with 1000 kg
payload capacity; Light Duty</t>
        </is>
      </c>
      <c r="C386" s="5" t="inlineStr"/>
      <c r="D386" s="6" t="n">
        <v>45854</v>
      </c>
      <c r="E386" s="6" t="n">
        <v>45874</v>
      </c>
      <c r="F386" s="5" t="inlineStr">
        <is>
          <t>10:00 AM</t>
        </is>
      </c>
      <c r="G386" s="5">
        <f>IF((INDIRECT("E"&amp;ROW())+INDIRECT("F"&amp;ROW()))-NOW() &lt;= 0, "CLOSED", INT((INDIRECT("E"&amp;ROW())+INDIRECT("F"&amp;ROW()))-NOW()) &amp; " days")</f>
        <v/>
      </c>
      <c r="H386" s="5" t="n">
        <v>66000</v>
      </c>
      <c r="I386" s="5" t="n">
        <v>3300000</v>
      </c>
      <c r="J386" s="5" t="inlineStr">
        <is>
          <t>["591201,Supdt of Post Offfices,\nNear Basava Circle, Chikodi-\n591201"]</t>
        </is>
      </c>
      <c r="K386" s="5" t="inlineStr">
        <is>
          <t>No</t>
        </is>
      </c>
      <c r="L386" s="5" t="inlineStr">
        <is>
          <t>MINISTRY OF COMMUNICATIONS</t>
        </is>
      </c>
      <c r="M386" s="5" t="inlineStr">
        <is>
          <t>DEPARTMENT OF POSTS</t>
        </is>
      </c>
      <c r="N386" s="5" t="b">
        <v>0</v>
      </c>
      <c r="O386" s="5" t="inlineStr">
        <is>
          <t>[]</t>
        </is>
      </c>
      <c r="P386" s="5" t="inlineStr">
        <is>
          <t>KARNATAKA POSTAL CIRCLE DEPARTMENT OF POSTS</t>
        </is>
      </c>
      <c r="Q386" s="5" t="inlineStr"/>
      <c r="R386" s="5" t="inlineStr"/>
      <c r="S386" s="5" t="inlineStr">
        <is>
          <t>33.0 L</t>
        </is>
      </c>
    </row>
    <row r="387">
      <c r="A387" s="5" t="inlineStr">
        <is>
          <t>GEM/2025/B/6336401</t>
        </is>
      </c>
      <c r="B387" s="5" t="inlineStr">
        <is>
          <t>Custom Bid for Services - SCHEDULE 1 ASHTI JAMKHED FOR
CONSTRUCTION OF OFC ROUTE UNDER JURISDICTION OF
PGM CN-Tx WEST PUNE , Custom Bid for Services -
SCHEDULE 2 JAMKHED PATODA SECTION JMKD-PTD 1
UNDER JURISDICTION OF PGM CN-Tx WEST PUNE , Custom
Bid for Services - SCHEDULE 3 JAMKHED PATODA SECTION
JMKD-PTD 2 UNDER JURISDICTION OF PGM CN-Tx WEST
PUNE</t>
        </is>
      </c>
      <c r="C387" s="5" t="inlineStr"/>
      <c r="D387" s="6" t="n">
        <v>45854</v>
      </c>
      <c r="E387" s="6" t="n">
        <v>45876</v>
      </c>
      <c r="F387" s="5" t="inlineStr">
        <is>
          <t>1:00 PM</t>
        </is>
      </c>
      <c r="G387" s="5">
        <f>IF((INDIRECT("E"&amp;ROW())+INDIRECT("F"&amp;ROW()))-NOW() &lt;= 0, "CLOSED", INT((INDIRECT("E"&amp;ROW())+INDIRECT("F"&amp;ROW()))-NOW()) &amp; " days")</f>
        <v/>
      </c>
      <c r="H387" s="5" t="n">
        <v>135035</v>
      </c>
      <c r="I387" s="5" t="n">
        <v>6751750</v>
      </c>
      <c r="J387" s="5" t="inlineStr">
        <is>
          <t>["411001,O/o General Manager\nCNTX West, BSNL, 8th Floor,\nMahadji Shinde Telephone\nBhavan, Near Poona Club,\nPune."]</t>
        </is>
      </c>
      <c r="K387" s="5" t="inlineStr">
        <is>
          <t>No</t>
        </is>
      </c>
      <c r="L387" s="5" t="inlineStr">
        <is>
          <t>MINISTRY OF COMMUNICATIONS</t>
        </is>
      </c>
      <c r="M387" s="5" t="inlineStr">
        <is>
          <t>DEPARTMENT OF TELECOMMUNICATIONS (DOT)</t>
        </is>
      </c>
      <c r="N387" s="5" t="b">
        <v>0</v>
      </c>
      <c r="O387" s="5" t="inlineStr">
        <is>
          <t>[]</t>
        </is>
      </c>
      <c r="P387" s="5" t="inlineStr">
        <is>
          <t>BHARAT SANCHAR NIGAM LIMITED PORTAL(BSNL)</t>
        </is>
      </c>
      <c r="Q387" s="5" t="inlineStr"/>
      <c r="R387" s="5" t="inlineStr"/>
      <c r="S387" s="5" t="inlineStr">
        <is>
          <t>67.5 L</t>
        </is>
      </c>
    </row>
    <row r="388">
      <c r="A388" s="5" t="inlineStr">
        <is>
          <t>GEM/2025/B/6460128</t>
        </is>
      </c>
      <c r="B388" s="5" t="inlineStr">
        <is>
          <t>DC2D8100007C3A3 , DC2D8324006A1A3 ,
DC2D8330003C3A6 , DC2D8470005C3A6 ,
DC2D8220004A1A6 , DC2D8330002C3A6 ,
DC2D8470004C3A6 , DC2D8220006A1A6 ,
DC2D8150004A1A3 , DC2D8560003C3A6 ,
DC2D8150007C5A6 , DC2D8390005C8A6 ,
DC2D8270005C8A6 , DC2D8680001C4A6 ,
DC2D8100007B8A6 , DC2D8510001B8A6 ,
DC2D8470005C9A6 , DC2D8100003C2A6 ,
DC2D8100004C4A6 , DC2D8200003C4A6 ,
DC2D8220004C4A6 , DC2D8150006C4A6 ,
DC2D8976004C4A6 , DC2D8120003B8A6 ,
DC2D8470004C9A6</t>
        </is>
      </c>
      <c r="C388" s="5" t="n">
        <v>9220</v>
      </c>
      <c r="D388" s="6" t="n">
        <v>45854</v>
      </c>
      <c r="E388" s="6" t="n">
        <v>45875</v>
      </c>
      <c r="F388" s="5" t="inlineStr">
        <is>
          <t>5:00 PM</t>
        </is>
      </c>
      <c r="G388" s="5">
        <f>IF((INDIRECT("E"&amp;ROW())+INDIRECT("F"&amp;ROW()))-NOW() &lt;= 0, "CLOSED", INT((INDIRECT("E"&amp;ROW())+INDIRECT("F"&amp;ROW()))-NOW()) &amp; " days")</f>
        <v/>
      </c>
      <c r="H388" s="5" t="inlineStr"/>
      <c r="I388" s="5" t="n">
        <v>112248</v>
      </c>
      <c r="J388" s="5" t="inlineStr">
        <is>
          <t>["560016,ITI Ltd Doorvaninagar"]</t>
        </is>
      </c>
      <c r="K388" s="5" t="inlineStr">
        <is>
          <t>No</t>
        </is>
      </c>
      <c r="L388" s="5" t="inlineStr">
        <is>
          <t>MINISTRY OF COMMUNICATIONS</t>
        </is>
      </c>
      <c r="M388" s="5" t="inlineStr">
        <is>
          <t>DEPARTMENT OF TELECOMMUNICATIONS (DOT)</t>
        </is>
      </c>
      <c r="N388" s="5" t="b">
        <v>0</v>
      </c>
      <c r="O388" s="5" t="inlineStr">
        <is>
          <t>[]</t>
        </is>
      </c>
      <c r="P388" s="5" t="inlineStr">
        <is>
          <t>ITI LIMITED</t>
        </is>
      </c>
      <c r="Q388" s="5" t="inlineStr"/>
      <c r="R388" s="5" t="inlineStr"/>
      <c r="S388" s="5" t="inlineStr">
        <is>
          <t>1.1 L</t>
        </is>
      </c>
    </row>
    <row r="389">
      <c r="A389" s="5" t="inlineStr">
        <is>
          <t>GEM/2025/B/6459947</t>
        </is>
      </c>
      <c r="B389" s="5" t="inlineStr">
        <is>
          <t>Manpower Outsourcing Services - Minimum wage -Unskilled; Not Required; Others</t>
        </is>
      </c>
      <c r="C389" s="5" t="inlineStr"/>
      <c r="D389" s="6" t="n">
        <v>45854</v>
      </c>
      <c r="E389" s="6" t="n">
        <v>45875</v>
      </c>
      <c r="F389" s="5" t="inlineStr">
        <is>
          <t>5:00 PM</t>
        </is>
      </c>
      <c r="G389" s="5">
        <f>IF((INDIRECT("E"&amp;ROW())+INDIRECT("F"&amp;ROW()))-NOW() &lt;= 0, "CLOSED", INT((INDIRECT("E"&amp;ROW())+INDIRECT("F"&amp;ROW()))-NOW()) &amp; " days")</f>
        <v/>
      </c>
      <c r="H389" s="5" t="n">
        <v>56000</v>
      </c>
      <c r="I389" s="5" t="n">
        <v>2800000</v>
      </c>
      <c r="J389" s="5" t="inlineStr">
        <is>
          <t>""</t>
        </is>
      </c>
      <c r="K389" s="5" t="inlineStr">
        <is>
          <t>No</t>
        </is>
      </c>
      <c r="L389" s="5" t="inlineStr">
        <is>
          <t>MINISTRY OF COMMUNICATIONS</t>
        </is>
      </c>
      <c r="M389" s="5" t="inlineStr">
        <is>
          <t>DEPARTMENT OF POSTS</t>
        </is>
      </c>
      <c r="N389" s="5" t="b">
        <v>0</v>
      </c>
      <c r="O389" s="5" t="inlineStr">
        <is>
          <t>[]</t>
        </is>
      </c>
      <c r="P389" s="5" t="inlineStr">
        <is>
          <t>DEPARTMENT OF POSTS</t>
        </is>
      </c>
      <c r="Q389" s="5" t="inlineStr"/>
      <c r="R389" s="5" t="inlineStr"/>
      <c r="S389" s="5" t="inlineStr">
        <is>
          <t>28.0 L</t>
        </is>
      </c>
    </row>
    <row r="390">
      <c r="A390" s="5" t="inlineStr">
        <is>
          <t>GEM/2025/B/6459703</t>
        </is>
      </c>
      <c r="B390" s="5" t="inlineStr">
        <is>
          <t>DC2A1000000S3NS , DC2D8100003C3A3 ,DC2D8000001C6A6 , SC2D8523005C1A3 ,DC2D8100005C1A3 , SC2D8301005C1A3 ,DC2D8000001C1A6 , SC2D8261003CCA3 ,SC2D8220003C1A3 , SC2D8100003C1A3 ,DC2D8100002C3A3 , DC2D8200008C4A6 ,DC2D8150002CEA6 , DC2D8100007C3A3 ,SC2D8221004CCA3 , SC2D8100005C3A3 ,SC2D8200005C1A3 , SC2D8400005A1A4 ,SC2D8249004CCA3 , DC2D8000001C3A6 ,DC2D8470004C1A3 , DC2D8604004C1A3 ,DC2D8562002C3A3 , DC2D8100004C1A3 ,DC2D8100006C3A3 , DC2D8680005C3A3 ,SC2D8470005C1A3 , DC2D8150003C3A3 ,DC2D8330002C1A3 , DC2D8110006C3A3 ,SC2D8191003C1A3 , DC2D8220004C1A3 ,DC2D8165007C3A3</t>
        </is>
      </c>
      <c r="C390" s="5" t="n">
        <v>60775</v>
      </c>
      <c r="D390" s="6" t="n">
        <v>45854</v>
      </c>
      <c r="E390" s="6" t="n">
        <v>45875</v>
      </c>
      <c r="F390" s="5" t="inlineStr">
        <is>
          <t>5:00 PM</t>
        </is>
      </c>
      <c r="G390" s="5">
        <f>IF((INDIRECT("E"&amp;ROW())+INDIRECT("F"&amp;ROW()))-NOW() &lt;= 0, "CLOSED", INT((INDIRECT("E"&amp;ROW())+INDIRECT("F"&amp;ROW()))-NOW()) &amp; " days")</f>
        <v/>
      </c>
      <c r="H390" s="5" t="inlineStr"/>
      <c r="I390" s="5" t="inlineStr"/>
      <c r="J390" s="5" t="inlineStr">
        <is>
          <t>["560016,ITI Ltd Doorvaninagar"]</t>
        </is>
      </c>
      <c r="K390" s="5" t="inlineStr">
        <is>
          <t>No</t>
        </is>
      </c>
      <c r="L390" s="5" t="inlineStr">
        <is>
          <t>MINISTRY OF COMMUNICATIONS</t>
        </is>
      </c>
      <c r="M390" s="5" t="inlineStr">
        <is>
          <t>DEPARTMENT OF TELECOMMUNICATIONS (DOT)</t>
        </is>
      </c>
      <c r="N390" s="5" t="b">
        <v>0</v>
      </c>
      <c r="O390" s="5" t="inlineStr">
        <is>
          <t>[]</t>
        </is>
      </c>
      <c r="P390" s="5" t="inlineStr">
        <is>
          <t>ITI LIMITED</t>
        </is>
      </c>
      <c r="Q390" s="5" t="inlineStr"/>
      <c r="R390" s="5" t="inlineStr"/>
      <c r="S390" s="5" t="inlineStr"/>
    </row>
    <row r="391">
      <c r="A391" s="5" t="inlineStr">
        <is>
          <t>GEM/2025/B/6452191</t>
        </is>
      </c>
      <c r="B391" s="5" t="inlineStr">
        <is>
          <t>RED CHILLI SABUT , DHANIYA SABUT , HALDI SABUT , JEERASABUT , GARLIC , EMLI , MATHI , BALCK PEPAR , TEJPATTAT ,PAPAD , SAMIYA , MEAT MASALA , CHICKEN MASALA ,SAMBER MASALA , SMALL ELICHI , BIG ELICHI , LONG ,DALCHINI , GARAM MASALA , HING</t>
        </is>
      </c>
      <c r="C391" s="5" t="n">
        <v>852</v>
      </c>
      <c r="D391" s="6" t="n">
        <v>45853</v>
      </c>
      <c r="E391" s="6" t="n">
        <v>45874</v>
      </c>
      <c r="F391" s="5" t="inlineStr">
        <is>
          <t>9:00 AM</t>
        </is>
      </c>
      <c r="G391" s="5">
        <f>IF((INDIRECT("E"&amp;ROW())+INDIRECT("F"&amp;ROW()))-NOW() &lt;= 0, "CLOSED", INT((INDIRECT("E"&amp;ROW())+INDIRECT("F"&amp;ROW()))-NOW()) &amp; " days")</f>
        <v/>
      </c>
      <c r="H391" s="5" t="inlineStr"/>
      <c r="I391" s="5" t="n">
        <v>500001</v>
      </c>
      <c r="J391" s="5" t="inlineStr">
        <is>
          <t>["795128,SREEKANTHSANTHOSH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t>
        </is>
      </c>
      <c r="K391" s="5" t="inlineStr">
        <is>
          <t>No</t>
        </is>
      </c>
      <c r="L391" s="5" t="inlineStr">
        <is>
          <t>MINISTRY OF HOME AFFAIRS</t>
        </is>
      </c>
      <c r="M391" s="5" t="inlineStr">
        <is>
          <t>CENTRAL ARMED POLICE FORCES</t>
        </is>
      </c>
      <c r="N391" s="5" t="b">
        <v>1</v>
      </c>
      <c r="O391" s="5" t="inlineStr">
        <is>
          <t>["chicken"]</t>
        </is>
      </c>
      <c r="P391" s="5" t="inlineStr">
        <is>
          <t>ASSAM RIFLES</t>
        </is>
      </c>
      <c r="Q391" s="5" t="inlineStr">
        <is>
          <t>MANIPUR</t>
        </is>
      </c>
      <c r="R391" s="5" t="inlineStr"/>
      <c r="S391" s="5" t="inlineStr">
        <is>
          <t>5.0 L</t>
        </is>
      </c>
    </row>
    <row r="392">
      <c r="A392" s="5" t="inlineStr">
        <is>
          <t>GEM/2025/B/6458178</t>
        </is>
      </c>
      <c r="B392" s="5" t="inlineStr">
        <is>
          <t>Blanket For CAPFs (V2) (Q3)</t>
        </is>
      </c>
      <c r="C392" s="5" t="n">
        <v>19044</v>
      </c>
      <c r="D392" s="6" t="n">
        <v>45854</v>
      </c>
      <c r="E392" s="6" t="n">
        <v>45875</v>
      </c>
      <c r="F392" s="5" t="inlineStr">
        <is>
          <t>1:00 PM</t>
        </is>
      </c>
      <c r="G392" s="5">
        <f>IF((INDIRECT("E"&amp;ROW())+INDIRECT("F"&amp;ROW()))-NOW() &lt;= 0, "CLOSED", INT((INDIRECT("E"&amp;ROW())+INDIRECT("F"&amp;ROW()))-NOW()) &amp; " days")</f>
        <v/>
      </c>
      <c r="H392" s="5" t="n">
        <v>450000</v>
      </c>
      <c r="I392" s="5" t="n">
        <v>22500000</v>
      </c>
      <c r="J392" s="5" t="inlineStr">
        <is>
          <t>["797116,OMC No-1 MGARWalford Area Rajbari ComplexNear Circuit House DimapurNagaland-797112"]</t>
        </is>
      </c>
      <c r="K392" s="5" t="inlineStr">
        <is>
          <t>Yes</t>
        </is>
      </c>
      <c r="L392" s="5" t="inlineStr">
        <is>
          <t>MINISTRY OF HOME AFFAIRS</t>
        </is>
      </c>
      <c r="M392" s="5" t="inlineStr">
        <is>
          <t>CENTRAL ARMED POLICE FORCES</t>
        </is>
      </c>
      <c r="N392" s="5" t="b">
        <v>0</v>
      </c>
      <c r="O392" s="5" t="inlineStr">
        <is>
          <t>[]</t>
        </is>
      </c>
      <c r="P392" s="5" t="inlineStr">
        <is>
          <t>ASSAM RIFLES</t>
        </is>
      </c>
      <c r="Q392" s="5" t="inlineStr"/>
      <c r="R392" s="5" t="inlineStr"/>
      <c r="S392" s="5" t="inlineStr">
        <is>
          <t>2.2 Cr</t>
        </is>
      </c>
    </row>
    <row r="393">
      <c r="A393" s="5" t="inlineStr">
        <is>
          <t>GEM/2025/B/6454260</t>
        </is>
      </c>
      <c r="B393" s="5" t="inlineStr">
        <is>
          <t>Photostat Paper FS , Photostat Paper A4 , Mitsubishi UniballMicro Pen Blue , Mitsubishi Uniball Micro Pen Black , CelloMaxwriter Pen Blue , White Board Marker , TransparentTape , Dak Envelope File Cover Size , Color Flag , StaplerMachine NO 10 Kangaro , Wooden Pencil , Cotton Large Tag, Envelope 4pt 5 10</t>
        </is>
      </c>
      <c r="C393" s="5" t="n">
        <v>146</v>
      </c>
      <c r="D393" s="6" t="n">
        <v>45854</v>
      </c>
      <c r="E393" s="6" t="n">
        <v>45875</v>
      </c>
      <c r="F393" s="5" t="inlineStr">
        <is>
          <t>2:00 PM</t>
        </is>
      </c>
      <c r="G393" s="5">
        <f>IF((INDIRECT("E"&amp;ROW())+INDIRECT("F"&amp;ROW()))-NOW() &lt;= 0, "CLOSED", INT((INDIRECT("E"&amp;ROW())+INDIRECT("F"&amp;ROW()))-NOW()) &amp; " days")</f>
        <v/>
      </c>
      <c r="H393" s="5" t="inlineStr"/>
      <c r="I393" s="5" t="n">
        <v>500000</v>
      </c>
      <c r="J393" s="5" t="inlineStr">
        <is>
          <t>["786182,6 DUAR"]</t>
        </is>
      </c>
      <c r="K393" s="5" t="inlineStr">
        <is>
          <t>No</t>
        </is>
      </c>
      <c r="L393" s="5" t="inlineStr">
        <is>
          <t>MINISTRY OF HOME AFFAIRS</t>
        </is>
      </c>
      <c r="M393" s="5" t="inlineStr">
        <is>
          <t>CENTRAL ARMED POLICE FORCES</t>
        </is>
      </c>
      <c r="N393" s="5" t="b">
        <v>0</v>
      </c>
      <c r="O393" s="5" t="inlineStr">
        <is>
          <t>[]</t>
        </is>
      </c>
      <c r="P393" s="5" t="inlineStr">
        <is>
          <t>ASSAM RIFLES</t>
        </is>
      </c>
      <c r="Q393" s="5" t="inlineStr">
        <is>
          <t>ASSAM</t>
        </is>
      </c>
      <c r="R393" s="5" t="inlineStr"/>
      <c r="S393" s="5" t="inlineStr">
        <is>
          <t>5.0 L</t>
        </is>
      </c>
    </row>
    <row r="394">
      <c r="A394" s="5" t="inlineStr">
        <is>
          <t>GEM/2025/B/6431991</t>
        </is>
      </c>
      <c r="B394" s="5" t="inlineStr">
        <is>
          <t>CORDLESS HAMMER DRILL (BATTERY OPERATED)</t>
        </is>
      </c>
      <c r="C394" s="5" t="n">
        <v>18</v>
      </c>
      <c r="D394" s="6" t="n">
        <v>45854</v>
      </c>
      <c r="E394" s="6" t="n">
        <v>45875</v>
      </c>
      <c r="F394" s="5" t="inlineStr">
        <is>
          <t>1:00 PM</t>
        </is>
      </c>
      <c r="G394" s="5">
        <f>IF((INDIRECT("E"&amp;ROW())+INDIRECT("F"&amp;ROW()))-NOW() &lt;= 0, "CLOSED", INT((INDIRECT("E"&amp;ROW())+INDIRECT("F"&amp;ROW()))-NOW()) &amp; " days")</f>
        <v/>
      </c>
      <c r="H394" s="5" t="n">
        <v>19980</v>
      </c>
      <c r="I394" s="5" t="n">
        <v>999000</v>
      </c>
      <c r="J394" s="5" t="inlineStr">
        <is>
          <t>["176201,The Commandant, 14\nBN NDRF (JACHH) JASSUR,\nTehsil-NURPUR, Distt- KANGRA\n(Himachal Pradesh)-176201"]</t>
        </is>
      </c>
      <c r="K394" s="5" t="inlineStr">
        <is>
          <t>No</t>
        </is>
      </c>
      <c r="L394" s="5" t="inlineStr">
        <is>
          <t>MINISTRY OF HOME AFFAIRS</t>
        </is>
      </c>
      <c r="M394" s="5" t="inlineStr">
        <is>
          <t>CENTRAL ARMED POLICE FORCES</t>
        </is>
      </c>
      <c r="N394" s="5" t="b">
        <v>1</v>
      </c>
      <c r="O394" s="5" t="inlineStr">
        <is>
          <t>["battery", "ss"]</t>
        </is>
      </c>
      <c r="P394" s="5" t="inlineStr">
        <is>
          <t>NATIONAL DISASTER RESPONSE FORCE (NDRF)</t>
        </is>
      </c>
      <c r="Q394" s="5" t="inlineStr"/>
      <c r="R394" s="5" t="inlineStr"/>
      <c r="S394" s="5" t="inlineStr">
        <is>
          <t>10.0 L</t>
        </is>
      </c>
    </row>
    <row r="395">
      <c r="A395" s="5" t="inlineStr">
        <is>
          <t>GEM/2025/B/6318593</t>
        </is>
      </c>
      <c r="B395" s="5" t="inlineStr">
        <is>
          <t>Battery operated chipping hammer (Medium)</t>
        </is>
      </c>
      <c r="C395" s="5" t="n">
        <v>19</v>
      </c>
      <c r="D395" s="6" t="n">
        <v>45854</v>
      </c>
      <c r="E395" s="6" t="n">
        <v>45875</v>
      </c>
      <c r="F395" s="5" t="inlineStr">
        <is>
          <t>1:00 PM</t>
        </is>
      </c>
      <c r="G395" s="5">
        <f>IF((INDIRECT("E"&amp;ROW())+INDIRECT("F"&amp;ROW()))-NOW() &lt;= 0, "CLOSED", INT((INDIRECT("E"&amp;ROW())+INDIRECT("F"&amp;ROW()))-NOW()) &amp; " days")</f>
        <v/>
      </c>
      <c r="H395" s="5" t="n">
        <v>163020</v>
      </c>
      <c r="I395" s="5" t="n">
        <v>8151000</v>
      </c>
      <c r="J395" s="5" t="inlineStr">
        <is>
          <t>[]</t>
        </is>
      </c>
      <c r="K395" s="5" t="inlineStr">
        <is>
          <t>No</t>
        </is>
      </c>
      <c r="L395" s="5" t="inlineStr">
        <is>
          <t>MINISTRY OF HOME AFFAIRS</t>
        </is>
      </c>
      <c r="M395" s="5" t="inlineStr">
        <is>
          <t>CENTRAL ARMED POLICE FORCES</t>
        </is>
      </c>
      <c r="N395" s="5" t="b">
        <v>1</v>
      </c>
      <c r="O395" s="5" t="inlineStr">
        <is>
          <t>["battery"]</t>
        </is>
      </c>
      <c r="P395" s="5" t="inlineStr">
        <is>
          <t>NATIONAL DISASTER RESPONSE FORCE (NDRF)</t>
        </is>
      </c>
      <c r="Q395" s="5" t="inlineStr"/>
      <c r="R395" s="5" t="inlineStr"/>
      <c r="S395" s="5" t="inlineStr">
        <is>
          <t>81.5 L</t>
        </is>
      </c>
    </row>
    <row r="396">
      <c r="A396" s="5" t="inlineStr">
        <is>
          <t>GEM/2025/B/6280186</t>
        </is>
      </c>
      <c r="B396" s="5" t="inlineStr">
        <is>
          <t>Manually Operated Belt Roller Conveyor</t>
        </is>
      </c>
      <c r="C396" s="5" t="n">
        <v>1</v>
      </c>
      <c r="D396" s="6" t="n">
        <v>45853</v>
      </c>
      <c r="E396" s="6" t="n">
        <v>45874</v>
      </c>
      <c r="F396" s="5" t="inlineStr">
        <is>
          <t>10:00 AM</t>
        </is>
      </c>
      <c r="G396" s="5">
        <f>IF((INDIRECT("E"&amp;ROW())+INDIRECT("F"&amp;ROW()))-NOW() &lt;= 0, "CLOSED", INT((INDIRECT("E"&amp;ROW())+INDIRECT("F"&amp;ROW()))-NOW()) &amp; " days")</f>
        <v/>
      </c>
      <c r="H396" s="5" t="n">
        <v>25860</v>
      </c>
      <c r="I396" s="5" t="n">
        <v>1293000</v>
      </c>
      <c r="J396" s="5" t="inlineStr">
        <is>
          <t>["475005,CENWOSTO BSF\nAcademy Tekanpur"]</t>
        </is>
      </c>
      <c r="K396" s="5" t="inlineStr">
        <is>
          <t>No</t>
        </is>
      </c>
      <c r="L396" s="5" t="inlineStr">
        <is>
          <t>MINISTRY OF HOME AFFAIRS</t>
        </is>
      </c>
      <c r="M396" s="5" t="inlineStr">
        <is>
          <t>CENTRAL ARMED POLICE FORCES</t>
        </is>
      </c>
      <c r="N396" s="5" t="b">
        <v>0</v>
      </c>
      <c r="O396" s="5" t="inlineStr">
        <is>
          <t>[]</t>
        </is>
      </c>
      <c r="P396" s="5" t="inlineStr">
        <is>
          <t>BORDER SECURITY FORCE (BSF)</t>
        </is>
      </c>
      <c r="Q396" s="5" t="inlineStr"/>
      <c r="R396" s="5" t="inlineStr"/>
      <c r="S396" s="5" t="inlineStr">
        <is>
          <t>12.9 L</t>
        </is>
      </c>
    </row>
    <row r="397">
      <c r="A397" s="5" t="inlineStr">
        <is>
          <t>GEM/2025/B/6451187</t>
        </is>
      </c>
      <c r="B397" s="5" t="inlineStr">
        <is>
          <t>CLUTCH PLATE , PRESSURE PLATE , CLUTCH RELEASE
BEARING , LOWER CLUTCH CYLINDER ASSY , BRAKE SHOE
LINNER WITH RIV , KING PIN KIT , FRONT HUB BEARING
OUTER , FRONT HUB BEARING INNER , HUB OIL SEAL FRONT
LEFT AND RIGHT , HUB OIL SEAL REAR LEFT AND RIGHT , TIE
ROD END KIT , DRAG ROD END KIT , CENTRE BOLT LEAF
SPRING FRONT , SHOCK ABSORBER FRONT , BALANCING
ROD BUSH , BALANCING ROD NUT BOLT , UJ CROSS
PROPELLER SHAFT , REAR BRAKE SHOE RETAINER SPRING ,
NUT WITH BOLT , HEAD LIGHT BULB , GM BUSH , MS SHEET
16 GAUGE , NUT BOLT LOCK TYPE , SELF SCREW CHINESE
TYPE , WATER PROF PLY 4X8X12 MM , PVC FLOORING
SHEET , CUTTING BLADE 5 INCH</t>
        </is>
      </c>
      <c r="C397" s="5" t="n">
        <v>176</v>
      </c>
      <c r="D397" s="6" t="n">
        <v>45852</v>
      </c>
      <c r="E397" s="6" t="n">
        <v>45873</v>
      </c>
      <c r="F397" s="5" t="inlineStr">
        <is>
          <t>7:00 PM</t>
        </is>
      </c>
      <c r="G397" s="5">
        <f>IF((INDIRECT("E"&amp;ROW())+INDIRECT("F"&amp;ROW()))-NOW() &lt;= 0, "CLOSED", INT((INDIRECT("E"&amp;ROW())+INDIRECT("F"&amp;ROW()))-NOW()) &amp; " days")</f>
        <v/>
      </c>
      <c r="H397" s="5" t="inlineStr"/>
      <c r="I397" s="5" t="n">
        <v>500000</v>
      </c>
      <c r="J397" s="5" t="inlineStr">
        <is>
          <t>["799260,SHQ BSF PANISAGAR\nNORTH TRIPURA"]</t>
        </is>
      </c>
      <c r="K397" s="5" t="inlineStr">
        <is>
          <t>No</t>
        </is>
      </c>
      <c r="L397" s="5" t="inlineStr">
        <is>
          <t>MINISTRY OF HOME AFFAIRS</t>
        </is>
      </c>
      <c r="M397" s="5" t="inlineStr">
        <is>
          <t>CENTRAL ARMED POLICE FORCES</t>
        </is>
      </c>
      <c r="N397" s="5" t="b">
        <v>1</v>
      </c>
      <c r="O397" s="5" t="inlineStr">
        <is>
          <t>["flooring", "oil", "ss"]</t>
        </is>
      </c>
      <c r="P397" s="5" t="inlineStr">
        <is>
          <t>BORDER SECURITY FORCE (BSF)</t>
        </is>
      </c>
      <c r="Q397" s="5" t="inlineStr">
        <is>
          <t>TRIPURA</t>
        </is>
      </c>
      <c r="R397" s="5" t="inlineStr"/>
      <c r="S397" s="5" t="inlineStr">
        <is>
          <t>5.0 L</t>
        </is>
      </c>
    </row>
    <row r="398">
      <c r="A398" s="5" t="inlineStr">
        <is>
          <t>GEM/2025/B/6449906</t>
        </is>
      </c>
      <c r="B398" s="5" t="inlineStr">
        <is>
          <t>Lancet , HDL Reagent Erba , Calcium Reagent Erba ,
Urocolour 10 100 pcs , Erba Elite H Clean 50 ml , Erba
Cholesterol Reagent , Erba 360 DIL 20 L , Erba S 360 Lyse
250 ML , HBA1c Card , Glucose Reagent , Alkaline
Phosphate , Urine container , EDTA Vial 100 pcs , 3.8 Sodiun
Citrate Tube 100 pcs Black , Erba Wash Reagent , Distilled
water 5 Liter , Micro Tips 0 to 100 , Medigrip Round Spot
Bandaid , ECG Gel , Tab Bilastin M 20 mg , Tab Naxito 10
mg , Tab Naxito Plus , Oint T Bact 5 GM , Cap Omez 20 mg ,
Tab Pan 40 , Disposable Surgical Gloves , Syp Cremaffin Plus
, Tab Metolar XR 25 , Tab Tendocare , Reagent Triglyceride
Erba</t>
        </is>
      </c>
      <c r="C398" s="5" t="n">
        <v>6342</v>
      </c>
      <c r="D398" s="6" t="n">
        <v>45852</v>
      </c>
      <c r="E398" s="6" t="n">
        <v>45873</v>
      </c>
      <c r="F398" s="5" t="inlineStr">
        <is>
          <t>7:00 PM</t>
        </is>
      </c>
      <c r="G398" s="5">
        <f>IF((INDIRECT("E"&amp;ROW())+INDIRECT("F"&amp;ROW()))-NOW() &lt;= 0, "CLOSED", INT((INDIRECT("E"&amp;ROW())+INDIRECT("F"&amp;ROW()))-NOW()) &amp; " days")</f>
        <v/>
      </c>
      <c r="H398" s="5" t="inlineStr"/>
      <c r="I398" s="5" t="inlineStr"/>
      <c r="J398" s="5" t="inlineStr">
        <is>
          <t>["143521,SECTOR\nHEADQUARTER GURDASPUR,\nBORDER SECURITY FORCE,\nCIVIL LINES, GURDASPUR,\nPUNJAB"]</t>
        </is>
      </c>
      <c r="K398" s="5" t="inlineStr">
        <is>
          <t>No</t>
        </is>
      </c>
      <c r="L398" s="5" t="inlineStr">
        <is>
          <t>MINISTRY OF HOME AFFAIRS</t>
        </is>
      </c>
      <c r="M398" s="5" t="inlineStr">
        <is>
          <t>CENTRAL ARMED POLICE FORCES</t>
        </is>
      </c>
      <c r="N398" s="5" t="b">
        <v>0</v>
      </c>
      <c r="O398" s="5" t="inlineStr">
        <is>
          <t>[]</t>
        </is>
      </c>
      <c r="P398" s="5" t="inlineStr">
        <is>
          <t>BORDER SECURITY FORCE (BSF)</t>
        </is>
      </c>
      <c r="Q398" s="5" t="inlineStr"/>
      <c r="R398" s="5" t="inlineStr"/>
      <c r="S398" s="5" t="inlineStr"/>
    </row>
    <row r="399">
      <c r="A399" s="5" t="inlineStr">
        <is>
          <t>GEM/2025/B/6340068</t>
        </is>
      </c>
      <c r="B399" s="5" t="inlineStr">
        <is>
          <t>Special Proofed Paulins (Tarpaulins) as per IS 2789 (Q2)</t>
        </is>
      </c>
      <c r="C399" s="5" t="n">
        <v>4942</v>
      </c>
      <c r="D399" s="6" t="n">
        <v>45852</v>
      </c>
      <c r="E399" s="6" t="n">
        <v>45873</v>
      </c>
      <c r="F399" s="5" t="inlineStr">
        <is>
          <t>10:00 AM</t>
        </is>
      </c>
      <c r="G399" s="5">
        <f>IF((INDIRECT("E"&amp;ROW())+INDIRECT("F"&amp;ROW()))-NOW() &lt;= 0, "CLOSED", INT((INDIRECT("E"&amp;ROW())+INDIRECT("F"&amp;ROW()))-NOW()) &amp; " days")</f>
        <v/>
      </c>
      <c r="H399" s="5" t="inlineStr"/>
      <c r="I399" s="5" t="n">
        <v>1051000</v>
      </c>
      <c r="J399" s="5" t="inlineStr">
        <is>
          <t>["781024,FTR HQ BSF,SHILLONG,\nPROV COMPLEX, GITA NAGAR,\nMOTHER TERESA ROAD,\nGUWAHATI"]</t>
        </is>
      </c>
      <c r="K399" s="5" t="inlineStr">
        <is>
          <t>Yes</t>
        </is>
      </c>
      <c r="L399" s="5" t="inlineStr">
        <is>
          <t>MINISTRY OF HOME AFFAIRS</t>
        </is>
      </c>
      <c r="M399" s="5" t="inlineStr">
        <is>
          <t>CENTRAL ARMED POLICE FORCES</t>
        </is>
      </c>
      <c r="N399" s="5" t="b">
        <v>0</v>
      </c>
      <c r="O399" s="5" t="inlineStr">
        <is>
          <t>[]</t>
        </is>
      </c>
      <c r="P399" s="5" t="inlineStr">
        <is>
          <t>BORDER SECURITY FORCE (BSF)</t>
        </is>
      </c>
      <c r="Q399" s="5" t="inlineStr">
        <is>
          <t>ASSAM</t>
        </is>
      </c>
      <c r="R399" s="5" t="inlineStr"/>
      <c r="S399" s="5" t="inlineStr">
        <is>
          <t>10.5 L</t>
        </is>
      </c>
    </row>
    <row r="400">
      <c r="A400" s="5" t="inlineStr">
        <is>
          <t>GEM/2025/B/6414218</t>
        </is>
      </c>
      <c r="B400" s="5" t="inlineStr">
        <is>
          <t>Sand Bags (V2) as per IS 9685 (Q3)</t>
        </is>
      </c>
      <c r="C400" s="5" t="n">
        <v>1556</v>
      </c>
      <c r="D400" s="6" t="n">
        <v>45852</v>
      </c>
      <c r="E400" s="6" t="n">
        <v>45873</v>
      </c>
      <c r="F400" s="5" t="inlineStr">
        <is>
          <t>11:00 AM</t>
        </is>
      </c>
      <c r="G400" s="5">
        <f>IF((INDIRECT("E"&amp;ROW())+INDIRECT("F"&amp;ROW()))-NOW() &lt;= 0, "CLOSED", INT((INDIRECT("E"&amp;ROW())+INDIRECT("F"&amp;ROW()))-NOW()) &amp; " days")</f>
        <v/>
      </c>
      <c r="H400" s="5" t="inlineStr"/>
      <c r="I400" s="5" t="n">
        <v>20539200</v>
      </c>
      <c r="J400" s="5" t="inlineStr">
        <is>
          <t>["190007,FTR HQ BSF KASHMIR\nNEAR NEW AIRPORT HUMHAMA\nSRINAGAR PIN 190007"]</t>
        </is>
      </c>
      <c r="K400" s="5" t="inlineStr">
        <is>
          <t>Yes</t>
        </is>
      </c>
      <c r="L400" s="5" t="inlineStr">
        <is>
          <t>MINISTRY OF HOME AFFAIRS</t>
        </is>
      </c>
      <c r="M400" s="5" t="inlineStr">
        <is>
          <t>CENTRAL ARMED POLICE FORCES</t>
        </is>
      </c>
      <c r="N400" s="5" t="b">
        <v>1</v>
      </c>
      <c r="O400" s="5" t="inlineStr">
        <is>
          <t>["sand"]</t>
        </is>
      </c>
      <c r="P400" s="5" t="inlineStr">
        <is>
          <t>BORDER SECURITY FORCE (BSF)</t>
        </is>
      </c>
      <c r="Q400" s="5" t="inlineStr"/>
      <c r="R400" s="5" t="inlineStr"/>
      <c r="S400" s="5" t="inlineStr">
        <is>
          <t>2.1 Cr</t>
        </is>
      </c>
    </row>
    <row r="401">
      <c r="A401" s="5" t="inlineStr">
        <is>
          <t>GEM/2025/B/6453532</t>
        </is>
      </c>
      <c r="B401" s="5" t="inlineStr">
        <is>
          <t>TAB ZINCOVIT , SYP AMBRODIL S , CAP ARISTOZYME , SYP
MOXIKIND CV , TAB ONDEM MD four , TAB TELMA H , GEL
ZYTEE , SYP TIXYLIX NEW , SYP ALKOF , SPARY VOLINI
twenty five G , TAB SINAREST , TAB DROTIN DS</t>
        </is>
      </c>
      <c r="C401" s="5" t="n">
        <v>6130</v>
      </c>
      <c r="D401" s="6" t="n">
        <v>45853</v>
      </c>
      <c r="E401" s="6" t="n">
        <v>45874</v>
      </c>
      <c r="F401" s="5" t="inlineStr">
        <is>
          <t>1:00 PM</t>
        </is>
      </c>
      <c r="G401" s="5">
        <f>IF((INDIRECT("E"&amp;ROW())+INDIRECT("F"&amp;ROW()))-NOW() &lt;= 0, "CLOSED", INT((INDIRECT("E"&amp;ROW())+INDIRECT("F"&amp;ROW()))-NOW()) &amp; " days")</f>
        <v/>
      </c>
      <c r="H401" s="5" t="inlineStr"/>
      <c r="I401" s="5" t="inlineStr"/>
      <c r="J401" s="5" t="inlineStr">
        <is>
          <t>["145024,58 BN BSF MADHOPUR\nCAMPUS PO MADHOPUR PS\nMADHOPUR DISTT PATHANKOT\n(PB)"]</t>
        </is>
      </c>
      <c r="K401" s="5" t="inlineStr">
        <is>
          <t>No</t>
        </is>
      </c>
      <c r="L401" s="5" t="inlineStr">
        <is>
          <t>MINISTRY OF HOME AFFAIRS</t>
        </is>
      </c>
      <c r="M401" s="5" t="inlineStr">
        <is>
          <t>CENTRAL ARMED POLICE FORCES</t>
        </is>
      </c>
      <c r="N401" s="5" t="b">
        <v>0</v>
      </c>
      <c r="O401" s="5" t="inlineStr">
        <is>
          <t>[]</t>
        </is>
      </c>
      <c r="P401" s="5" t="inlineStr">
        <is>
          <t>BORDER SECURITY FORCE (BSF)</t>
        </is>
      </c>
      <c r="Q401" s="5" t="inlineStr"/>
      <c r="R401" s="5" t="inlineStr"/>
      <c r="S401" s="5" t="inlineStr"/>
    </row>
    <row r="402">
      <c r="A402" s="5" t="inlineStr">
        <is>
          <t>GEM/2025/B/6452988</t>
        </is>
      </c>
      <c r="B402" s="5" t="inlineStr">
        <is>
          <t>Bush Upper ARM LH and RH , Bush Lower ARM LH and RH ,
Shock Absorber Front LH and RH , Bush Stabilizer Bar , Link
Stabilizer LH and RH , Kit Link Stabilizer , Outer Ball Joint
Steering LH and RH , Inter Shaft Lower Steering Assy , Rear
Shock Absorver LH and RH , Leaf Spring Bush Rear LH and
RH , Centre Bolt No 16 , U Bolt Clamp With Nut and Washer ,
Leaf Spring No 4 , Ball Joint Assy Upper LH and RH , Rubber
Rebound Stopper IFS2WD , Shock Absorver Bush Kit LH and
RH , Rear Axle Bearing Deep Groove Ball , Oil Seal Inner
Axle Shaft , Washer Lower ARM Assy , Bolt Hex MI4X1
5X113X8 8 Lower ARM , Nut Hex MI4X1 5X1 5X6 Lower ARM
, Rear Axle Oil Seal Outer Axle Shaft , Shim Wheel End ,
Sleeve Axle Shaft , Collar Locking , Bearing Carrier , Wire
Ring DGBB DIA 398 , Concentric Slave Cylinder Bleeder ,
Concentric Slave Cylinder Clutch , Clutch Disc Assy , Clutch
Cover Assy , Nut Nyloc M12X1 25X12X5XGR , Nut Hex Nyl
FL M10X1 25X13 5X8 , Mounting Rear Shafter , Insulator
Trans RR MTG Eagle 2WP , Nut Hex HD M12X15 Steering
Ball Joint , Bushing Strut Bar , Collar Strut Bar , Dendrite ,
Shaft Upper ARM , Fog Lamp With Bulb LH and RH , ABS
Sensor Front Left Side Wheel With Cable , Rust Spray Big
size , Fuel Float Unit With TRF , Head Light Bulb , Head Light
Relay , Door Lifting Machine Handle , Disc Cutter 4 Inch</t>
        </is>
      </c>
      <c r="C402" s="5" t="n">
        <v>94</v>
      </c>
      <c r="D402" s="6" t="n">
        <v>45853</v>
      </c>
      <c r="E402" s="6" t="n">
        <v>45874</v>
      </c>
      <c r="F402" s="5" t="inlineStr">
        <is>
          <t>7:00 PM</t>
        </is>
      </c>
      <c r="G402" s="5">
        <f>IF((INDIRECT("E"&amp;ROW())+INDIRECT("F"&amp;ROW()))-NOW() &lt;= 0, "CLOSED", INT((INDIRECT("E"&amp;ROW())+INDIRECT("F"&amp;ROW()))-NOW()) &amp; " days")</f>
        <v/>
      </c>
      <c r="H402" s="5" t="inlineStr"/>
      <c r="I402" s="5" t="n">
        <v>500000</v>
      </c>
      <c r="J402" s="5" t="inlineStr">
        <is>
          <t>["764045,DEPUTY INSPECTOR\nGENERAL,SHQ THQ MKG\nBSF,MV-03,MALKANGIRI,PO-\nTAMASA,ODISHA"]</t>
        </is>
      </c>
      <c r="K402" s="5" t="inlineStr">
        <is>
          <t>Yes</t>
        </is>
      </c>
      <c r="L402" s="5" t="inlineStr">
        <is>
          <t>MINISTRY OF HOME AFFAIRS</t>
        </is>
      </c>
      <c r="M402" s="5" t="inlineStr">
        <is>
          <t>CENTRAL ARMED POLICE FORCES</t>
        </is>
      </c>
      <c r="N402" s="5" t="b">
        <v>1</v>
      </c>
      <c r="O402" s="5" t="inlineStr">
        <is>
          <t>["oil", "ss"]</t>
        </is>
      </c>
      <c r="P402" s="5" t="inlineStr">
        <is>
          <t>BORDER SECURITY FORCE (BSF)</t>
        </is>
      </c>
      <c r="Q402" s="5" t="inlineStr"/>
      <c r="R402" s="5" t="inlineStr"/>
      <c r="S402" s="5" t="inlineStr">
        <is>
          <t>5.0 L</t>
        </is>
      </c>
    </row>
    <row r="403">
      <c r="A403" s="5" t="inlineStr">
        <is>
          <t>GEM/2025/B/6421900</t>
        </is>
      </c>
      <c r="B403" s="5" t="inlineStr">
        <is>
          <t>Blanket For CAPFs (V2) (Q3)</t>
        </is>
      </c>
      <c r="C403" s="5" t="n">
        <v>3467</v>
      </c>
      <c r="D403" s="6" t="n">
        <v>45853</v>
      </c>
      <c r="E403" s="6" t="n">
        <v>45874</v>
      </c>
      <c r="F403" s="5" t="inlineStr">
        <is>
          <t>9:00 AM</t>
        </is>
      </c>
      <c r="G403" s="5">
        <f>IF((INDIRECT("E"&amp;ROW())+INDIRECT("F"&amp;ROW()))-NOW() &lt;= 0, "CLOSED", INT((INDIRECT("E"&amp;ROW())+INDIRECT("F"&amp;ROW()))-NOW()) &amp; " days")</f>
        <v/>
      </c>
      <c r="H403" s="5" t="inlineStr"/>
      <c r="I403" s="5" t="n">
        <v>2222347</v>
      </c>
      <c r="J403" s="5" t="inlineStr">
        <is>
          <t>["788025,IG FTR HQ M&amp;C PO-\nARUNACHAL MASIMPUR,\nSILACHAR"]</t>
        </is>
      </c>
      <c r="K403" s="5" t="inlineStr">
        <is>
          <t>Yes</t>
        </is>
      </c>
      <c r="L403" s="5" t="inlineStr">
        <is>
          <t>MINISTRY OF HOME AFFAIRS</t>
        </is>
      </c>
      <c r="M403" s="5" t="inlineStr">
        <is>
          <t>CENTRAL ARMED POLICE FORCES</t>
        </is>
      </c>
      <c r="N403" s="5" t="b">
        <v>0</v>
      </c>
      <c r="O403" s="5" t="inlineStr">
        <is>
          <t>[]</t>
        </is>
      </c>
      <c r="P403" s="5" t="inlineStr">
        <is>
          <t>BORDER SECURITY FORCE (BSF)</t>
        </is>
      </c>
      <c r="Q403" s="5" t="inlineStr">
        <is>
          <t>ASSAM</t>
        </is>
      </c>
      <c r="R403" s="5" t="inlineStr"/>
      <c r="S403" s="5" t="inlineStr">
        <is>
          <t>22.2 L</t>
        </is>
      </c>
    </row>
    <row r="404">
      <c r="A404" s="5" t="inlineStr">
        <is>
          <t>GEM/2025/B/6445727</t>
        </is>
      </c>
      <c r="B404" s="5" t="inlineStr">
        <is>
          <t>Steel Folding Cot (V2) (Q3)</t>
        </is>
      </c>
      <c r="C404" s="5" t="n">
        <v>3408</v>
      </c>
      <c r="D404" s="6" t="n">
        <v>45853</v>
      </c>
      <c r="E404" s="6" t="n">
        <v>45874</v>
      </c>
      <c r="F404" s="5" t="inlineStr">
        <is>
          <t>9:00 AM</t>
        </is>
      </c>
      <c r="G404" s="5">
        <f>IF((INDIRECT("E"&amp;ROW())+INDIRECT("F"&amp;ROW()))-NOW() &lt;= 0, "CLOSED", INT((INDIRECT("E"&amp;ROW())+INDIRECT("F"&amp;ROW()))-NOW()) &amp; " days")</f>
        <v/>
      </c>
      <c r="H404" s="5" t="inlineStr"/>
      <c r="I404" s="5" t="n">
        <v>11757600</v>
      </c>
      <c r="J404" s="5" t="inlineStr">
        <is>
          <t>["788025,IG FTR HQ M&amp;C PO-\nARUNACHAL MASIMPUR,\nSILACHAR"]</t>
        </is>
      </c>
      <c r="K404" s="5" t="inlineStr">
        <is>
          <t>Yes</t>
        </is>
      </c>
      <c r="L404" s="5" t="inlineStr">
        <is>
          <t>MINISTRY OF HOME AFFAIRS</t>
        </is>
      </c>
      <c r="M404" s="5" t="inlineStr">
        <is>
          <t>CENTRAL ARMED POLICE FORCES</t>
        </is>
      </c>
      <c r="N404" s="5" t="b">
        <v>0</v>
      </c>
      <c r="O404" s="5" t="inlineStr">
        <is>
          <t>[]</t>
        </is>
      </c>
      <c r="P404" s="5" t="inlineStr">
        <is>
          <t>BORDER SECURITY FORCE (BSF)</t>
        </is>
      </c>
      <c r="Q404" s="5" t="inlineStr">
        <is>
          <t>ASSAM</t>
        </is>
      </c>
      <c r="R404" s="5" t="inlineStr"/>
      <c r="S404" s="5" t="inlineStr">
        <is>
          <t>1.2 Cr</t>
        </is>
      </c>
    </row>
    <row r="405">
      <c r="A405" s="5" t="inlineStr">
        <is>
          <t>GEM/2025/B/6456995</t>
        </is>
      </c>
      <c r="B405" s="5" t="inlineStr">
        <is>
          <t>Tyre size 13.6-28 with tube</t>
        </is>
      </c>
      <c r="C405" s="5" t="n">
        <v>1</v>
      </c>
      <c r="D405" s="6" t="n">
        <v>45854</v>
      </c>
      <c r="E405" s="6" t="n">
        <v>45875</v>
      </c>
      <c r="F405" s="5" t="inlineStr">
        <is>
          <t>11:00 AM</t>
        </is>
      </c>
      <c r="G405" s="5">
        <f>IF((INDIRECT("E"&amp;ROW())+INDIRECT("F"&amp;ROW()))-NOW() &lt;= 0, "CLOSED", INT((INDIRECT("E"&amp;ROW())+INDIRECT("F"&amp;ROW()))-NOW()) &amp; " days")</f>
        <v/>
      </c>
      <c r="H405" s="5" t="inlineStr"/>
      <c r="I405" s="5" t="inlineStr"/>
      <c r="J405" s="5" t="inlineStr">
        <is>
          <t>["799211,42 BN BSF,\nTULABAGAN, FATIKCHERA, PO-\nMOHANPUR"]</t>
        </is>
      </c>
      <c r="K405" s="5" t="inlineStr">
        <is>
          <t>No</t>
        </is>
      </c>
      <c r="L405" s="5" t="inlineStr">
        <is>
          <t>MINISTRY OF HOME AFFAIRS</t>
        </is>
      </c>
      <c r="M405" s="5" t="inlineStr">
        <is>
          <t>CENTRAL ARMED POLICE FORCES</t>
        </is>
      </c>
      <c r="N405" s="5" t="b">
        <v>0</v>
      </c>
      <c r="O405" s="5" t="inlineStr">
        <is>
          <t>[]</t>
        </is>
      </c>
      <c r="P405" s="5" t="inlineStr">
        <is>
          <t>BORDER SECURITY FORCE (BSF)</t>
        </is>
      </c>
      <c r="Q405" s="5" t="inlineStr">
        <is>
          <t>TRIPURA</t>
        </is>
      </c>
      <c r="R405" s="5" t="inlineStr"/>
      <c r="S405" s="5" t="inlineStr"/>
    </row>
    <row r="406">
      <c r="A406" s="5" t="inlineStr">
        <is>
          <t>GEM/2025/B/6453099</t>
        </is>
      </c>
      <c r="B406" s="5" t="inlineStr">
        <is>
          <t>Galvanized Steel Barbed Wire for Fencing (V2) as per IS 278
(Q2)</t>
        </is>
      </c>
      <c r="C406" s="5" t="n">
        <v>153</v>
      </c>
      <c r="D406" s="6" t="n">
        <v>45854</v>
      </c>
      <c r="E406" s="6" t="n">
        <v>45876</v>
      </c>
      <c r="F406" s="5" t="inlineStr">
        <is>
          <t>11:00 AM</t>
        </is>
      </c>
      <c r="G406" s="5">
        <f>IF((INDIRECT("E"&amp;ROW())+INDIRECT("F"&amp;ROW()))-NOW() &lt;= 0, "CLOSED", INT((INDIRECT("E"&amp;ROW())+INDIRECT("F"&amp;ROW()))-NOW()) &amp; " days")</f>
        <v/>
      </c>
      <c r="H406" s="5" t="n">
        <v>391986</v>
      </c>
      <c r="I406" s="5" t="n">
        <v>13066200</v>
      </c>
      <c r="J406" s="5" t="inlineStr">
        <is>
          <t>["734011,BSF CAMPUS, SHIB\nMANDIR ROAD, KADAMTALA."]</t>
        </is>
      </c>
      <c r="K406" s="5" t="inlineStr">
        <is>
          <t>Yes</t>
        </is>
      </c>
      <c r="L406" s="5" t="inlineStr">
        <is>
          <t>MINISTRY OF HOME AFFAIRS</t>
        </is>
      </c>
      <c r="M406" s="5" t="inlineStr">
        <is>
          <t>CENTRAL ARMED POLICE FORCES</t>
        </is>
      </c>
      <c r="N406" s="5" t="b">
        <v>1</v>
      </c>
      <c r="O406" s="5" t="inlineStr">
        <is>
          <t>["bed", "barbed wire"]</t>
        </is>
      </c>
      <c r="P406" s="5" t="inlineStr">
        <is>
          <t>BORDER SECURITY FORCE (BSF)</t>
        </is>
      </c>
      <c r="Q406" s="5" t="inlineStr"/>
      <c r="R406" s="5" t="inlineStr"/>
      <c r="S406" s="5" t="inlineStr">
        <is>
          <t>1.3 Cr</t>
        </is>
      </c>
    </row>
    <row r="407">
      <c r="A407" s="5" t="inlineStr">
        <is>
          <t>GEM/2025/B/6460241</t>
        </is>
      </c>
      <c r="B407" s="5" t="inlineStr">
        <is>
          <t>TAB CLAVAM 625 , OINT VOILINIGEL 30GM , OINT T BACT
5GM , CAP KARVOL PLUS , TAB NORFLOX 400MG , TAB
FLAGYL 400 , TAB CYCLOPAM , TAB ROSUVAS 10MG , TAB
GLUCONORM SR 500 , TAB PAN 40 , TAB DOLO 650 , CAP
OMEZ 20MG , CAP BECOSULE Z , TAB LIMCEE CHEWABLE
500MG , STREPSILS LOZENGE , TAB ATORVA 20MG , TAB
DERIPHYLLIN R 150MG , TAB LASIX 40MG , TAB DULCOFLEX
, TAB ATEN 50 , IV SET , NASIVION NASAL ADULT DROPS ,
INJ CYCLOPAM , INJ DEXONA 2ML , INJ AVIL , CAP DEPIN
10MG , INJ DOPAMINE , INJ CALMPOSE 10MG , DUOLIN
RESPULES , INJ FORTWIN 1ML , TAB DEPLATT A 75 , TAB
SPORLAC DS , TAB PLATENZA</t>
        </is>
      </c>
      <c r="C407" s="5" t="n">
        <v>11220</v>
      </c>
      <c r="D407" s="6" t="n">
        <v>45854</v>
      </c>
      <c r="E407" s="6" t="n">
        <v>45875</v>
      </c>
      <c r="F407" s="5" t="inlineStr">
        <is>
          <t>6:00 PM</t>
        </is>
      </c>
      <c r="G407" s="5">
        <f>IF((INDIRECT("E"&amp;ROW())+INDIRECT("F"&amp;ROW()))-NOW() &lt;= 0, "CLOSED", INT((INDIRECT("E"&amp;ROW())+INDIRECT("F"&amp;ROW()))-NOW()) &amp; " days")</f>
        <v/>
      </c>
      <c r="H407" s="5" t="inlineStr"/>
      <c r="I407" s="5" t="n">
        <v>500000</v>
      </c>
      <c r="J407" s="5" t="inlineStr">
        <is>
          <t>["152023,99 BN BSF MAMDOT"]</t>
        </is>
      </c>
      <c r="K407" s="5" t="inlineStr">
        <is>
          <t>No</t>
        </is>
      </c>
      <c r="L407" s="5" t="inlineStr">
        <is>
          <t>MINISTRY OF HOME AFFAIRS</t>
        </is>
      </c>
      <c r="M407" s="5" t="inlineStr">
        <is>
          <t>CENTRAL ARMED POLICE FORCES</t>
        </is>
      </c>
      <c r="N407" s="5" t="b">
        <v>1</v>
      </c>
      <c r="O407" s="5" t="inlineStr">
        <is>
          <t>["oil"]</t>
        </is>
      </c>
      <c r="P407" s="5" t="inlineStr">
        <is>
          <t>BORDER SECURITY FORCE (BSF)</t>
        </is>
      </c>
      <c r="Q407" s="5" t="inlineStr"/>
      <c r="R407" s="5" t="inlineStr"/>
      <c r="S407" s="5" t="inlineStr">
        <is>
          <t>5.0 L</t>
        </is>
      </c>
    </row>
    <row r="408">
      <c r="A408" s="5" t="inlineStr">
        <is>
          <t>GEM/2025/B/6426841</t>
        </is>
      </c>
      <c r="B408" s="5" t="inlineStr">
        <is>
          <t>coat combat disruptive detachable lining (Q2)</t>
        </is>
      </c>
      <c r="C408" s="5" t="n">
        <v>9882</v>
      </c>
      <c r="D408" s="6" t="n">
        <v>45854</v>
      </c>
      <c r="E408" s="6" t="n">
        <v>45875</v>
      </c>
      <c r="F408" s="5" t="inlineStr">
        <is>
          <t>6:00 PM</t>
        </is>
      </c>
      <c r="G408" s="5">
        <f>IF((INDIRECT("E"&amp;ROW())+INDIRECT("F"&amp;ROW()))-NOW() &lt;= 0, "CLOSED", INT((INDIRECT("E"&amp;ROW())+INDIRECT("F"&amp;ROW()))-NOW()) &amp; " days")</f>
        <v/>
      </c>
      <c r="H408" s="5" t="inlineStr"/>
      <c r="I408" s="5" t="inlineStr"/>
      <c r="J408" s="5" t="inlineStr">
        <is>
          <t>[]</t>
        </is>
      </c>
      <c r="K408" s="5" t="inlineStr">
        <is>
          <t>Yes</t>
        </is>
      </c>
      <c r="L408" s="5" t="inlineStr">
        <is>
          <t>MINISTRY OF HOME AFFAIRS</t>
        </is>
      </c>
      <c r="M408" s="5" t="inlineStr">
        <is>
          <t>CENTRAL ARMED POLICE FORCES</t>
        </is>
      </c>
      <c r="N408" s="5" t="b">
        <v>0</v>
      </c>
      <c r="O408" s="5" t="inlineStr">
        <is>
          <t>[]</t>
        </is>
      </c>
      <c r="P408" s="5" t="inlineStr">
        <is>
          <t>CENTRAL INDUSTRIAL SECURITY FORCE (CISF)</t>
        </is>
      </c>
      <c r="Q408" s="5" t="inlineStr"/>
      <c r="R408" s="5" t="inlineStr"/>
      <c r="S408" s="5" t="inlineStr"/>
    </row>
    <row r="409">
      <c r="A409" s="5" t="inlineStr">
        <is>
          <t>GEM/2025/B/6319741</t>
        </is>
      </c>
      <c r="B409" s="5" t="inlineStr">
        <is>
          <t>Bomb Blanket (MHA) (Q3)</t>
        </is>
      </c>
      <c r="C409" s="5" t="n">
        <v>27</v>
      </c>
      <c r="D409" s="6" t="n">
        <v>45853</v>
      </c>
      <c r="E409" s="6" t="n">
        <v>45874</v>
      </c>
      <c r="F409" s="5" t="inlineStr">
        <is>
          <t>5:00 PM</t>
        </is>
      </c>
      <c r="G409" s="5">
        <f>IF((INDIRECT("E"&amp;ROW())+INDIRECT("F"&amp;ROW()))-NOW() &lt;= 0, "CLOSED", INT((INDIRECT("E"&amp;ROW())+INDIRECT("F"&amp;ROW()))-NOW()) &amp; " days")</f>
        <v/>
      </c>
      <c r="H409" s="5" t="n">
        <v>532998</v>
      </c>
      <c r="I409" s="5" t="n">
        <v>26649900</v>
      </c>
      <c r="J409" s="5" t="inlineStr">
        <is>
          <t>[]</t>
        </is>
      </c>
      <c r="K409" s="5" t="inlineStr">
        <is>
          <t>No</t>
        </is>
      </c>
      <c r="L409" s="5" t="inlineStr">
        <is>
          <t>MINISTRY OF HOME AFFAIRS</t>
        </is>
      </c>
      <c r="M409" s="5" t="inlineStr">
        <is>
          <t>CENTRAL ARMED POLICE FORCES</t>
        </is>
      </c>
      <c r="N409" s="5" t="b">
        <v>0</v>
      </c>
      <c r="O409" s="5" t="inlineStr">
        <is>
          <t>[]</t>
        </is>
      </c>
      <c r="P409" s="5" t="inlineStr">
        <is>
          <t>CENTRAL INDUSTRIAL SECURITY FORCE (CISF)</t>
        </is>
      </c>
      <c r="Q409" s="5" t="inlineStr"/>
      <c r="R409" s="5" t="inlineStr"/>
      <c r="S409" s="5" t="inlineStr">
        <is>
          <t>2.7 Cr</t>
        </is>
      </c>
    </row>
    <row r="410">
      <c r="A410" s="5" t="inlineStr">
        <is>
          <t>GEM/2025/B/6449569</t>
        </is>
      </c>
      <c r="B410" s="5" t="inlineStr">
        <is>
          <t>REACT ANALYSIS SOFTWARE FOR TEST RESULT , COGNITIVE
TESTING SOFTWARE SART</t>
        </is>
      </c>
      <c r="C410" s="5" t="n">
        <v>2</v>
      </c>
      <c r="D410" s="6" t="n">
        <v>45852</v>
      </c>
      <c r="E410" s="6" t="n">
        <v>45873</v>
      </c>
      <c r="F410" s="5" t="inlineStr">
        <is>
          <t>1:00 PM</t>
        </is>
      </c>
      <c r="G410" s="5">
        <f>IF((INDIRECT("E"&amp;ROW())+INDIRECT("F"&amp;ROW()))-NOW() &lt;= 0, "CLOSED", INT((INDIRECT("E"&amp;ROW())+INDIRECT("F"&amp;ROW()))-NOW()) &amp; " days")</f>
        <v/>
      </c>
      <c r="H410" s="5" t="inlineStr"/>
      <c r="I410" s="5" t="inlineStr"/>
      <c r="J410" s="5" t="inlineStr">
        <is>
          <t>["South West delhi"]</t>
        </is>
      </c>
      <c r="K410" s="5" t="inlineStr">
        <is>
          <t>Yes</t>
        </is>
      </c>
      <c r="L410" s="5" t="inlineStr">
        <is>
          <t>MINISTRY OF DEFENCE</t>
        </is>
      </c>
      <c r="M410" s="5" t="inlineStr">
        <is>
          <t>DEPARTMENT OF MILITARY AFFAIRS</t>
        </is>
      </c>
      <c r="N410" s="5" t="b">
        <v>1</v>
      </c>
      <c r="O410" s="5" t="inlineStr">
        <is>
          <t>["software"]</t>
        </is>
      </c>
      <c r="P410" s="5" t="inlineStr">
        <is>
          <t>INDIAN AIR FORCE</t>
        </is>
      </c>
      <c r="Q410" s="5" t="inlineStr"/>
      <c r="R410" s="5" t="inlineStr"/>
      <c r="S410" s="5" t="inlineStr"/>
    </row>
    <row r="411">
      <c r="A411" s="5" t="inlineStr">
        <is>
          <t>GEM/2025/B/6389389</t>
        </is>
      </c>
      <c r="B411" s="5" t="inlineStr">
        <is>
          <t>EXPRESSION OF INTEREST (EOI) FOR INDIGENOUS
DEVELOPMENT OF VARIOUS MODULES/SPARES/TTGE</t>
        </is>
      </c>
      <c r="C411" s="5" t="n">
        <v>1</v>
      </c>
      <c r="D411" s="6" t="n">
        <v>45847</v>
      </c>
      <c r="E411" s="6" t="n">
        <v>45883</v>
      </c>
      <c r="F411" s="5" t="inlineStr">
        <is>
          <t>11:00 AM</t>
        </is>
      </c>
      <c r="G411" s="5">
        <f>IF((INDIRECT("E"&amp;ROW())+INDIRECT("F"&amp;ROW()))-NOW() &lt;= 0, "CLOSED", INT((INDIRECT("E"&amp;ROW())+INDIRECT("F"&amp;ROW()))-NOW()) &amp; " days")</f>
        <v/>
      </c>
      <c r="H411" s="5" t="inlineStr"/>
      <c r="I411" s="5" t="inlineStr"/>
      <c r="J411" s="5" t="inlineStr">
        <is>
          <t>["Pune"]</t>
        </is>
      </c>
      <c r="K411" s="5" t="inlineStr">
        <is>
          <t>No</t>
        </is>
      </c>
      <c r="L411" s="5" t="inlineStr">
        <is>
          <t>MINISTRY OF DEFENCE</t>
        </is>
      </c>
      <c r="M411" s="5" t="inlineStr">
        <is>
          <t>DEPARTMENT OF MILITARY AFFAIRS</t>
        </is>
      </c>
      <c r="N411" s="5" t="b">
        <v>1</v>
      </c>
      <c r="O411" s="5" t="inlineStr">
        <is>
          <t>["ss"]</t>
        </is>
      </c>
      <c r="P411" s="5" t="inlineStr">
        <is>
          <t>INDIAN AIR FORCE</t>
        </is>
      </c>
      <c r="Q411" s="5" t="inlineStr"/>
      <c r="R411" s="5" t="inlineStr"/>
      <c r="S411" s="5" t="inlineStr"/>
    </row>
    <row r="412">
      <c r="A412" s="5" t="inlineStr">
        <is>
          <t>GEM/2025/B/6432653</t>
        </is>
      </c>
      <c r="B412" s="5" t="inlineStr">
        <is>
          <t>Precision Humidity Generator</t>
        </is>
      </c>
      <c r="C412" s="5" t="n">
        <v>1</v>
      </c>
      <c r="D412" s="6" t="n">
        <v>45847</v>
      </c>
      <c r="E412" s="6" t="n">
        <v>45891</v>
      </c>
      <c r="F412" s="5" t="inlineStr">
        <is>
          <t>11:00 AM</t>
        </is>
      </c>
      <c r="G412" s="5">
        <f>IF((INDIRECT("E"&amp;ROW())+INDIRECT("F"&amp;ROW()))-NOW() &lt;= 0, "CLOSED", INT((INDIRECT("E"&amp;ROW())+INDIRECT("F"&amp;ROW()))-NOW()) &amp; " days")</f>
        <v/>
      </c>
      <c r="H412" s="5" t="n">
        <v>100000</v>
      </c>
      <c r="I412" s="5" t="n">
        <v>5000000</v>
      </c>
      <c r="J412" s="5" t="inlineStr">
        <is>
          <t>["Coimbatore"]</t>
        </is>
      </c>
      <c r="K412" s="5" t="inlineStr">
        <is>
          <t>No</t>
        </is>
      </c>
      <c r="L412" s="5" t="inlineStr">
        <is>
          <t>MINISTRY OF DEFENCE</t>
        </is>
      </c>
      <c r="M412" s="5" t="inlineStr">
        <is>
          <t>DEPARTMENT OF MILITARY AFFAIRS</t>
        </is>
      </c>
      <c r="N412" s="5" t="b">
        <v>0</v>
      </c>
      <c r="O412" s="5" t="inlineStr">
        <is>
          <t>[]</t>
        </is>
      </c>
      <c r="P412" s="5" t="inlineStr">
        <is>
          <t>INDIAN AIR FORCE</t>
        </is>
      </c>
      <c r="Q412" s="5" t="inlineStr"/>
      <c r="R412" s="5" t="inlineStr"/>
      <c r="S412" s="5" t="inlineStr">
        <is>
          <t>50.0 L</t>
        </is>
      </c>
    </row>
    <row r="413">
      <c r="A413" s="5" t="inlineStr">
        <is>
          <t>GEM/2025/B/6407982</t>
        </is>
      </c>
      <c r="B413" s="5" t="inlineStr">
        <is>
          <t>Monthly Basis Cab &amp; Taxi Hiring Services - Premium Sedan;
2500 km x 320 hours; Local</t>
        </is>
      </c>
      <c r="C413" s="5" t="inlineStr"/>
      <c r="D413" s="6" t="n">
        <v>45851</v>
      </c>
      <c r="E413" s="6" t="n">
        <v>45873</v>
      </c>
      <c r="F413" s="5" t="inlineStr">
        <is>
          <t>12:00 PM</t>
        </is>
      </c>
      <c r="G413" s="5">
        <f>IF((INDIRECT("E"&amp;ROW())+INDIRECT("F"&amp;ROW()))-NOW() &lt;= 0, "CLOSED", INT((INDIRECT("E"&amp;ROW())+INDIRECT("F"&amp;ROW()))-NOW()) &amp; " days")</f>
        <v/>
      </c>
      <c r="H413" s="5" t="n">
        <v>65352</v>
      </c>
      <c r="I413" s="5" t="n">
        <v>3267600</v>
      </c>
      <c r="J413" s="5" t="inlineStr">
        <is>
          <t>["GANGA NAGAR"]</t>
        </is>
      </c>
      <c r="K413" s="5" t="inlineStr">
        <is>
          <t>No</t>
        </is>
      </c>
      <c r="L413" s="5" t="inlineStr">
        <is>
          <t>MINISTRY OF DEFENCE</t>
        </is>
      </c>
      <c r="M413" s="5" t="inlineStr">
        <is>
          <t>DEPARTMENT OF MILITARY AFFAIRS</t>
        </is>
      </c>
      <c r="N413" s="5" t="b">
        <v>0</v>
      </c>
      <c r="O413" s="5" t="inlineStr">
        <is>
          <t>[]</t>
        </is>
      </c>
      <c r="P413" s="5" t="inlineStr">
        <is>
          <t>INDIAN AIR FORCE</t>
        </is>
      </c>
      <c r="Q413" s="5" t="inlineStr"/>
      <c r="R413" s="5" t="inlineStr"/>
      <c r="S413" s="5" t="inlineStr">
        <is>
          <t>32.7 L</t>
        </is>
      </c>
    </row>
    <row r="414">
      <c r="A414" s="5" t="inlineStr">
        <is>
          <t>GEM/2025/B/6371559</t>
        </is>
      </c>
      <c r="B414" s="5" t="inlineStr">
        <is>
          <t>Replacement/Refurbishment of electro Mechanical System
Components Aggregates on AN-32/AN-32 RE Aircr</t>
        </is>
      </c>
      <c r="C414" s="5" t="n">
        <v>1</v>
      </c>
      <c r="D414" s="6" t="n">
        <v>45848</v>
      </c>
      <c r="E414" s="6" t="n">
        <v>45891</v>
      </c>
      <c r="F414" s="5" t="inlineStr">
        <is>
          <t>11:00 AM</t>
        </is>
      </c>
      <c r="G414" s="5">
        <f>IF((INDIRECT("E"&amp;ROW())+INDIRECT("F"&amp;ROW()))-NOW() &lt;= 0, "CLOSED", INT((INDIRECT("E"&amp;ROW())+INDIRECT("F"&amp;ROW()))-NOW()) &amp; " days")</f>
        <v/>
      </c>
      <c r="H414" s="5" t="n">
        <v>20000000</v>
      </c>
      <c r="I414" s="5" t="n">
        <v>1000000000</v>
      </c>
      <c r="J414" s="5" t="inlineStr">
        <is>
          <t>["Kanpur Nagar"]</t>
        </is>
      </c>
      <c r="K414" s="5" t="inlineStr">
        <is>
          <t>No</t>
        </is>
      </c>
      <c r="L414" s="5" t="inlineStr">
        <is>
          <t>MINISTRY OF DEFENCE</t>
        </is>
      </c>
      <c r="M414" s="5" t="inlineStr">
        <is>
          <t>DEPARTMENT OF MILITARY AFFAIRS</t>
        </is>
      </c>
      <c r="N414" s="5" t="b">
        <v>1</v>
      </c>
      <c r="O414" s="5" t="inlineStr">
        <is>
          <t>["cement"]</t>
        </is>
      </c>
      <c r="P414" s="5" t="inlineStr">
        <is>
          <t>INDIAN AIR FORCE</t>
        </is>
      </c>
      <c r="Q414" s="5" t="inlineStr"/>
      <c r="R414" s="5" t="inlineStr"/>
      <c r="S414" s="5" t="inlineStr">
        <is>
          <t>100.0 Cr</t>
        </is>
      </c>
    </row>
    <row r="415">
      <c r="A415" s="5" t="inlineStr">
        <is>
          <t>GEM/2025/B/6304059</t>
        </is>
      </c>
      <c r="B415" s="5" t="inlineStr">
        <is>
          <t>INTERFERENCE COLOUR FILTER 47 5X26 5X1MM RED FOR
CENTRELINE LIGHTS IDM 4582 , BIDIR TOP COVER FOR
CENTRELINE LIGHTS IDM 4582 , Gasket for Base Plate ,
GASKET FOR THE PRISM FOR TOUCHDOWN ZONE LIGHTS
IDM 4671 , TOP COVER NO TOE IN FOR TOUCHDOWN ZONE
LIGHTS IDM 4671 , O-RING GASKET 145 64 X 3 53 SILICON
FOR TOUCHDOWN ZONE LIGHTS IDM 4671 , O-RING 160
0X3 0MM SILICON FOR TOUCHDOWN ZONE LIGHTS IDM
4671 , Two Pin Plug 300mm , INTERFERENCE COLOUR
FILTER 50 5X18X2 MM RED FOR STOPBAR LIGHT IDM 5771 ,
Lamp , Wind Sock 12 foot Long , Secondary Cable</t>
        </is>
      </c>
      <c r="C415" s="5" t="n">
        <v>366007</v>
      </c>
      <c r="D415" s="6" t="n">
        <v>45852</v>
      </c>
      <c r="E415" s="6" t="n">
        <v>45875</v>
      </c>
      <c r="F415" s="5" t="inlineStr">
        <is>
          <t>10:00 AM</t>
        </is>
      </c>
      <c r="G415" s="5">
        <f>IF((INDIRECT("E"&amp;ROW())+INDIRECT("F"&amp;ROW()))-NOW() &lt;= 0, "CLOSED", INT((INDIRECT("E"&amp;ROW())+INDIRECT("F"&amp;ROW()))-NOW()) &amp; " days")</f>
        <v/>
      </c>
      <c r="H415" s="5" t="n">
        <v>1350000</v>
      </c>
      <c r="I415" s="5" t="n">
        <v>600000</v>
      </c>
      <c r="J415" s="5" t="inlineStr">
        <is>
          <t>["PUNE CITY"]</t>
        </is>
      </c>
      <c r="K415" s="5" t="inlineStr">
        <is>
          <t>No</t>
        </is>
      </c>
      <c r="L415" s="5" t="inlineStr">
        <is>
          <t>MINISTRY OF DEFENCE</t>
        </is>
      </c>
      <c r="M415" s="5" t="inlineStr">
        <is>
          <t>DEPARTMENT OF MILITARY AFFAIRS</t>
        </is>
      </c>
      <c r="N415" s="5" t="b">
        <v>0</v>
      </c>
      <c r="O415" s="5" t="inlineStr">
        <is>
          <t>[]</t>
        </is>
      </c>
      <c r="P415" s="5" t="inlineStr">
        <is>
          <t>INDIAN AIR FORCE</t>
        </is>
      </c>
      <c r="Q415" s="5" t="inlineStr"/>
      <c r="R415" s="5" t="inlineStr"/>
      <c r="S415" s="5" t="inlineStr">
        <is>
          <t>6.0 L</t>
        </is>
      </c>
    </row>
    <row r="416">
      <c r="A416" s="5" t="inlineStr">
        <is>
          <t>GEM/2025/B/6440402</t>
        </is>
      </c>
      <c r="B416" s="5" t="inlineStr">
        <is>
          <t>Repair and Overhauling Service - DG SET 750 KVA CUMMINS
(TANK BPI); NA; Yes; Buyer Premises</t>
        </is>
      </c>
      <c r="C416" s="5" t="inlineStr"/>
      <c r="D416" s="6" t="n">
        <v>45849</v>
      </c>
      <c r="E416" s="6" t="n">
        <v>45876</v>
      </c>
      <c r="F416" s="5" t="inlineStr">
        <is>
          <t>9:00 AM</t>
        </is>
      </c>
      <c r="G416" s="5">
        <f>IF((INDIRECT("E"&amp;ROW())+INDIRECT("F"&amp;ROW()))-NOW() &lt;= 0, "CLOSED", INT((INDIRECT("E"&amp;ROW())+INDIRECT("F"&amp;ROW()))-NOW()) &amp; " days")</f>
        <v/>
      </c>
      <c r="H416" s="5" t="inlineStr"/>
      <c r="I416" s="5" t="inlineStr"/>
      <c r="J416" s="5" t="inlineStr">
        <is>
          <t>["CHANDIGARH"]</t>
        </is>
      </c>
      <c r="K416" s="5" t="inlineStr">
        <is>
          <t>No</t>
        </is>
      </c>
      <c r="L416" s="5" t="inlineStr">
        <is>
          <t>MINISTRY OF DEFENCE</t>
        </is>
      </c>
      <c r="M416" s="5" t="inlineStr">
        <is>
          <t>DEPARTMENT OF MILITARY AFFAIRS</t>
        </is>
      </c>
      <c r="N416" s="5" t="b">
        <v>0</v>
      </c>
      <c r="O416" s="5" t="inlineStr">
        <is>
          <t>[]</t>
        </is>
      </c>
      <c r="P416" s="5" t="inlineStr">
        <is>
          <t>INDIAN AIR FORCE</t>
        </is>
      </c>
      <c r="Q416" s="5" t="inlineStr"/>
      <c r="R416" s="5" t="inlineStr"/>
      <c r="S416" s="5" t="inlineStr"/>
    </row>
    <row r="417">
      <c r="A417" s="5" t="inlineStr">
        <is>
          <t>GEM/2025/B/6446643</t>
        </is>
      </c>
      <c r="B417" s="5" t="inlineStr">
        <is>
          <t>Electronic Flash Gun</t>
        </is>
      </c>
      <c r="C417" s="5" t="n">
        <v>1</v>
      </c>
      <c r="D417" s="6" t="n">
        <v>45850</v>
      </c>
      <c r="E417" s="6" t="n">
        <v>45871</v>
      </c>
      <c r="F417" s="5" t="inlineStr">
        <is>
          <t>4:00 PM</t>
        </is>
      </c>
      <c r="G417" s="5">
        <f>IF((INDIRECT("E"&amp;ROW())+INDIRECT("F"&amp;ROW()))-NOW() &lt;= 0, "CLOSED", INT((INDIRECT("E"&amp;ROW())+INDIRECT("F"&amp;ROW()))-NOW()) &amp; " days")</f>
        <v/>
      </c>
      <c r="H417" s="5" t="inlineStr"/>
      <c r="I417" s="5" t="inlineStr"/>
      <c r="J417" s="5" t="inlineStr">
        <is>
          <t>["Thanjavur"]</t>
        </is>
      </c>
      <c r="K417" s="5" t="inlineStr">
        <is>
          <t>No</t>
        </is>
      </c>
      <c r="L417" s="5" t="inlineStr">
        <is>
          <t>MINISTRY OF DEFENCE</t>
        </is>
      </c>
      <c r="M417" s="5" t="inlineStr">
        <is>
          <t>DEPARTMENT OF MILITARY AFFAIRS</t>
        </is>
      </c>
      <c r="N417" s="5" t="b">
        <v>0</v>
      </c>
      <c r="O417" s="5" t="inlineStr">
        <is>
          <t>[]</t>
        </is>
      </c>
      <c r="P417" s="5" t="inlineStr">
        <is>
          <t>INDIAN AIR FORCE</t>
        </is>
      </c>
      <c r="Q417" s="5" t="inlineStr"/>
      <c r="R417" s="5" t="inlineStr"/>
      <c r="S417" s="5" t="inlineStr"/>
    </row>
    <row r="418">
      <c r="A418" s="5" t="inlineStr">
        <is>
          <t>GEM/2025/B/6446724</t>
        </is>
      </c>
      <c r="B418" s="5" t="inlineStr">
        <is>
          <t>Stevenson screen (small)</t>
        </is>
      </c>
      <c r="C418" s="5" t="n">
        <v>1</v>
      </c>
      <c r="D418" s="6" t="n">
        <v>45850</v>
      </c>
      <c r="E418" s="6" t="n">
        <v>45871</v>
      </c>
      <c r="F418" s="5" t="inlineStr">
        <is>
          <t>4:00 PM</t>
        </is>
      </c>
      <c r="G418" s="5">
        <f>IF((INDIRECT("E"&amp;ROW())+INDIRECT("F"&amp;ROW()))-NOW() &lt;= 0, "CLOSED", INT((INDIRECT("E"&amp;ROW())+INDIRECT("F"&amp;ROW()))-NOW()) &amp; " days")</f>
        <v/>
      </c>
      <c r="H418" s="5" t="inlineStr"/>
      <c r="I418" s="5" t="inlineStr"/>
      <c r="J418" s="5" t="inlineStr">
        <is>
          <t>["Thanjavur"]</t>
        </is>
      </c>
      <c r="K418" s="5" t="inlineStr">
        <is>
          <t>No</t>
        </is>
      </c>
      <c r="L418" s="5" t="inlineStr">
        <is>
          <t>MINISTRY OF DEFENCE</t>
        </is>
      </c>
      <c r="M418" s="5" t="inlineStr">
        <is>
          <t>DEPARTMENT OF MILITARY AFFAIRS</t>
        </is>
      </c>
      <c r="N418" s="5" t="b">
        <v>0</v>
      </c>
      <c r="O418" s="5" t="inlineStr">
        <is>
          <t>[]</t>
        </is>
      </c>
      <c r="P418" s="5" t="inlineStr">
        <is>
          <t>INDIAN AIR FORCE</t>
        </is>
      </c>
      <c r="Q418" s="5" t="inlineStr"/>
      <c r="R418" s="5" t="inlineStr"/>
      <c r="S418" s="5" t="inlineStr"/>
    </row>
    <row r="419">
      <c r="A419" s="5" t="inlineStr">
        <is>
          <t>GEM/2025/B/6373001</t>
        </is>
      </c>
      <c r="B419" s="5" t="inlineStr">
        <is>
          <t>Resurfacing of existing badminton court with acrylic
synthetic flooring including movable pole</t>
        </is>
      </c>
      <c r="C419" s="5" t="n">
        <v>1</v>
      </c>
      <c r="D419" s="6" t="n">
        <v>45850</v>
      </c>
      <c r="E419" s="6" t="n">
        <v>45871</v>
      </c>
      <c r="F419" s="5" t="inlineStr">
        <is>
          <t>1:00 PM</t>
        </is>
      </c>
      <c r="G419" s="5">
        <f>IF((INDIRECT("E"&amp;ROW())+INDIRECT("F"&amp;ROW()))-NOW() &lt;= 0, "CLOSED", INT((INDIRECT("E"&amp;ROW())+INDIRECT("F"&amp;ROW()))-NOW()) &amp; " days")</f>
        <v/>
      </c>
      <c r="H419" s="5" t="inlineStr"/>
      <c r="I419" s="5" t="inlineStr"/>
      <c r="J419" s="5" t="inlineStr">
        <is>
          <t>["Khurda (khordha)"]</t>
        </is>
      </c>
      <c r="K419" s="5" t="inlineStr">
        <is>
          <t>No</t>
        </is>
      </c>
      <c r="L419" s="5" t="inlineStr">
        <is>
          <t>MINISTRY OF DEFENCE</t>
        </is>
      </c>
      <c r="M419" s="5" t="inlineStr">
        <is>
          <t>DEPARTMENT OF MILITARY AFFAIRS</t>
        </is>
      </c>
      <c r="N419" s="5" t="b">
        <v>1</v>
      </c>
      <c r="O419" s="5" t="inlineStr">
        <is>
          <t>["flooring"]</t>
        </is>
      </c>
      <c r="P419" s="5" t="inlineStr">
        <is>
          <t>INDIAN AIR FORCE</t>
        </is>
      </c>
      <c r="Q419" s="5" t="inlineStr"/>
      <c r="R419" s="5" t="inlineStr"/>
      <c r="S419" s="5" t="inlineStr"/>
    </row>
    <row r="420">
      <c r="A420" s="5" t="inlineStr">
        <is>
          <t>GEM/2025/B/6446260</t>
        </is>
      </c>
      <c r="B420" s="5" t="inlineStr">
        <is>
          <t>CLAY TRAP THROWER</t>
        </is>
      </c>
      <c r="C420" s="5" t="n">
        <v>2</v>
      </c>
      <c r="D420" s="6" t="n">
        <v>45850</v>
      </c>
      <c r="E420" s="6" t="n">
        <v>45871</v>
      </c>
      <c r="F420" s="5" t="inlineStr">
        <is>
          <t>2:00 PM</t>
        </is>
      </c>
      <c r="G420" s="5">
        <f>IF((INDIRECT("E"&amp;ROW())+INDIRECT("F"&amp;ROW()))-NOW() &lt;= 0, "CLOSED", INT((INDIRECT("E"&amp;ROW())+INDIRECT("F"&amp;ROW()))-NOW()) &amp; " days")</f>
        <v/>
      </c>
      <c r="H420" s="5" t="inlineStr"/>
      <c r="I420" s="5" t="inlineStr"/>
      <c r="J420" s="5" t="inlineStr">
        <is>
          <t>["SONITPUR"]</t>
        </is>
      </c>
      <c r="K420" s="5" t="inlineStr">
        <is>
          <t>No</t>
        </is>
      </c>
      <c r="L420" s="5" t="inlineStr">
        <is>
          <t>MINISTRY OF DEFENCE</t>
        </is>
      </c>
      <c r="M420" s="5" t="inlineStr">
        <is>
          <t>DEPARTMENT OF MILITARY AFFAIRS</t>
        </is>
      </c>
      <c r="N420" s="5" t="b">
        <v>0</v>
      </c>
      <c r="O420" s="5" t="inlineStr">
        <is>
          <t>[]</t>
        </is>
      </c>
      <c r="P420" s="5" t="inlineStr">
        <is>
          <t>INDIAN AIR FORCE</t>
        </is>
      </c>
      <c r="Q420" s="5" t="inlineStr">
        <is>
          <t>ASSAM</t>
        </is>
      </c>
      <c r="R420" s="5" t="inlineStr"/>
      <c r="S420" s="5" t="inlineStr"/>
    </row>
    <row r="421">
      <c r="A421" s="5" t="inlineStr">
        <is>
          <t>GEM/2025/B/6446520</t>
        </is>
      </c>
      <c r="B421" s="5" t="inlineStr">
        <is>
          <t>FUEL PUMP ELEMENT</t>
        </is>
      </c>
      <c r="C421" s="5" t="n">
        <v>8</v>
      </c>
      <c r="D421" s="6" t="n">
        <v>45850</v>
      </c>
      <c r="E421" s="6" t="n">
        <v>45871</v>
      </c>
      <c r="F421" s="5" t="inlineStr">
        <is>
          <t>4:00 PM</t>
        </is>
      </c>
      <c r="G421" s="5">
        <f>IF((INDIRECT("E"&amp;ROW())+INDIRECT("F"&amp;ROW()))-NOW() &lt;= 0, "CLOSED", INT((INDIRECT("E"&amp;ROW())+INDIRECT("F"&amp;ROW()))-NOW()) &amp; " days")</f>
        <v/>
      </c>
      <c r="H421" s="5" t="inlineStr"/>
      <c r="I421" s="5" t="inlineStr"/>
      <c r="J421" s="5" t="inlineStr">
        <is>
          <t>["Thanjavur"]</t>
        </is>
      </c>
      <c r="K421" s="5" t="inlineStr">
        <is>
          <t>No</t>
        </is>
      </c>
      <c r="L421" s="5" t="inlineStr">
        <is>
          <t>MINISTRY OF DEFENCE</t>
        </is>
      </c>
      <c r="M421" s="5" t="inlineStr">
        <is>
          <t>DEPARTMENT OF MILITARY AFFAIRS</t>
        </is>
      </c>
      <c r="N421" s="5" t="b">
        <v>0</v>
      </c>
      <c r="O421" s="5" t="inlineStr">
        <is>
          <t>[]</t>
        </is>
      </c>
      <c r="P421" s="5" t="inlineStr">
        <is>
          <t>INDIAN AIR FORCE</t>
        </is>
      </c>
      <c r="Q421" s="5" t="inlineStr"/>
      <c r="R421" s="5" t="inlineStr"/>
      <c r="S421" s="5" t="inlineStr"/>
    </row>
    <row r="422">
      <c r="A422" s="5" t="inlineStr">
        <is>
          <t>GEM/2025/B/6445783</t>
        </is>
      </c>
      <c r="B422" s="5" t="inlineStr">
        <is>
          <t>Repair and Overhauling Service - Repair of SML mini coach;
Repair of SML mini coach; Yes; Buyer Premises</t>
        </is>
      </c>
      <c r="C422" s="5" t="inlineStr"/>
      <c r="D422" s="6" t="n">
        <v>45850</v>
      </c>
      <c r="E422" s="6" t="n">
        <v>45871</v>
      </c>
      <c r="F422" s="5" t="inlineStr">
        <is>
          <t>9:00 AM</t>
        </is>
      </c>
      <c r="G422" s="5">
        <f>IF((INDIRECT("E"&amp;ROW())+INDIRECT("F"&amp;ROW()))-NOW() &lt;= 0, "CLOSED", INT((INDIRECT("E"&amp;ROW())+INDIRECT("F"&amp;ROW()))-NOW()) &amp; " days")</f>
        <v/>
      </c>
      <c r="H422" s="5" t="inlineStr"/>
      <c r="I422" s="5" t="inlineStr"/>
      <c r="J422" s="5" t="inlineStr">
        <is>
          <t>["LUDHIANA CITY"]</t>
        </is>
      </c>
      <c r="K422" s="5" t="inlineStr">
        <is>
          <t>No</t>
        </is>
      </c>
      <c r="L422" s="5" t="inlineStr">
        <is>
          <t>MINISTRY OF DEFENCE</t>
        </is>
      </c>
      <c r="M422" s="5" t="inlineStr">
        <is>
          <t>DEPARTMENT OF MILITARY AFFAIRS</t>
        </is>
      </c>
      <c r="N422" s="5" t="b">
        <v>0</v>
      </c>
      <c r="O422" s="5" t="inlineStr">
        <is>
          <t>[]</t>
        </is>
      </c>
      <c r="P422" s="5" t="inlineStr">
        <is>
          <t>INDIAN AIR FORCE</t>
        </is>
      </c>
      <c r="Q422" s="5" t="inlineStr"/>
      <c r="R422" s="5" t="inlineStr"/>
      <c r="S422" s="5" t="inlineStr"/>
    </row>
    <row r="423">
      <c r="A423" s="5" t="inlineStr">
        <is>
          <t>GEM/2025/B/6436441</t>
        </is>
      </c>
      <c r="B423" s="5" t="inlineStr">
        <is>
          <t>X RAY BAGGAGE CHECK MACHINE</t>
        </is>
      </c>
      <c r="C423" s="5" t="n">
        <v>1</v>
      </c>
      <c r="D423" s="6" t="n">
        <v>45850</v>
      </c>
      <c r="E423" s="6" t="n">
        <v>45880</v>
      </c>
      <c r="F423" s="5" t="inlineStr">
        <is>
          <t>1:00 PM</t>
        </is>
      </c>
      <c r="G423" s="5">
        <f>IF((INDIRECT("E"&amp;ROW())+INDIRECT("F"&amp;ROW()))-NOW() &lt;= 0, "CLOSED", INT((INDIRECT("E"&amp;ROW())+INDIRECT("F"&amp;ROW()))-NOW()) &amp; " days")</f>
        <v/>
      </c>
      <c r="H423" s="5" t="n">
        <v>95620</v>
      </c>
      <c r="I423" s="5" t="n">
        <v>4781000</v>
      </c>
      <c r="J423" s="5" t="inlineStr">
        <is>
          <t>[]</t>
        </is>
      </c>
      <c r="K423" s="5" t="inlineStr">
        <is>
          <t>No</t>
        </is>
      </c>
      <c r="L423" s="5" t="inlineStr">
        <is>
          <t>MINISTRY OF DEFENCE</t>
        </is>
      </c>
      <c r="M423" s="5" t="inlineStr">
        <is>
          <t>DEPARTMENT OF MILITARY AFFAIRS</t>
        </is>
      </c>
      <c r="N423" s="5" t="b">
        <v>0</v>
      </c>
      <c r="O423" s="5" t="inlineStr">
        <is>
          <t>[]</t>
        </is>
      </c>
      <c r="P423" s="5" t="inlineStr">
        <is>
          <t>INDIAN AIR FORCE</t>
        </is>
      </c>
      <c r="Q423" s="5" t="inlineStr"/>
      <c r="R423" s="5" t="inlineStr"/>
      <c r="S423" s="5" t="inlineStr">
        <is>
          <t>47.8 L</t>
        </is>
      </c>
    </row>
    <row r="424">
      <c r="A424" s="5" t="inlineStr">
        <is>
          <t>GEM/2025/B/6451287</t>
        </is>
      </c>
      <c r="B424" s="5" t="inlineStr">
        <is>
          <t>HOSE PRESSURE LINE , HOSE SUCTION LINE</t>
        </is>
      </c>
      <c r="C424" s="5" t="n">
        <v>8</v>
      </c>
      <c r="D424" s="6" t="n">
        <v>45852</v>
      </c>
      <c r="E424" s="6" t="n">
        <v>45873</v>
      </c>
      <c r="F424" s="5" t="inlineStr">
        <is>
          <t>6:00 PM</t>
        </is>
      </c>
      <c r="G424" s="5">
        <f>IF((INDIRECT("E"&amp;ROW())+INDIRECT("F"&amp;ROW()))-NOW() &lt;= 0, "CLOSED", INT((INDIRECT("E"&amp;ROW())+INDIRECT("F"&amp;ROW()))-NOW()) &amp; " days")</f>
        <v/>
      </c>
      <c r="H424" s="5" t="inlineStr"/>
      <c r="I424" s="5" t="inlineStr"/>
      <c r="J424" s="5" t="inlineStr">
        <is>
          <t>["Rangareddi"]</t>
        </is>
      </c>
      <c r="K424" s="5" t="inlineStr">
        <is>
          <t>No</t>
        </is>
      </c>
      <c r="L424" s="5" t="inlineStr">
        <is>
          <t>MINISTRY OF DEFENCE</t>
        </is>
      </c>
      <c r="M424" s="5" t="inlineStr">
        <is>
          <t>DEPARTMENT OF MILITARY AFFAIRS</t>
        </is>
      </c>
      <c r="N424" s="5" t="b">
        <v>1</v>
      </c>
      <c r="O424" s="5" t="inlineStr">
        <is>
          <t>["ss"]</t>
        </is>
      </c>
      <c r="P424" s="5" t="inlineStr">
        <is>
          <t>INDIAN AIR FORCE</t>
        </is>
      </c>
      <c r="Q424" s="5" t="inlineStr"/>
      <c r="R424" s="5" t="inlineStr"/>
      <c r="S424" s="5" t="inlineStr"/>
    </row>
    <row r="425">
      <c r="A425" s="5" t="inlineStr">
        <is>
          <t>GEM/2025/B/6430236</t>
        </is>
      </c>
      <c r="B425" s="5" t="inlineStr">
        <is>
          <t>Cleaning, Sanitation and Disinfection Service - Outcome
Based - Office/Commercial/Institutions/Residential;
Vegetation Cutting; Outdoor</t>
        </is>
      </c>
      <c r="C425" s="5" t="inlineStr"/>
      <c r="D425" s="6" t="n">
        <v>45853</v>
      </c>
      <c r="E425" s="6" t="n">
        <v>45871</v>
      </c>
      <c r="F425" s="5" t="inlineStr">
        <is>
          <t>4:00 PM</t>
        </is>
      </c>
      <c r="G425" s="5">
        <f>IF((INDIRECT("E"&amp;ROW())+INDIRECT("F"&amp;ROW()))-NOW() &lt;= 0, "CLOSED", INT((INDIRECT("E"&amp;ROW())+INDIRECT("F"&amp;ROW()))-NOW()) &amp; " days")</f>
        <v/>
      </c>
      <c r="H425" s="5" t="n">
        <v>169313</v>
      </c>
      <c r="I425" s="5" t="n">
        <v>8465650</v>
      </c>
      <c r="J425" s="5" t="inlineStr">
        <is>
          <t>["GANGA NAGAR"]</t>
        </is>
      </c>
      <c r="K425" s="5" t="inlineStr">
        <is>
          <t>No</t>
        </is>
      </c>
      <c r="L425" s="5" t="inlineStr">
        <is>
          <t>MINISTRY OF DEFENCE</t>
        </is>
      </c>
      <c r="M425" s="5" t="inlineStr">
        <is>
          <t>DEPARTMENT OF MILITARY AFFAIRS</t>
        </is>
      </c>
      <c r="N425" s="5" t="b">
        <v>0</v>
      </c>
      <c r="O425" s="5" t="inlineStr">
        <is>
          <t>[]</t>
        </is>
      </c>
      <c r="P425" s="5" t="inlineStr">
        <is>
          <t>INDIAN AIR FORCE</t>
        </is>
      </c>
      <c r="Q425" s="5" t="inlineStr"/>
      <c r="R425" s="5" t="inlineStr"/>
      <c r="S425" s="5" t="inlineStr">
        <is>
          <t>84.7 L</t>
        </is>
      </c>
    </row>
    <row r="426">
      <c r="A426" s="5" t="inlineStr">
        <is>
          <t>GEM/2025/B/6292766</t>
        </is>
      </c>
      <c r="B426" s="5" t="inlineStr">
        <is>
          <t>Digital Ultrasonic Flaw Detector (Q3)</t>
        </is>
      </c>
      <c r="C426" s="5" t="n">
        <v>1</v>
      </c>
      <c r="D426" s="6" t="n">
        <v>45847</v>
      </c>
      <c r="E426" s="6" t="n">
        <v>45874</v>
      </c>
      <c r="F426" s="5" t="inlineStr">
        <is>
          <t>9:00 AM</t>
        </is>
      </c>
      <c r="G426" s="5">
        <f>IF((INDIRECT("E"&amp;ROW())+INDIRECT("F"&amp;ROW()))-NOW() &lt;= 0, "CLOSED", INT((INDIRECT("E"&amp;ROW())+INDIRECT("F"&amp;ROW()))-NOW()) &amp; " days")</f>
        <v/>
      </c>
      <c r="H426" s="5" t="n">
        <v>65000</v>
      </c>
      <c r="I426" s="5" t="n">
        <v>3250000</v>
      </c>
      <c r="J426" s="5" t="inlineStr">
        <is>
          <t>["CHANDIGARH"]</t>
        </is>
      </c>
      <c r="K426" s="5" t="inlineStr">
        <is>
          <t>No</t>
        </is>
      </c>
      <c r="L426" s="5" t="inlineStr">
        <is>
          <t>MINISTRY OF DEFENCE</t>
        </is>
      </c>
      <c r="M426" s="5" t="inlineStr">
        <is>
          <t>DEPARTMENT OF MILITARY AFFAIRS</t>
        </is>
      </c>
      <c r="N426" s="5" t="b">
        <v>0</v>
      </c>
      <c r="O426" s="5" t="inlineStr">
        <is>
          <t>[]</t>
        </is>
      </c>
      <c r="P426" s="5" t="inlineStr">
        <is>
          <t>INDIAN AIR FORCE</t>
        </is>
      </c>
      <c r="Q426" s="5" t="inlineStr"/>
      <c r="R426" s="5" t="inlineStr"/>
      <c r="S426" s="5" t="inlineStr">
        <is>
          <t>32.5 L</t>
        </is>
      </c>
    </row>
    <row r="427">
      <c r="A427" s="5" t="inlineStr">
        <is>
          <t>GEM/2025/B/6243049</t>
        </is>
      </c>
      <c r="B427" s="5" t="inlineStr">
        <is>
          <t>Cell 1.2V/180AH NI-CD. Type 24 Nos</t>
        </is>
      </c>
      <c r="C427" s="5" t="n">
        <v>2</v>
      </c>
      <c r="D427" s="6" t="n">
        <v>45847</v>
      </c>
      <c r="E427" s="6" t="n">
        <v>45874</v>
      </c>
      <c r="F427" s="5" t="inlineStr">
        <is>
          <t>9:00 AM</t>
        </is>
      </c>
      <c r="G427" s="5">
        <f>IF((INDIRECT("E"&amp;ROW())+INDIRECT("F"&amp;ROW()))-NOW() &lt;= 0, "CLOSED", INT((INDIRECT("E"&amp;ROW())+INDIRECT("F"&amp;ROW()))-NOW()) &amp; " days")</f>
        <v/>
      </c>
      <c r="H427" s="5" t="n">
        <v>52544</v>
      </c>
      <c r="I427" s="5" t="n">
        <v>2627200</v>
      </c>
      <c r="J427" s="5" t="inlineStr">
        <is>
          <t>["CHANDIGARH"]</t>
        </is>
      </c>
      <c r="K427" s="5" t="inlineStr">
        <is>
          <t>No</t>
        </is>
      </c>
      <c r="L427" s="5" t="inlineStr">
        <is>
          <t>MINISTRY OF DEFENCE</t>
        </is>
      </c>
      <c r="M427" s="5" t="inlineStr">
        <is>
          <t>DEPARTMENT OF MILITARY AFFAIRS</t>
        </is>
      </c>
      <c r="N427" s="5" t="b">
        <v>0</v>
      </c>
      <c r="O427" s="5" t="inlineStr">
        <is>
          <t>[]</t>
        </is>
      </c>
      <c r="P427" s="5" t="inlineStr">
        <is>
          <t>INDIAN AIR FORCE</t>
        </is>
      </c>
      <c r="Q427" s="5" t="inlineStr"/>
      <c r="R427" s="5" t="inlineStr"/>
      <c r="S427" s="5" t="inlineStr">
        <is>
          <t>26.3 L</t>
        </is>
      </c>
    </row>
    <row r="428">
      <c r="A428" s="5" t="inlineStr">
        <is>
          <t>GEM/2025/B/6295501</t>
        </is>
      </c>
      <c r="B428" s="5" t="inlineStr">
        <is>
          <t>UNIVERSAL RANGE</t>
        </is>
      </c>
      <c r="C428" s="5" t="n">
        <v>1</v>
      </c>
      <c r="D428" s="6" t="n">
        <v>45852</v>
      </c>
      <c r="E428" s="6" t="n">
        <v>45873</v>
      </c>
      <c r="F428" s="5" t="inlineStr">
        <is>
          <t>12:00 PM</t>
        </is>
      </c>
      <c r="G428" s="5">
        <f>IF((INDIRECT("E"&amp;ROW())+INDIRECT("F"&amp;ROW()))-NOW() &lt;= 0, "CLOSED", INT((INDIRECT("E"&amp;ROW())+INDIRECT("F"&amp;ROW()))-NOW()) &amp; " days")</f>
        <v/>
      </c>
      <c r="H428" s="5" t="n">
        <v>141600</v>
      </c>
      <c r="I428" s="5" t="n">
        <v>7080000</v>
      </c>
      <c r="J428" s="5" t="inlineStr">
        <is>
          <t>["Betul"]</t>
        </is>
      </c>
      <c r="K428" s="5" t="inlineStr">
        <is>
          <t>No</t>
        </is>
      </c>
      <c r="L428" s="5" t="inlineStr">
        <is>
          <t>MINISTRY OF DEFENCE</t>
        </is>
      </c>
      <c r="M428" s="5" t="inlineStr">
        <is>
          <t>DEPARTMENT OF MILITARY AFFAIRS</t>
        </is>
      </c>
      <c r="N428" s="5" t="b">
        <v>0</v>
      </c>
      <c r="O428" s="5" t="inlineStr">
        <is>
          <t>[]</t>
        </is>
      </c>
      <c r="P428" s="5" t="inlineStr">
        <is>
          <t>INDIAN AIR FORCE</t>
        </is>
      </c>
      <c r="Q428" s="5" t="inlineStr"/>
      <c r="R428" s="5" t="inlineStr"/>
      <c r="S428" s="5" t="inlineStr">
        <is>
          <t>70.8 L</t>
        </is>
      </c>
    </row>
    <row r="429">
      <c r="A429" s="5" t="inlineStr">
        <is>
          <t>GEM/2025/B/6295275</t>
        </is>
      </c>
      <c r="B429" s="5" t="inlineStr">
        <is>
          <t>GROUND FIRING BOX</t>
        </is>
      </c>
      <c r="C429" s="5" t="n">
        <v>2</v>
      </c>
      <c r="D429" s="6" t="n">
        <v>45852</v>
      </c>
      <c r="E429" s="6" t="n">
        <v>45873</v>
      </c>
      <c r="F429" s="5" t="inlineStr">
        <is>
          <t>9:00 AM</t>
        </is>
      </c>
      <c r="G429" s="5">
        <f>IF((INDIRECT("E"&amp;ROW())+INDIRECT("F"&amp;ROW()))-NOW() &lt;= 0, "CLOSED", INT((INDIRECT("E"&amp;ROW())+INDIRECT("F"&amp;ROW()))-NOW()) &amp; " days")</f>
        <v/>
      </c>
      <c r="H429" s="5" t="n">
        <v>64000</v>
      </c>
      <c r="I429" s="5" t="n">
        <v>3200000</v>
      </c>
      <c r="J429" s="5" t="inlineStr">
        <is>
          <t>["Betul"]</t>
        </is>
      </c>
      <c r="K429" s="5" t="inlineStr">
        <is>
          <t>No</t>
        </is>
      </c>
      <c r="L429" s="5" t="inlineStr">
        <is>
          <t>MINISTRY OF DEFENCE</t>
        </is>
      </c>
      <c r="M429" s="5" t="inlineStr">
        <is>
          <t>DEPARTMENT OF MILITARY AFFAIRS</t>
        </is>
      </c>
      <c r="N429" s="5" t="b">
        <v>0</v>
      </c>
      <c r="O429" s="5" t="inlineStr">
        <is>
          <t>[]</t>
        </is>
      </c>
      <c r="P429" s="5" t="inlineStr">
        <is>
          <t>INDIAN AIR FORCE</t>
        </is>
      </c>
      <c r="Q429" s="5" t="inlineStr"/>
      <c r="R429" s="5" t="inlineStr"/>
      <c r="S429" s="5" t="inlineStr">
        <is>
          <t>32.0 L</t>
        </is>
      </c>
    </row>
    <row r="430">
      <c r="A430" s="5" t="inlineStr">
        <is>
          <t>GEM/2025/B/6274751</t>
        </is>
      </c>
      <c r="B430" s="5" t="inlineStr">
        <is>
          <t>Custom Bid for Services - DIGGING AND LAYING OF OFC 24
CORE FOR PROVISION OF NAV AIDS (CADF) TO OPERATORS
AT VARIOUS LOCATIONS IN AFS TAMBARAM</t>
        </is>
      </c>
      <c r="C430" s="5" t="inlineStr"/>
      <c r="D430" s="6" t="n">
        <v>45852</v>
      </c>
      <c r="E430" s="6" t="n">
        <v>45873</v>
      </c>
      <c r="F430" s="5" t="inlineStr">
        <is>
          <t>12:00 PM</t>
        </is>
      </c>
      <c r="G430" s="5">
        <f>IF((INDIRECT("E"&amp;ROW())+INDIRECT("F"&amp;ROW()))-NOW() &lt;= 0, "CLOSED", INT((INDIRECT("E"&amp;ROW())+INDIRECT("F"&amp;ROW()))-NOW()) &amp; " days")</f>
        <v/>
      </c>
      <c r="H430" s="5" t="n">
        <v>364000</v>
      </c>
      <c r="I430" s="5" t="n">
        <v>18200000</v>
      </c>
      <c r="J430" s="5" t="inlineStr">
        <is>
          <t>["Kanchipuram"]</t>
        </is>
      </c>
      <c r="K430" s="5" t="inlineStr">
        <is>
          <t>No</t>
        </is>
      </c>
      <c r="L430" s="5" t="inlineStr">
        <is>
          <t>MINISTRY OF DEFENCE</t>
        </is>
      </c>
      <c r="M430" s="5" t="inlineStr">
        <is>
          <t>DEPARTMENT OF MILITARY AFFAIRS</t>
        </is>
      </c>
      <c r="N430" s="5" t="b">
        <v>0</v>
      </c>
      <c r="O430" s="5" t="inlineStr">
        <is>
          <t>[]</t>
        </is>
      </c>
      <c r="P430" s="5" t="inlineStr">
        <is>
          <t>INDIAN AIR FORCE</t>
        </is>
      </c>
      <c r="Q430" s="5" t="inlineStr"/>
      <c r="R430" s="5" t="inlineStr"/>
      <c r="S430" s="5" t="inlineStr">
        <is>
          <t>1.8 Cr</t>
        </is>
      </c>
    </row>
    <row r="431">
      <c r="A431" s="5" t="inlineStr">
        <is>
          <t>GEM/2025/B/6431736</t>
        </is>
      </c>
      <c r="B431" s="5" t="inlineStr">
        <is>
          <t>Goods Transport Service – Per MT per KM Based Service -
Construction Material; Open Body Taurus; 27 FT Truck</t>
        </is>
      </c>
      <c r="C431" s="5" t="inlineStr"/>
      <c r="D431" s="6" t="n">
        <v>45848</v>
      </c>
      <c r="E431" s="6" t="n">
        <v>45871</v>
      </c>
      <c r="F431" s="5" t="inlineStr">
        <is>
          <t>11:00 AM</t>
        </is>
      </c>
      <c r="G431" s="5">
        <f>IF((INDIRECT("E"&amp;ROW())+INDIRECT("F"&amp;ROW()))-NOW() &lt;= 0, "CLOSED", INT((INDIRECT("E"&amp;ROW())+INDIRECT("F"&amp;ROW()))-NOW()) &amp; " days")</f>
        <v/>
      </c>
      <c r="H431" s="5" t="n">
        <v>516000</v>
      </c>
      <c r="I431" s="5" t="n">
        <v>25800000</v>
      </c>
      <c r="J431" s="5" t="inlineStr">
        <is>
          <t>["Upper Siang"]</t>
        </is>
      </c>
      <c r="K431" s="5" t="inlineStr">
        <is>
          <t>No</t>
        </is>
      </c>
      <c r="L431" s="5" t="inlineStr">
        <is>
          <t>MINISTRY OF DEFENCE</t>
        </is>
      </c>
      <c r="M431" s="5" t="inlineStr">
        <is>
          <t>DEPARTMENT OF DEFENCE</t>
        </is>
      </c>
      <c r="N431" s="5" t="b">
        <v>0</v>
      </c>
      <c r="O431" s="5" t="inlineStr">
        <is>
          <t>[]</t>
        </is>
      </c>
      <c r="P431" s="5" t="inlineStr">
        <is>
          <t>BORDER ROAD ORGANISATION</t>
        </is>
      </c>
      <c r="Q431" s="5" t="inlineStr"/>
      <c r="R431" s="5" t="inlineStr"/>
      <c r="S431" s="5" t="inlineStr">
        <is>
          <t>2.6 Cr</t>
        </is>
      </c>
    </row>
    <row r="432">
      <c r="A432" s="5" t="inlineStr">
        <is>
          <t>GEM/2025/B/6386090</t>
        </is>
      </c>
      <c r="B432" s="5" t="inlineStr">
        <is>
          <t>00746827,36-A-2-004,REFLUX VALVE ,
00249483,36249483,RUBER METAL BUFFER ,
31103500,HC311035,HOSE , PP10853,PP11881,WIPER ARM
, SM003463498,9100777,HEAD LAMP ASSY WITH BULB ,
C8F176402600,1764-026,HAZARD PUSH BUTTON ,
PP10854,760093,WIPER BLADE ,
C8PP11331000,PP11331,WORK LIGHT ASSY WITH BULB ,
C83638491700,384917,PARKING BRAKE SW ,
C836B5005000,7211123,HOUR METER ,
C8PP11848000,7624726,TAIL LAMP LH WITH BULB ,
C8PP11761000,7624725,TAIL LAMP RH WITH BULB ,
260854504901,975065,STARTING RELAY ,
C836B5003000,7337509,INSTRUMENT CLUSTER</t>
        </is>
      </c>
      <c r="C432" s="5" t="n">
        <v>35</v>
      </c>
      <c r="D432" s="6" t="n">
        <v>45850</v>
      </c>
      <c r="E432" s="6" t="n">
        <v>45871</v>
      </c>
      <c r="F432" s="5" t="inlineStr">
        <is>
          <t>12:00 PM</t>
        </is>
      </c>
      <c r="G432" s="5">
        <f>IF((INDIRECT("E"&amp;ROW())+INDIRECT("F"&amp;ROW()))-NOW() &lt;= 0, "CLOSED", INT((INDIRECT("E"&amp;ROW())+INDIRECT("F"&amp;ROW()))-NOW()) &amp; " days")</f>
        <v/>
      </c>
      <c r="H432" s="5" t="inlineStr"/>
      <c r="I432" s="5" t="inlineStr"/>
      <c r="J432" s="5" t="inlineStr">
        <is>
          <t>["SONITPUR"]</t>
        </is>
      </c>
      <c r="K432" s="5" t="inlineStr">
        <is>
          <t>No</t>
        </is>
      </c>
      <c r="L432" s="5" t="inlineStr">
        <is>
          <t>MINISTRY OF DEFENCE</t>
        </is>
      </c>
      <c r="M432" s="5" t="inlineStr">
        <is>
          <t>DEPARTMENT OF DEFENCE</t>
        </is>
      </c>
      <c r="N432" s="5" t="b">
        <v>1</v>
      </c>
      <c r="O432" s="5" t="inlineStr">
        <is>
          <t>["ss"]</t>
        </is>
      </c>
      <c r="P432" s="5" t="inlineStr">
        <is>
          <t>BORDER ROAD ORGANISATION</t>
        </is>
      </c>
      <c r="Q432" s="5" t="inlineStr">
        <is>
          <t>ASSAM</t>
        </is>
      </c>
      <c r="R432" s="5" t="inlineStr"/>
      <c r="S432" s="5" t="inlineStr"/>
    </row>
    <row r="433">
      <c r="A433" s="5" t="inlineStr">
        <is>
          <t>GEM/2025/B/6451447</t>
        </is>
      </c>
      <c r="B433" s="5" t="inlineStr">
        <is>
          <t>Precast culvert for BP 156 , Precast culvert for BP 157 ,
Precast culvert for BP 160 , Precast trapezoidal lined drain
for BP 156 , Precast trapezoidal lined drain for BP 157 ,
Precast trapezoidal lined drain for BP 160</t>
        </is>
      </c>
      <c r="C433" s="5" t="n">
        <v>14155</v>
      </c>
      <c r="D433" s="6" t="n">
        <v>45852</v>
      </c>
      <c r="E433" s="6" t="n">
        <v>45873</v>
      </c>
      <c r="F433" s="5" t="inlineStr">
        <is>
          <t>5:00 PM</t>
        </is>
      </c>
      <c r="G433" s="5">
        <f>IF((INDIRECT("E"&amp;ROW())+INDIRECT("F"&amp;ROW()))-NOW() &lt;= 0, "CLOSED", INT((INDIRECT("E"&amp;ROW())+INDIRECT("F"&amp;ROW()))-NOW()) &amp; " days")</f>
        <v/>
      </c>
      <c r="H433" s="5" t="n">
        <v>900000</v>
      </c>
      <c r="I433" s="5" t="n">
        <v>45000000</v>
      </c>
      <c r="J433" s="5" t="inlineStr">
        <is>
          <t>["Tinsukia"]</t>
        </is>
      </c>
      <c r="K433" s="5" t="inlineStr">
        <is>
          <t>No</t>
        </is>
      </c>
      <c r="L433" s="5" t="inlineStr">
        <is>
          <t>MINISTRY OF DEFENCE</t>
        </is>
      </c>
      <c r="M433" s="5" t="inlineStr">
        <is>
          <t>DEPARTMENT OF DEFENCE</t>
        </is>
      </c>
      <c r="N433" s="5" t="b">
        <v>0</v>
      </c>
      <c r="O433" s="5" t="inlineStr">
        <is>
          <t>[]</t>
        </is>
      </c>
      <c r="P433" s="5" t="inlineStr">
        <is>
          <t>BORDER ROAD ORGANISATION</t>
        </is>
      </c>
      <c r="Q433" s="5" t="inlineStr">
        <is>
          <t>ASSAM</t>
        </is>
      </c>
      <c r="R433" s="5" t="inlineStr"/>
      <c r="S433" s="5" t="inlineStr">
        <is>
          <t>4.5 Cr</t>
        </is>
      </c>
    </row>
    <row r="434">
      <c r="A434" s="5" t="inlineStr">
        <is>
          <t>GEM/2025/B/6450676</t>
        </is>
      </c>
      <c r="B434" s="5" t="inlineStr">
        <is>
          <t>Visitor Register 500 pages as per sample , Steel Dust Bin SS
waste container 15 Ltr Capacity Round 10 inch x height 14
inch as per sample , Exhaust Fan 15 Inch 1400 RPM Heavy
Duty , Window curtain full size 240 GSM 5 ft x 4 ft colour as
per approved choice , Door curtain full size 240 GSM 8 ft x 4
ft colour as per approved choice , Borosil glass 295 ml set
of 6 pcs , Tea Cup set of 6 Pcs Good quiality , Water hot and
cold dispenser with 20 ltr bottle Make Voltas , Water
Camper 5 ltr capacity Make Milton , Wall Hanging Fan 400
mm sweep size , Masquito Repellant Make Allout , Table
Blazer Cloth 4 ft x 5 ft Blue Good quality , Foot Mat Jute 4 ft
x 2 ft Good quality as per sample , Electric Kettle 1.8 L to 2
Ltr Cap 1500 W , Personal Digital Weight Machine 150 kg
With Large LCD Display and 4 Sensor Technology , Table
Glass 4 ft x 2 ft thickness 8 mm toughned , Cash Book 500
pages as per sample , Cup and Saucer set of 12 pcs good
quality , Mirror for bathroom 12 inch x 18 inch , Towel large
size 400 GSM 100 percent Cotton size 75 cm x150 Cm ,
Digital wall clock 25 pt 4 cm x 25 pt4 cm x 3 pt 5 cm , Glass
Coster set of 6 pcs Good quality , Wall Clock Quartz 32 cm
round Ajanta , Mattress 6 ft x 3 ft x 4 inch ISI marked ,
Cotton Hand Towel size 81 pt 3 L x 40 pt 6 W Centimeters ,
Ceiling Fan 1200 mm 2 years warranty , Desert Cooler
plastic body 100 Ltr Cap with integral caster wheels with
honeycomb pads , SS Chapati Bhatti size 24x48x12 inch
Gas operated 3 Burner plate thickness 10 mm Body material
SS 304 Stainless Steel , LED Television screen size 65 inch
Smart TV Ultra HD 4K 3840 x 2160 Pixels , Sound System
Wireless Bluetooth Portable 50 Watt PA Speaker Tone
Control with MP3 player Bluetooth with 2 Mic USB SD Make
Ahuja BTA 880 , Search Light 55W Halogen Warm White
2700K Heavy Duty Rechargeable Hand Held Torch ABS 1600
Lumens , Ready Gadi oblique Three Wheeler Trolley load
capacity 400 kg for ration material handling size 5 ft x 3 ft
with handle as per sample , GREF Tee Flag size 12 inch x 18
inch duly embroidery As per sample , Red Dari 8 ft x 6 ft
good quality , Flower Pot as per sample , Brass Flower Pot as
per sample , Shamiana Tent 9 pt 15 mtr x 9 pt 15 mtr with
poles side walls and all accessories as per DGS and D
specification No G oblique Tex oblique T 59 , Fogging
Machine manual starting hand carried fuel tank capacity 2
ltr pesticide tank capacity 5 ltr engine out put 17.5 KW ,
Notice Board 2 ft x 4 ft soft board core material type pin up
type , White Board 4 ft x 4 ft Dry erase writing board with
aluminium frame</t>
        </is>
      </c>
      <c r="C434" s="5" t="n">
        <v>572</v>
      </c>
      <c r="D434" s="6" t="n">
        <v>45854</v>
      </c>
      <c r="E434" s="6" t="n">
        <v>45875</v>
      </c>
      <c r="F434" s="5" t="inlineStr">
        <is>
          <t>5:00 PM</t>
        </is>
      </c>
      <c r="G434" s="5">
        <f>IF((INDIRECT("E"&amp;ROW())+INDIRECT("F"&amp;ROW()))-NOW() &lt;= 0, "CLOSED", INT((INDIRECT("E"&amp;ROW())+INDIRECT("F"&amp;ROW()))-NOW()) &amp; " days")</f>
        <v/>
      </c>
      <c r="H434" s="5" t="n">
        <v>32518</v>
      </c>
      <c r="I434" s="5" t="n">
        <v>1625900</v>
      </c>
      <c r="J434" s="5" t="inlineStr">
        <is>
          <t>["Tinsukia"]</t>
        </is>
      </c>
      <c r="K434" s="5" t="inlineStr">
        <is>
          <t>No</t>
        </is>
      </c>
      <c r="L434" s="5" t="inlineStr">
        <is>
          <t>MINISTRY OF DEFENCE</t>
        </is>
      </c>
      <c r="M434" s="5" t="inlineStr">
        <is>
          <t>DEPARTMENT OF DEFENCE</t>
        </is>
      </c>
      <c r="N434" s="5" t="b">
        <v>1</v>
      </c>
      <c r="O434" s="5" t="inlineStr">
        <is>
          <t>["tea", "ss", "search light"]</t>
        </is>
      </c>
      <c r="P434" s="5" t="inlineStr">
        <is>
          <t>BORDER ROAD ORGANISATION</t>
        </is>
      </c>
      <c r="Q434" s="5" t="inlineStr"/>
      <c r="R434" s="5" t="inlineStr"/>
      <c r="S434" s="5" t="inlineStr">
        <is>
          <t>16.3 L</t>
        </is>
      </c>
    </row>
    <row r="435">
      <c r="A435" s="5" t="inlineStr">
        <is>
          <t>GEM/2025/B/6419108</t>
        </is>
      </c>
      <c r="B435" s="5" t="inlineStr">
        <is>
          <t>ULTRASONIC CLEANING MACHINE</t>
        </is>
      </c>
      <c r="C435" s="5" t="n">
        <v>1</v>
      </c>
      <c r="D435" s="6" t="n">
        <v>45852</v>
      </c>
      <c r="E435" s="6" t="n">
        <v>45873</v>
      </c>
      <c r="F435" s="5" t="inlineStr">
        <is>
          <t>3:00 PM</t>
        </is>
      </c>
      <c r="G435" s="5">
        <f>IF((INDIRECT("E"&amp;ROW())+INDIRECT("F"&amp;ROW()))-NOW() &lt;= 0, "CLOSED", INT((INDIRECT("E"&amp;ROW())+INDIRECT("F"&amp;ROW()))-NOW()) &amp; " days")</f>
        <v/>
      </c>
      <c r="H435" s="5" t="n">
        <v>19500</v>
      </c>
      <c r="I435" s="5" t="n">
        <v>975000</v>
      </c>
      <c r="J435" s="5" t="inlineStr">
        <is>
          <t>["Mumbai - City"]</t>
        </is>
      </c>
      <c r="K435" s="5" t="inlineStr">
        <is>
          <t>No</t>
        </is>
      </c>
      <c r="L435" s="5" t="inlineStr">
        <is>
          <t>MINISTRY OF DEFENCE</t>
        </is>
      </c>
      <c r="M435" s="5" t="inlineStr">
        <is>
          <t>DEPARTMENT OF MILITARY AFFAIRS</t>
        </is>
      </c>
      <c r="N435" s="5" t="b">
        <v>0</v>
      </c>
      <c r="O435" s="5" t="inlineStr">
        <is>
          <t>[]</t>
        </is>
      </c>
      <c r="P435" s="5" t="inlineStr">
        <is>
          <t>INDIAN NAVY</t>
        </is>
      </c>
      <c r="Q435" s="5" t="inlineStr"/>
      <c r="R435" s="5" t="inlineStr"/>
      <c r="S435" s="5" t="inlineStr">
        <is>
          <t>9.8 L</t>
        </is>
      </c>
    </row>
    <row r="436">
      <c r="A436" s="5" t="inlineStr">
        <is>
          <t>GEM/2025/B/6406158</t>
        </is>
      </c>
      <c r="B436" s="5" t="inlineStr">
        <is>
          <t>Custom Bid for Services - Hiring of conservancy service at
Technical area of NAD Sunabeda</t>
        </is>
      </c>
      <c r="C436" s="5" t="inlineStr"/>
      <c r="D436" s="6" t="n">
        <v>45842</v>
      </c>
      <c r="E436" s="6" t="n">
        <v>45873</v>
      </c>
      <c r="F436" s="5" t="inlineStr">
        <is>
          <t>9:00 AM</t>
        </is>
      </c>
      <c r="G436" s="5">
        <f>IF((INDIRECT("E"&amp;ROW())+INDIRECT("F"&amp;ROW()))-NOW() &lt;= 0, "CLOSED", INT((INDIRECT("E"&amp;ROW())+INDIRECT("F"&amp;ROW()))-NOW()) &amp; " days")</f>
        <v/>
      </c>
      <c r="H436" s="5" t="inlineStr"/>
      <c r="I436" s="5" t="inlineStr"/>
      <c r="J436" s="5" t="inlineStr">
        <is>
          <t>["KORAPUT"]</t>
        </is>
      </c>
      <c r="K436" s="5" t="inlineStr">
        <is>
          <t>No</t>
        </is>
      </c>
      <c r="L436" s="5" t="inlineStr">
        <is>
          <t>MINISTRY OF DEFENCE</t>
        </is>
      </c>
      <c r="M436" s="5" t="inlineStr">
        <is>
          <t>DEPARTMENT OF MILITARY AFFAIRS</t>
        </is>
      </c>
      <c r="N436" s="5" t="b">
        <v>0</v>
      </c>
      <c r="O436" s="5" t="inlineStr">
        <is>
          <t>[]</t>
        </is>
      </c>
      <c r="P436" s="5" t="inlineStr">
        <is>
          <t>INDIAN NAVY</t>
        </is>
      </c>
      <c r="Q436" s="5" t="inlineStr"/>
      <c r="R436" s="5" t="inlineStr"/>
      <c r="S436" s="5" t="inlineStr"/>
    </row>
    <row r="437">
      <c r="A437" s="5" t="inlineStr">
        <is>
          <t>GEM/2025/B/6379617</t>
        </is>
      </c>
      <c r="B437" s="5" t="inlineStr">
        <is>
          <t>ES3439B 3NWNS6 , ES3439B 3RB23834AA1 CT CABLE ,
ES3439B 3SB54000B , ES3439B 3TA67 02 OA , ES3439B
3UA12 08 OAM , ES3439B 3UA50001G 3UX1418 , ES3439B
3UA55002Q 3UX1425 , ES3439B 3VA 1928 0AT</t>
        </is>
      </c>
      <c r="C437" s="5" t="n">
        <v>234</v>
      </c>
      <c r="D437" s="6" t="n">
        <v>45848</v>
      </c>
      <c r="E437" s="6" t="n">
        <v>45871</v>
      </c>
      <c r="F437" s="5" t="inlineStr">
        <is>
          <t>9:00 AM</t>
        </is>
      </c>
      <c r="G437" s="5">
        <f>IF((INDIRECT("E"&amp;ROW())+INDIRECT("F"&amp;ROW()))-NOW() &lt;= 0, "CLOSED", INT((INDIRECT("E"&amp;ROW())+INDIRECT("F"&amp;ROW()))-NOW()) &amp; " days")</f>
        <v/>
      </c>
      <c r="H437" s="5" t="inlineStr"/>
      <c r="I437" s="5" t="inlineStr"/>
      <c r="J437" s="5" t="inlineStr">
        <is>
          <t>["Mumbai - City"]</t>
        </is>
      </c>
      <c r="K437" s="5" t="inlineStr">
        <is>
          <t>No</t>
        </is>
      </c>
      <c r="L437" s="5" t="inlineStr">
        <is>
          <t>MINISTRY OF DEFENCE</t>
        </is>
      </c>
      <c r="M437" s="5" t="inlineStr">
        <is>
          <t>DEPARTMENT OF MILITARY AFFAIRS</t>
        </is>
      </c>
      <c r="N437" s="5" t="b">
        <v>0</v>
      </c>
      <c r="O437" s="5" t="inlineStr">
        <is>
          <t>[]</t>
        </is>
      </c>
      <c r="P437" s="5" t="inlineStr">
        <is>
          <t>INDIAN NAVY</t>
        </is>
      </c>
      <c r="Q437" s="5" t="inlineStr"/>
      <c r="R437" s="5" t="inlineStr"/>
      <c r="S437" s="5" t="inlineStr"/>
    </row>
    <row r="438">
      <c r="A438" s="5" t="inlineStr">
        <is>
          <t>GEM/2025/B/6397627</t>
        </is>
      </c>
      <c r="B438" s="5" t="inlineStr">
        <is>
          <t>PROCUREMENT AND INSTALLATION OF S6 TVRO SYSTEM
(MALE: KNS) INCLUDING SECURING OF CABLES AND
COMMISS</t>
        </is>
      </c>
      <c r="C438" s="5" t="n">
        <v>1</v>
      </c>
      <c r="D438" s="6" t="n">
        <v>45847</v>
      </c>
      <c r="E438" s="6" t="n">
        <v>45877</v>
      </c>
      <c r="F438" s="5" t="inlineStr">
        <is>
          <t>4:00 PM</t>
        </is>
      </c>
      <c r="G438" s="5">
        <f>IF((INDIRECT("E"&amp;ROW())+INDIRECT("F"&amp;ROW()))-NOW() &lt;= 0, "CLOSED", INT((INDIRECT("E"&amp;ROW())+INDIRECT("F"&amp;ROW()))-NOW()) &amp; " days")</f>
        <v/>
      </c>
      <c r="H438" s="5" t="n">
        <v>53584</v>
      </c>
      <c r="I438" s="5" t="n">
        <v>2679200</v>
      </c>
      <c r="J438" s="5" t="inlineStr">
        <is>
          <t>["Visakhapatnam"]</t>
        </is>
      </c>
      <c r="K438" s="5" t="inlineStr">
        <is>
          <t>No</t>
        </is>
      </c>
      <c r="L438" s="5" t="inlineStr">
        <is>
          <t>MINISTRY OF DEFENCE</t>
        </is>
      </c>
      <c r="M438" s="5" t="inlineStr">
        <is>
          <t>DEPARTMENT OF MILITARY AFFAIRS</t>
        </is>
      </c>
      <c r="N438" s="5" t="b">
        <v>1</v>
      </c>
      <c r="O438" s="5" t="inlineStr">
        <is>
          <t>["ss"]</t>
        </is>
      </c>
      <c r="P438" s="5" t="inlineStr">
        <is>
          <t>INDIAN NAVY</t>
        </is>
      </c>
      <c r="Q438" s="5" t="inlineStr"/>
      <c r="R438" s="5" t="inlineStr"/>
      <c r="S438" s="5" t="inlineStr">
        <is>
          <t>26.8 L</t>
        </is>
      </c>
    </row>
    <row r="439">
      <c r="A439" s="5" t="inlineStr">
        <is>
          <t>GEM/2025/B/6369162</t>
        </is>
      </c>
      <c r="B439" s="5" t="inlineStr">
        <is>
          <t>Custom Bid for Services - Hiring of 01 Motor Cycle for Field
dury</t>
        </is>
      </c>
      <c r="C439" s="5" t="inlineStr"/>
      <c r="D439" s="6" t="n">
        <v>45851</v>
      </c>
      <c r="E439" s="6" t="n">
        <v>45873</v>
      </c>
      <c r="F439" s="5" t="inlineStr">
        <is>
          <t>12:00 PM</t>
        </is>
      </c>
      <c r="G439" s="5">
        <f>IF((INDIRECT("E"&amp;ROW())+INDIRECT("F"&amp;ROW()))-NOW() &lt;= 0, "CLOSED", INT((INDIRECT("E"&amp;ROW())+INDIRECT("F"&amp;ROW()))-NOW()) &amp; " days")</f>
        <v/>
      </c>
      <c r="H439" s="5" t="inlineStr"/>
      <c r="I439" s="5" t="inlineStr"/>
      <c r="J439" s="5" t="inlineStr">
        <is>
          <t>["Bangalore"]</t>
        </is>
      </c>
      <c r="K439" s="5" t="inlineStr">
        <is>
          <t>No</t>
        </is>
      </c>
      <c r="L439" s="5" t="inlineStr">
        <is>
          <t>MINISTRY OF DEFENCE</t>
        </is>
      </c>
      <c r="M439" s="5" t="inlineStr">
        <is>
          <t>DEPARTMENT OF MILITARY AFFAIRS</t>
        </is>
      </c>
      <c r="N439" s="5" t="b">
        <v>0</v>
      </c>
      <c r="O439" s="5" t="inlineStr">
        <is>
          <t>[]</t>
        </is>
      </c>
      <c r="P439" s="5" t="inlineStr">
        <is>
          <t>INDIAN NAVY</t>
        </is>
      </c>
      <c r="Q439" s="5" t="inlineStr"/>
      <c r="R439" s="5" t="inlineStr"/>
      <c r="S439" s="5" t="inlineStr"/>
    </row>
    <row r="440">
      <c r="A440" s="5" t="inlineStr">
        <is>
          <t>GEM/2025/B/6387694</t>
        </is>
      </c>
      <c r="B440" s="5" t="inlineStr">
        <is>
          <t>Custom Bid for Services - PROVISION OF UPGRADATION AND
FACELIFT OF SHIPS GALLEY BAKERY AT MEGHNATH BLOCK</t>
        </is>
      </c>
      <c r="C440" s="5" t="inlineStr"/>
      <c r="D440" s="6" t="n">
        <v>45851</v>
      </c>
      <c r="E440" s="6" t="n">
        <v>45873</v>
      </c>
      <c r="F440" s="5" t="inlineStr">
        <is>
          <t>11:00 AM</t>
        </is>
      </c>
      <c r="G440" s="5">
        <f>IF((INDIRECT("E"&amp;ROW())+INDIRECT("F"&amp;ROW()))-NOW() &lt;= 0, "CLOSED", INT((INDIRECT("E"&amp;ROW())+INDIRECT("F"&amp;ROW()))-NOW()) &amp; " days")</f>
        <v/>
      </c>
      <c r="H440" s="5" t="inlineStr"/>
      <c r="I440" s="5" t="inlineStr"/>
      <c r="J440" s="5" t="inlineStr">
        <is>
          <t>["VISHAKHAPATNAM\nCITY"]</t>
        </is>
      </c>
      <c r="K440" s="5" t="inlineStr">
        <is>
          <t>No</t>
        </is>
      </c>
      <c r="L440" s="5" t="inlineStr">
        <is>
          <t>MINISTRY OF DEFENCE</t>
        </is>
      </c>
      <c r="M440" s="5" t="inlineStr">
        <is>
          <t>DEPARTMENT OF MILITARY AFFAIRS</t>
        </is>
      </c>
      <c r="N440" s="5" t="b">
        <v>0</v>
      </c>
      <c r="O440" s="5" t="inlineStr">
        <is>
          <t>[]</t>
        </is>
      </c>
      <c r="P440" s="5" t="inlineStr">
        <is>
          <t>INDIAN NAVY</t>
        </is>
      </c>
      <c r="Q440" s="5" t="inlineStr"/>
      <c r="R440" s="5" t="inlineStr"/>
      <c r="S440" s="5" t="inlineStr"/>
    </row>
    <row r="441">
      <c r="A441" s="5" t="inlineStr">
        <is>
          <t>GEM/2025/B/6447611</t>
        </is>
      </c>
      <c r="B441" s="5" t="inlineStr">
        <is>
          <t>CHOKE TL 115V 60 HZ</t>
        </is>
      </c>
      <c r="C441" s="5" t="n">
        <v>140</v>
      </c>
      <c r="D441" s="6" t="n">
        <v>45851</v>
      </c>
      <c r="E441" s="6" t="n">
        <v>45873</v>
      </c>
      <c r="F441" s="5" t="inlineStr">
        <is>
          <t>7:00 PM</t>
        </is>
      </c>
      <c r="G441" s="5">
        <f>IF((INDIRECT("E"&amp;ROW())+INDIRECT("F"&amp;ROW()))-NOW() &lt;= 0, "CLOSED", INT((INDIRECT("E"&amp;ROW())+INDIRECT("F"&amp;ROW()))-NOW()) &amp; " days")</f>
        <v/>
      </c>
      <c r="H441" s="5" t="inlineStr"/>
      <c r="I441" s="5" t="inlineStr"/>
      <c r="J441" s="5" t="inlineStr">
        <is>
          <t>["VISHAKHAPATNAM\nCITY"]</t>
        </is>
      </c>
      <c r="K441" s="5" t="inlineStr">
        <is>
          <t>No</t>
        </is>
      </c>
      <c r="L441" s="5" t="inlineStr">
        <is>
          <t>MINISTRY OF DEFENCE</t>
        </is>
      </c>
      <c r="M441" s="5" t="inlineStr">
        <is>
          <t>DEPARTMENT OF MILITARY AFFAIRS</t>
        </is>
      </c>
      <c r="N441" s="5" t="b">
        <v>0</v>
      </c>
      <c r="O441" s="5" t="inlineStr">
        <is>
          <t>[]</t>
        </is>
      </c>
      <c r="P441" s="5" t="inlineStr">
        <is>
          <t>INDIAN NAVY</t>
        </is>
      </c>
      <c r="Q441" s="5" t="inlineStr"/>
      <c r="R441" s="5" t="inlineStr"/>
      <c r="S441" s="5" t="inlineStr"/>
    </row>
    <row r="442">
      <c r="A442" s="5" t="inlineStr">
        <is>
          <t>GEM/2025/B/6447595</t>
        </is>
      </c>
      <c r="B442" s="5" t="inlineStr">
        <is>
          <t>AC DRIVE (BOAT DAVIT)</t>
        </is>
      </c>
      <c r="C442" s="5" t="n">
        <v>1</v>
      </c>
      <c r="D442" s="6" t="n">
        <v>45851</v>
      </c>
      <c r="E442" s="6" t="n">
        <v>45873</v>
      </c>
      <c r="F442" s="5" t="inlineStr">
        <is>
          <t>5:00 PM</t>
        </is>
      </c>
      <c r="G442" s="5">
        <f>IF((INDIRECT("E"&amp;ROW())+INDIRECT("F"&amp;ROW()))-NOW() &lt;= 0, "CLOSED", INT((INDIRECT("E"&amp;ROW())+INDIRECT("F"&amp;ROW()))-NOW()) &amp; " days")</f>
        <v/>
      </c>
      <c r="H442" s="5" t="inlineStr"/>
      <c r="I442" s="5" t="inlineStr"/>
      <c r="J442" s="5" t="inlineStr">
        <is>
          <t>["VISHAKHAPATNAM\nCITY"]</t>
        </is>
      </c>
      <c r="K442" s="5" t="inlineStr">
        <is>
          <t>No</t>
        </is>
      </c>
      <c r="L442" s="5" t="inlineStr">
        <is>
          <t>MINISTRY OF DEFENCE</t>
        </is>
      </c>
      <c r="M442" s="5" t="inlineStr">
        <is>
          <t>DEPARTMENT OF MILITARY AFFAIRS</t>
        </is>
      </c>
      <c r="N442" s="5" t="b">
        <v>0</v>
      </c>
      <c r="O442" s="5" t="inlineStr">
        <is>
          <t>[]</t>
        </is>
      </c>
      <c r="P442" s="5" t="inlineStr">
        <is>
          <t>INDIAN NAVY</t>
        </is>
      </c>
      <c r="Q442" s="5" t="inlineStr"/>
      <c r="R442" s="5" t="inlineStr"/>
      <c r="S442" s="5" t="inlineStr"/>
    </row>
    <row r="443">
      <c r="A443" s="5" t="inlineStr">
        <is>
          <t>GEM/2025/B/6447584</t>
        </is>
      </c>
      <c r="B443" s="5" t="inlineStr">
        <is>
          <t>CHEST STEEL LIGHT 550 X470 X 290 MM</t>
        </is>
      </c>
      <c r="C443" s="5" t="n">
        <v>10</v>
      </c>
      <c r="D443" s="6" t="n">
        <v>45851</v>
      </c>
      <c r="E443" s="6" t="n">
        <v>45873</v>
      </c>
      <c r="F443" s="5" t="inlineStr">
        <is>
          <t>5:00 PM</t>
        </is>
      </c>
      <c r="G443" s="5">
        <f>IF((INDIRECT("E"&amp;ROW())+INDIRECT("F"&amp;ROW()))-NOW() &lt;= 0, "CLOSED", INT((INDIRECT("E"&amp;ROW())+INDIRECT("F"&amp;ROW()))-NOW()) &amp; " days")</f>
        <v/>
      </c>
      <c r="H443" s="5" t="inlineStr"/>
      <c r="I443" s="5" t="inlineStr"/>
      <c r="J443" s="5" t="inlineStr">
        <is>
          <t>["VISHAKHAPATNAM\nCITY"]</t>
        </is>
      </c>
      <c r="K443" s="5" t="inlineStr">
        <is>
          <t>No</t>
        </is>
      </c>
      <c r="L443" s="5" t="inlineStr">
        <is>
          <t>MINISTRY OF DEFENCE</t>
        </is>
      </c>
      <c r="M443" s="5" t="inlineStr">
        <is>
          <t>DEPARTMENT OF MILITARY AFFAIRS</t>
        </is>
      </c>
      <c r="N443" s="5" t="b">
        <v>0</v>
      </c>
      <c r="O443" s="5" t="inlineStr">
        <is>
          <t>[]</t>
        </is>
      </c>
      <c r="P443" s="5" t="inlineStr">
        <is>
          <t>INDIAN NAVY</t>
        </is>
      </c>
      <c r="Q443" s="5" t="inlineStr"/>
      <c r="R443" s="5" t="inlineStr"/>
      <c r="S443" s="5" t="inlineStr"/>
    </row>
    <row r="444">
      <c r="A444" s="5" t="inlineStr">
        <is>
          <t>GEM/2025/B/6447562</t>
        </is>
      </c>
      <c r="B444" s="5" t="inlineStr">
        <is>
          <t>MOTOR ALTERNATE CURRENT</t>
        </is>
      </c>
      <c r="C444" s="5" t="n">
        <v>1</v>
      </c>
      <c r="D444" s="6" t="n">
        <v>45851</v>
      </c>
      <c r="E444" s="6" t="n">
        <v>45873</v>
      </c>
      <c r="F444" s="5" t="inlineStr">
        <is>
          <t>5:00 PM</t>
        </is>
      </c>
      <c r="G444" s="5">
        <f>IF((INDIRECT("E"&amp;ROW())+INDIRECT("F"&amp;ROW()))-NOW() &lt;= 0, "CLOSED", INT((INDIRECT("E"&amp;ROW())+INDIRECT("F"&amp;ROW()))-NOW()) &amp; " days")</f>
        <v/>
      </c>
      <c r="H444" s="5" t="inlineStr"/>
      <c r="I444" s="5" t="inlineStr"/>
      <c r="J444" s="5" t="inlineStr">
        <is>
          <t>["VISHAKHAPATNAM\nCITY"]</t>
        </is>
      </c>
      <c r="K444" s="5" t="inlineStr">
        <is>
          <t>No</t>
        </is>
      </c>
      <c r="L444" s="5" t="inlineStr">
        <is>
          <t>MINISTRY OF DEFENCE</t>
        </is>
      </c>
      <c r="M444" s="5" t="inlineStr">
        <is>
          <t>DEPARTMENT OF MILITARY AFFAIRS</t>
        </is>
      </c>
      <c r="N444" s="5" t="b">
        <v>0</v>
      </c>
      <c r="O444" s="5" t="inlineStr">
        <is>
          <t>[]</t>
        </is>
      </c>
      <c r="P444" s="5" t="inlineStr">
        <is>
          <t>INDIAN NAVY</t>
        </is>
      </c>
      <c r="Q444" s="5" t="inlineStr"/>
      <c r="R444" s="5" t="inlineStr"/>
      <c r="S444" s="5" t="inlineStr"/>
    </row>
    <row r="445">
      <c r="A445" s="5" t="inlineStr">
        <is>
          <t>GEM/2025/B/6447502</t>
        </is>
      </c>
      <c r="B445" s="5" t="inlineStr">
        <is>
          <t>Behind the Ear Hearing Aid (Digital) (Q2)</t>
        </is>
      </c>
      <c r="C445" s="5" t="n">
        <v>5</v>
      </c>
      <c r="D445" s="6" t="n">
        <v>45851</v>
      </c>
      <c r="E445" s="6" t="n">
        <v>45873</v>
      </c>
      <c r="F445" s="5" t="inlineStr">
        <is>
          <t>10:00 AM</t>
        </is>
      </c>
      <c r="G445" s="5">
        <f>IF((INDIRECT("E"&amp;ROW())+INDIRECT("F"&amp;ROW()))-NOW() &lt;= 0, "CLOSED", INT((INDIRECT("E"&amp;ROW())+INDIRECT("F"&amp;ROW()))-NOW()) &amp; " days")</f>
        <v/>
      </c>
      <c r="H445" s="5" t="inlineStr"/>
      <c r="I445" s="5" t="inlineStr"/>
      <c r="J445" s="5" t="inlineStr">
        <is>
          <t>["UTTARA KANNADA"]</t>
        </is>
      </c>
      <c r="K445" s="5" t="inlineStr">
        <is>
          <t>No</t>
        </is>
      </c>
      <c r="L445" s="5" t="inlineStr">
        <is>
          <t>MINISTRY OF DEFENCE</t>
        </is>
      </c>
      <c r="M445" s="5" t="inlineStr">
        <is>
          <t>DEPARTMENT OF MILITARY AFFAIRS</t>
        </is>
      </c>
      <c r="N445" s="5" t="b">
        <v>0</v>
      </c>
      <c r="O445" s="5" t="inlineStr">
        <is>
          <t>[]</t>
        </is>
      </c>
      <c r="P445" s="5" t="inlineStr">
        <is>
          <t>INDIAN NAVY</t>
        </is>
      </c>
      <c r="Q445" s="5" t="inlineStr"/>
      <c r="R445" s="5" t="inlineStr"/>
      <c r="S445" s="5" t="inlineStr"/>
    </row>
    <row r="446">
      <c r="A446" s="5" t="inlineStr">
        <is>
          <t>GEM/2025/B/6445159</t>
        </is>
      </c>
      <c r="B446" s="5" t="inlineStr">
        <is>
          <t>Fabricated symbols 5 inch x 2 inch for border sharing
nations and FFCs , Fabricated symbol 5 inch x 2inch of
Indian armed forces</t>
        </is>
      </c>
      <c r="C446" s="5" t="n">
        <v>37</v>
      </c>
      <c r="D446" s="6" t="n">
        <v>45850</v>
      </c>
      <c r="E446" s="6" t="n">
        <v>45871</v>
      </c>
      <c r="F446" s="5" t="inlineStr">
        <is>
          <t>11:00 AM</t>
        </is>
      </c>
      <c r="G446" s="5">
        <f>IF((INDIRECT("E"&amp;ROW())+INDIRECT("F"&amp;ROW()))-NOW() &lt;= 0, "CLOSED", INT((INDIRECT("E"&amp;ROW())+INDIRECT("F"&amp;ROW()))-NOW()) &amp; " days")</f>
        <v/>
      </c>
      <c r="H446" s="5" t="inlineStr"/>
      <c r="I446" s="5" t="inlineStr"/>
      <c r="J446" s="5" t="inlineStr">
        <is>
          <t>["NORTH GOA"]</t>
        </is>
      </c>
      <c r="K446" s="5" t="inlineStr">
        <is>
          <t>No</t>
        </is>
      </c>
      <c r="L446" s="5" t="inlineStr">
        <is>
          <t>MINISTRY OF DEFENCE</t>
        </is>
      </c>
      <c r="M446" s="5" t="inlineStr">
        <is>
          <t>DEPARTMENT OF MILITARY AFFAIRS</t>
        </is>
      </c>
      <c r="N446" s="5" t="b">
        <v>0</v>
      </c>
      <c r="O446" s="5" t="inlineStr">
        <is>
          <t>[]</t>
        </is>
      </c>
      <c r="P446" s="5" t="inlineStr">
        <is>
          <t>INDIAN NAVY</t>
        </is>
      </c>
      <c r="Q446" s="5" t="inlineStr"/>
      <c r="R446" s="5" t="inlineStr"/>
      <c r="S446" s="5" t="inlineStr"/>
    </row>
    <row r="447">
      <c r="A447" s="5" t="inlineStr">
        <is>
          <t>GEM/2025/B/6389972</t>
        </is>
      </c>
      <c r="B447" s="5" t="inlineStr">
        <is>
          <t>Manpower Outsourcing Services - Minimum wage - Skilled;
Graduate; Admin</t>
        </is>
      </c>
      <c r="C447" s="5" t="inlineStr"/>
      <c r="D447" s="6" t="n">
        <v>45850</v>
      </c>
      <c r="E447" s="6" t="n">
        <v>45871</v>
      </c>
      <c r="F447" s="5" t="inlineStr">
        <is>
          <t>10:00 AM</t>
        </is>
      </c>
      <c r="G447" s="5">
        <f>IF((INDIRECT("E"&amp;ROW())+INDIRECT("F"&amp;ROW()))-NOW() &lt;= 0, "CLOSED", INT((INDIRECT("E"&amp;ROW())+INDIRECT("F"&amp;ROW()))-NOW()) &amp; " days")</f>
        <v/>
      </c>
      <c r="H447" s="5" t="inlineStr"/>
      <c r="I447" s="5" t="inlineStr"/>
      <c r="J447" s="5" t="inlineStr">
        <is>
          <t>["Kannur"]</t>
        </is>
      </c>
      <c r="K447" s="5" t="inlineStr">
        <is>
          <t>No</t>
        </is>
      </c>
      <c r="L447" s="5" t="inlineStr">
        <is>
          <t>MINISTRY OF DEFENCE</t>
        </is>
      </c>
      <c r="M447" s="5" t="inlineStr">
        <is>
          <t>DEPARTMENT OF MILITARY AFFAIRS</t>
        </is>
      </c>
      <c r="N447" s="5" t="b">
        <v>0</v>
      </c>
      <c r="O447" s="5" t="inlineStr">
        <is>
          <t>[]</t>
        </is>
      </c>
      <c r="P447" s="5" t="inlineStr">
        <is>
          <t>INDIAN NAVY</t>
        </is>
      </c>
      <c r="Q447" s="5" t="inlineStr"/>
      <c r="R447" s="5" t="inlineStr"/>
      <c r="S447" s="5" t="inlineStr"/>
    </row>
    <row r="448">
      <c r="A448" s="5" t="inlineStr">
        <is>
          <t>GEM/2025/B/6291301</t>
        </is>
      </c>
      <c r="B448" s="5" t="inlineStr">
        <is>
          <t>IHC COATED SLIDE BOX OF 100 SLIDE, BRAND TOM 11
SLIDES , TISSUE FREEZING MEDIUM FOR FROZEN TISSUE
SPECIMEN. BOTTLE OF 125 ML PER 4 OZ , ANTI S 100 RTU .
COMPATIBLE WITH VENTANNA PACK OF 12 ML , ANTI P40
RTU. COMPATIBLE WITH VENTANNA PACK OF 7 ML , ANTI
P63 RTU. COMPATIBLE WITH VENTANNA PACK OF 12 ML</t>
        </is>
      </c>
      <c r="C448" s="5" t="n">
        <v>56</v>
      </c>
      <c r="D448" s="6" t="n">
        <v>45850</v>
      </c>
      <c r="E448" s="6" t="n">
        <v>45873</v>
      </c>
      <c r="F448" s="5" t="inlineStr">
        <is>
          <t>9:00 AM</t>
        </is>
      </c>
      <c r="G448" s="5">
        <f>IF((INDIRECT("E"&amp;ROW())+INDIRECT("F"&amp;ROW()))-NOW() &lt;= 0, "CLOSED", INT((INDIRECT("E"&amp;ROW())+INDIRECT("F"&amp;ROW()))-NOW()) &amp; " days")</f>
        <v/>
      </c>
      <c r="H448" s="5" t="n">
        <v>4113</v>
      </c>
      <c r="I448" s="5" t="n">
        <v>248400</v>
      </c>
      <c r="J448" s="5" t="inlineStr">
        <is>
          <t>["Mumbai"]</t>
        </is>
      </c>
      <c r="K448" s="5" t="inlineStr">
        <is>
          <t>No</t>
        </is>
      </c>
      <c r="L448" s="5" t="inlineStr">
        <is>
          <t>MINISTRY OF DEFENCE</t>
        </is>
      </c>
      <c r="M448" s="5" t="inlineStr">
        <is>
          <t>DEPARTMENT OF MILITARY AFFAIRS</t>
        </is>
      </c>
      <c r="N448" s="5" t="b">
        <v>1</v>
      </c>
      <c r="O448" s="5" t="inlineStr">
        <is>
          <t>["ss"]</t>
        </is>
      </c>
      <c r="P448" s="5" t="inlineStr">
        <is>
          <t>INDIAN NAVY</t>
        </is>
      </c>
      <c r="Q448" s="5" t="inlineStr"/>
      <c r="R448" s="5" t="inlineStr"/>
      <c r="S448" s="5" t="inlineStr">
        <is>
          <t>2.5 L</t>
        </is>
      </c>
    </row>
    <row r="449">
      <c r="A449" s="5" t="inlineStr">
        <is>
          <t>GEM/2025/B/6287879</t>
        </is>
      </c>
      <c r="B449" s="5" t="inlineStr">
        <is>
          <t>IHC COATED SLIDE BOX OF 100 SLIDE, BRAND TOM 11
SLIDES , TISSUE FREEZING MEDIUM FOR FROZEN TISSUE
SPECIMEN. BOTTLE OF 125 ML PER 4 OZ , ANTI S 100 RTU .
COMPATIBLE WITH VENTANNA PACK OF 12 ML , ANTI P40
RTU. COMPATIBLE WITH VENTANNA PACK OF 7 ML , V</t>
        </is>
      </c>
      <c r="C449" s="5" t="n">
        <v>108</v>
      </c>
      <c r="D449" s="6" t="n">
        <v>45850</v>
      </c>
      <c r="E449" s="6" t="n">
        <v>45873</v>
      </c>
      <c r="F449" s="5" t="inlineStr">
        <is>
          <t>9:00 AM</t>
        </is>
      </c>
      <c r="G449" s="5">
        <f>IF((INDIRECT("E"&amp;ROW())+INDIRECT("F"&amp;ROW()))-NOW() &lt;= 0, "CLOSED", INT((INDIRECT("E"&amp;ROW())+INDIRECT("F"&amp;ROW()))-NOW()) &amp; " days")</f>
        <v/>
      </c>
      <c r="H449" s="5" t="n">
        <v>12337</v>
      </c>
      <c r="I449" s="5" t="n">
        <v>434700</v>
      </c>
      <c r="J449" s="5" t="inlineStr">
        <is>
          <t>["Mumbai"]</t>
        </is>
      </c>
      <c r="K449" s="5" t="inlineStr">
        <is>
          <t>No</t>
        </is>
      </c>
      <c r="L449" s="5" t="inlineStr">
        <is>
          <t>MINISTRY OF DEFENCE</t>
        </is>
      </c>
      <c r="M449" s="5" t="inlineStr">
        <is>
          <t>DEPARTMENT OF MILITARY AFFAIRS</t>
        </is>
      </c>
      <c r="N449" s="5" t="b">
        <v>1</v>
      </c>
      <c r="O449" s="5" t="inlineStr">
        <is>
          <t>["ss"]</t>
        </is>
      </c>
      <c r="P449" s="5" t="inlineStr">
        <is>
          <t>INDIAN NAVY</t>
        </is>
      </c>
      <c r="Q449" s="5" t="inlineStr"/>
      <c r="R449" s="5" t="inlineStr"/>
      <c r="S449" s="5" t="inlineStr">
        <is>
          <t>4.3 L</t>
        </is>
      </c>
    </row>
    <row r="450">
      <c r="A450" s="5" t="inlineStr">
        <is>
          <t>GEM/2025/B/6423074</t>
        </is>
      </c>
      <c r="B450" s="5" t="inlineStr">
        <is>
          <t>Portable Fire Extinguishers (V2) as per IS 15683:2018 (Q2)</t>
        </is>
      </c>
      <c r="C450" s="5" t="n">
        <v>60</v>
      </c>
      <c r="D450" s="6" t="n">
        <v>45852</v>
      </c>
      <c r="E450" s="6" t="n">
        <v>45873</v>
      </c>
      <c r="F450" s="5" t="inlineStr">
        <is>
          <t>11:00 AM</t>
        </is>
      </c>
      <c r="G450" s="5">
        <f>IF((INDIRECT("E"&amp;ROW())+INDIRECT("F"&amp;ROW()))-NOW() &lt;= 0, "CLOSED", INT((INDIRECT("E"&amp;ROW())+INDIRECT("F"&amp;ROW()))-NOW()) &amp; " days")</f>
        <v/>
      </c>
      <c r="H450" s="5" t="inlineStr"/>
      <c r="I450" s="5" t="inlineStr"/>
      <c r="J450" s="5" t="inlineStr">
        <is>
          <t>["Visakhapatnam"]</t>
        </is>
      </c>
      <c r="K450" s="5" t="inlineStr">
        <is>
          <t>No</t>
        </is>
      </c>
      <c r="L450" s="5" t="inlineStr">
        <is>
          <t>MINISTRY OF DEFENCE</t>
        </is>
      </c>
      <c r="M450" s="5" t="inlineStr">
        <is>
          <t>DEPARTMENT OF MILITARY AFFAIRS</t>
        </is>
      </c>
      <c r="N450" s="5" t="b">
        <v>1</v>
      </c>
      <c r="O450" s="5" t="inlineStr">
        <is>
          <t>["fire extinguishers"]</t>
        </is>
      </c>
      <c r="P450" s="5" t="inlineStr">
        <is>
          <t>INDIAN NAVY</t>
        </is>
      </c>
      <c r="Q450" s="5" t="inlineStr"/>
      <c r="R450" s="5" t="inlineStr"/>
      <c r="S450" s="5" t="inlineStr"/>
    </row>
    <row r="451">
      <c r="A451" s="5" t="inlineStr">
        <is>
          <t>GEM/2025/B/6372949</t>
        </is>
      </c>
      <c r="B451" s="5" t="inlineStr">
        <is>
          <t>Light Baton (Q3)</t>
        </is>
      </c>
      <c r="C451" s="5" t="n">
        <v>100</v>
      </c>
      <c r="D451" s="6" t="n">
        <v>45852</v>
      </c>
      <c r="E451" s="6" t="n">
        <v>45873</v>
      </c>
      <c r="F451" s="5" t="inlineStr">
        <is>
          <t>10:00 AM</t>
        </is>
      </c>
      <c r="G451" s="5">
        <f>IF((INDIRECT("E"&amp;ROW())+INDIRECT("F"&amp;ROW()))-NOW() &lt;= 0, "CLOSED", INT((INDIRECT("E"&amp;ROW())+INDIRECT("F"&amp;ROW()))-NOW()) &amp; " days")</f>
        <v/>
      </c>
      <c r="H451" s="5" t="inlineStr"/>
      <c r="I451" s="5" t="inlineStr"/>
      <c r="J451" s="5" t="inlineStr">
        <is>
          <t>["Vellore"]</t>
        </is>
      </c>
      <c r="K451" s="5" t="inlineStr">
        <is>
          <t>No</t>
        </is>
      </c>
      <c r="L451" s="5" t="inlineStr">
        <is>
          <t>MINISTRY OF DEFENCE</t>
        </is>
      </c>
      <c r="M451" s="5" t="inlineStr">
        <is>
          <t>DEPARTMENT OF MILITARY AFFAIRS</t>
        </is>
      </c>
      <c r="N451" s="5" t="b">
        <v>0</v>
      </c>
      <c r="O451" s="5" t="inlineStr">
        <is>
          <t>[]</t>
        </is>
      </c>
      <c r="P451" s="5" t="inlineStr">
        <is>
          <t>INDIAN NAVY</t>
        </is>
      </c>
      <c r="Q451" s="5" t="inlineStr"/>
      <c r="R451" s="5" t="inlineStr"/>
      <c r="S451" s="5" t="inlineStr"/>
    </row>
    <row r="452">
      <c r="A452" s="5" t="inlineStr">
        <is>
          <t>GEM/2025/B/6324522</t>
        </is>
      </c>
      <c r="B452" s="5" t="inlineStr">
        <is>
          <t>Customized AMC/CMC for Pre-owned Products - AMC of
Termite Proofing against termite and Pied Piper service
against rodents; AMC of Termite Proofing against termite
and Pied Piper service against rodents; Annual Maintenance
Contract (AMC); Monthly; Ye..</t>
        </is>
      </c>
      <c r="C452" s="5" t="inlineStr"/>
      <c r="D452" s="6" t="n">
        <v>45852</v>
      </c>
      <c r="E452" s="6" t="n">
        <v>45873</v>
      </c>
      <c r="F452" s="5" t="inlineStr">
        <is>
          <t>11:00 AM</t>
        </is>
      </c>
      <c r="G452" s="5">
        <f>IF((INDIRECT("E"&amp;ROW())+INDIRECT("F"&amp;ROW()))-NOW() &lt;= 0, "CLOSED", INT((INDIRECT("E"&amp;ROW())+INDIRECT("F"&amp;ROW()))-NOW()) &amp; " days")</f>
        <v/>
      </c>
      <c r="H452" s="5" t="inlineStr"/>
      <c r="I452" s="5" t="inlineStr"/>
      <c r="J452" s="5" t="inlineStr">
        <is>
          <t>["Visakhapatnam"]</t>
        </is>
      </c>
      <c r="K452" s="5" t="inlineStr">
        <is>
          <t>No</t>
        </is>
      </c>
      <c r="L452" s="5" t="inlineStr">
        <is>
          <t>MINISTRY OF DEFENCE</t>
        </is>
      </c>
      <c r="M452" s="5" t="inlineStr">
        <is>
          <t>DEPARTMENT OF MILITARY AFFAIRS</t>
        </is>
      </c>
      <c r="N452" s="5" t="b">
        <v>1</v>
      </c>
      <c r="O452" s="5" t="inlineStr">
        <is>
          <t>["amc", "amc"]</t>
        </is>
      </c>
      <c r="P452" s="5" t="inlineStr">
        <is>
          <t>INDIAN NAVY</t>
        </is>
      </c>
      <c r="Q452" s="5" t="inlineStr"/>
      <c r="R452" s="5" t="inlineStr"/>
      <c r="S452" s="5" t="inlineStr"/>
    </row>
    <row r="453">
      <c r="A453" s="5" t="inlineStr">
        <is>
          <t>GEM/2025/B/6312177</t>
        </is>
      </c>
      <c r="B453" s="5" t="inlineStr">
        <is>
          <t>DEVELOPMENT OF INDIGENOUS MULTISHIP GENERIC APMS
TRAINER</t>
        </is>
      </c>
      <c r="C453" s="5" t="n">
        <v>1</v>
      </c>
      <c r="D453" s="6" t="n">
        <v>45848</v>
      </c>
      <c r="E453" s="6" t="n">
        <v>45890</v>
      </c>
      <c r="F453" s="5" t="inlineStr">
        <is>
          <t>12:00 PM</t>
        </is>
      </c>
      <c r="G453" s="5">
        <f>IF((INDIRECT("E"&amp;ROW())+INDIRECT("F"&amp;ROW()))-NOW() &lt;= 0, "CLOSED", INT((INDIRECT("E"&amp;ROW())+INDIRECT("F"&amp;ROW()))-NOW()) &amp; " days")</f>
        <v/>
      </c>
      <c r="H453" s="5" t="n">
        <v>88000</v>
      </c>
      <c r="I453" s="5" t="n">
        <v>4400000</v>
      </c>
      <c r="J453" s="5" t="inlineStr">
        <is>
          <t>["JAMNAGAR"]</t>
        </is>
      </c>
      <c r="K453" s="5" t="inlineStr">
        <is>
          <t>No</t>
        </is>
      </c>
      <c r="L453" s="5" t="inlineStr">
        <is>
          <t>MINISTRY OF DEFENCE</t>
        </is>
      </c>
      <c r="M453" s="5" t="inlineStr">
        <is>
          <t>DEPARTMENT OF MILITARY AFFAIRS</t>
        </is>
      </c>
      <c r="N453" s="5" t="b">
        <v>0</v>
      </c>
      <c r="O453" s="5" t="inlineStr">
        <is>
          <t>[]</t>
        </is>
      </c>
      <c r="P453" s="5" t="inlineStr">
        <is>
          <t>INDIAN NAVY</t>
        </is>
      </c>
      <c r="Q453" s="5" t="inlineStr"/>
      <c r="R453" s="5" t="inlineStr"/>
      <c r="S453" s="5" t="inlineStr">
        <is>
          <t>44.0 L</t>
        </is>
      </c>
    </row>
    <row r="454">
      <c r="A454" s="5" t="inlineStr">
        <is>
          <t>GEM/2025/B/6323037</t>
        </is>
      </c>
      <c r="B454" s="5" t="inlineStr">
        <is>
          <t>DP SWITCH SOCKET (C-1) , 6/16A, 230V, 50HZ, 1PH-
NSN5935-720488473 , DP SWITCH (C-1) , 20A, 230V, 50HZ,
1PH-NSN5999-720488373</t>
        </is>
      </c>
      <c r="C454" s="5" t="n">
        <v>2454</v>
      </c>
      <c r="D454" s="6" t="n">
        <v>45852</v>
      </c>
      <c r="E454" s="6" t="n">
        <v>45873</v>
      </c>
      <c r="F454" s="5" t="inlineStr">
        <is>
          <t>12:00 PM</t>
        </is>
      </c>
      <c r="G454" s="5">
        <f>IF((INDIRECT("E"&amp;ROW())+INDIRECT("F"&amp;ROW()))-NOW() &lt;= 0, "CLOSED", INT((INDIRECT("E"&amp;ROW())+INDIRECT("F"&amp;ROW()))-NOW()) &amp; " days")</f>
        <v/>
      </c>
      <c r="H454" s="5" t="inlineStr"/>
      <c r="I454" s="5" t="inlineStr"/>
      <c r="J454" s="5" t="inlineStr">
        <is>
          <t>["VISHAKHAPATNAM\nCITY"]</t>
        </is>
      </c>
      <c r="K454" s="5" t="inlineStr">
        <is>
          <t>No</t>
        </is>
      </c>
      <c r="L454" s="5" t="inlineStr">
        <is>
          <t>MINISTRY OF DEFENCE</t>
        </is>
      </c>
      <c r="M454" s="5" t="inlineStr">
        <is>
          <t>DEPARTMENT OF MILITARY AFFAIRS</t>
        </is>
      </c>
      <c r="N454" s="5" t="b">
        <v>0</v>
      </c>
      <c r="O454" s="5" t="inlineStr">
        <is>
          <t>[]</t>
        </is>
      </c>
      <c r="P454" s="5" t="inlineStr">
        <is>
          <t>INDIAN NAVY</t>
        </is>
      </c>
      <c r="Q454" s="5" t="inlineStr"/>
      <c r="R454" s="5" t="inlineStr"/>
      <c r="S454" s="5" t="inlineStr"/>
    </row>
    <row r="455">
      <c r="A455" s="5" t="inlineStr">
        <is>
          <t>GEM/2025/B/6418253</t>
        </is>
      </c>
      <c r="B455" s="5" t="inlineStr">
        <is>
          <t>SOFTY ICE-CREAM MAKING MACHINE</t>
        </is>
      </c>
      <c r="C455" s="5" t="n">
        <v>1</v>
      </c>
      <c r="D455" s="6" t="n">
        <v>45852</v>
      </c>
      <c r="E455" s="6" t="n">
        <v>45873</v>
      </c>
      <c r="F455" s="5" t="inlineStr">
        <is>
          <t>6:00 PM</t>
        </is>
      </c>
      <c r="G455" s="5">
        <f>IF((INDIRECT("E"&amp;ROW())+INDIRECT("F"&amp;ROW()))-NOW() &lt;= 0, "CLOSED", INT((INDIRECT("E"&amp;ROW())+INDIRECT("F"&amp;ROW()))-NOW()) &amp; " days")</f>
        <v/>
      </c>
      <c r="H455" s="5" t="inlineStr"/>
      <c r="I455" s="5" t="inlineStr"/>
      <c r="J455" s="5" t="inlineStr">
        <is>
          <t>["RAIGAD"]</t>
        </is>
      </c>
      <c r="K455" s="5" t="inlineStr">
        <is>
          <t>No</t>
        </is>
      </c>
      <c r="L455" s="5" t="inlineStr">
        <is>
          <t>MINISTRY OF DEFENCE</t>
        </is>
      </c>
      <c r="M455" s="5" t="inlineStr">
        <is>
          <t>DEPARTMENT OF MILITARY AFFAIRS</t>
        </is>
      </c>
      <c r="N455" s="5" t="b">
        <v>0</v>
      </c>
      <c r="O455" s="5" t="inlineStr">
        <is>
          <t>[]</t>
        </is>
      </c>
      <c r="P455" s="5" t="inlineStr">
        <is>
          <t>INDIAN NAVY</t>
        </is>
      </c>
      <c r="Q455" s="5" t="inlineStr"/>
      <c r="R455" s="5" t="inlineStr"/>
      <c r="S455" s="5" t="inlineStr"/>
    </row>
    <row r="456">
      <c r="A456" s="5" t="inlineStr">
        <is>
          <t>GEM/2025/B/6386673</t>
        </is>
      </c>
      <c r="B456" s="5" t="inlineStr">
        <is>
          <t>PROCUREMENT OF LAPTOP WITH MAC OS , PROCUREMENT
OF NOTEBOOK MAC OS WITH PENCIL</t>
        </is>
      </c>
      <c r="C456" s="5" t="n">
        <v>3</v>
      </c>
      <c r="D456" s="6" t="n">
        <v>45852</v>
      </c>
      <c r="E456" s="6" t="n">
        <v>45873</v>
      </c>
      <c r="F456" s="5" t="inlineStr">
        <is>
          <t>5:00 PM</t>
        </is>
      </c>
      <c r="G456" s="5">
        <f>IF((INDIRECT("E"&amp;ROW())+INDIRECT("F"&amp;ROW()))-NOW() &lt;= 0, "CLOSED", INT((INDIRECT("E"&amp;ROW())+INDIRECT("F"&amp;ROW()))-NOW()) &amp; " days")</f>
        <v/>
      </c>
      <c r="H456" s="5" t="inlineStr"/>
      <c r="I456" s="5" t="inlineStr"/>
      <c r="J456" s="5" t="inlineStr">
        <is>
          <t>["Porbandar"]</t>
        </is>
      </c>
      <c r="K456" s="5" t="inlineStr">
        <is>
          <t>No</t>
        </is>
      </c>
      <c r="L456" s="5" t="inlineStr">
        <is>
          <t>MINISTRY OF DEFENCE</t>
        </is>
      </c>
      <c r="M456" s="5" t="inlineStr">
        <is>
          <t>DEPARTMENT OF MILITARY AFFAIRS</t>
        </is>
      </c>
      <c r="N456" s="5" t="b">
        <v>0</v>
      </c>
      <c r="O456" s="5" t="inlineStr">
        <is>
          <t>[]</t>
        </is>
      </c>
      <c r="P456" s="5" t="inlineStr">
        <is>
          <t>INDIAN NAVY</t>
        </is>
      </c>
      <c r="Q456" s="5" t="inlineStr"/>
      <c r="R456" s="5" t="inlineStr"/>
      <c r="S456" s="5" t="inlineStr"/>
    </row>
    <row r="457">
      <c r="A457" s="5" t="inlineStr">
        <is>
          <t>GEM/2025/B/6450354</t>
        </is>
      </c>
      <c r="B457" s="5" t="inlineStr">
        <is>
          <t>CAMERA CP PLUS 4 MP FHD WDR IR CAMERA , CABLE D LINK
CAT 6 UTP CABLE , OPTICAL FIUBER CABLE , HARD DISK
DRIVE 10 TB , LED DISPLAY 32 INCH , LED DISPLAY 55 INCH
, NETWORK VIDEO RECORDER CP PLUS 64 CHANNEL ,
NETWORK VIDEO RECORDER CP PLUS 32 CHANNEL , NVR CP
PLUS 16 CHANNEL , ONLINE UPS 2 KVA WITH 6 NOS 12V
42AH BATTERY , HDPE PLB CABLE DUCT PIPE 25 MM ,
POWER CABLE 3 CORE 2.5 SQM , POE SWITCH 24 PORTS 10
100 1000 MBPS 4 PORTS , POE SWITCH 24 PORTS 10 100
1000 MBPS 2 PORTS , POE SWITCH 24 PORTS 10 100 1000
MBPS 1 PORTS , CASING PIPE , RACK 6U , RACK 100U ,
INSTALLATION AND TESTING AND COMMISSIONING
CHARGES</t>
        </is>
      </c>
      <c r="C457" s="5" t="n">
        <v>8731</v>
      </c>
      <c r="D457" s="6" t="n">
        <v>45852</v>
      </c>
      <c r="E457" s="6" t="n">
        <v>45873</v>
      </c>
      <c r="F457" s="5" t="inlineStr">
        <is>
          <t>4:00 PM</t>
        </is>
      </c>
      <c r="G457" s="5">
        <f>IF((INDIRECT("E"&amp;ROW())+INDIRECT("F"&amp;ROW()))-NOW() &lt;= 0, "CLOSED", INT((INDIRECT("E"&amp;ROW())+INDIRECT("F"&amp;ROW()))-NOW()) &amp; " days")</f>
        <v/>
      </c>
      <c r="H457" s="5" t="n">
        <v>172815</v>
      </c>
      <c r="I457" s="5" t="n">
        <v>8640750</v>
      </c>
      <c r="J457" s="5" t="inlineStr">
        <is>
          <t>["KHURDA"]</t>
        </is>
      </c>
      <c r="K457" s="5" t="inlineStr">
        <is>
          <t>No</t>
        </is>
      </c>
      <c r="L457" s="5" t="inlineStr">
        <is>
          <t>MINISTRY OF DEFENCE</t>
        </is>
      </c>
      <c r="M457" s="5" t="inlineStr">
        <is>
          <t>DEPARTMENT OF MILITARY AFFAIRS</t>
        </is>
      </c>
      <c r="N457" s="5" t="b">
        <v>1</v>
      </c>
      <c r="O457" s="5" t="inlineStr">
        <is>
          <t>["battery", "online ups", "ss"]</t>
        </is>
      </c>
      <c r="P457" s="5" t="inlineStr">
        <is>
          <t>INDIAN NAVY</t>
        </is>
      </c>
      <c r="Q457" s="5" t="inlineStr"/>
      <c r="R457" s="5" t="inlineStr"/>
      <c r="S457" s="5" t="inlineStr">
        <is>
          <t>86.4 L</t>
        </is>
      </c>
    </row>
    <row r="458">
      <c r="A458" s="5" t="inlineStr">
        <is>
          <t>GEM/2025/B/6425532</t>
        </is>
      </c>
      <c r="B458" s="5" t="inlineStr">
        <is>
          <t>Repair, Maintenance, and Installation of Plant/
Systems/Equipments (Version 2) - AS PER SOW; AS PER
SOW; Service Provider</t>
        </is>
      </c>
      <c r="C458" s="5" t="inlineStr"/>
      <c r="D458" s="6" t="n">
        <v>45850</v>
      </c>
      <c r="E458" s="6" t="n">
        <v>45871</v>
      </c>
      <c r="F458" s="5" t="inlineStr">
        <is>
          <t>5:00 PM</t>
        </is>
      </c>
      <c r="G458" s="5">
        <f>IF((INDIRECT("E"&amp;ROW())+INDIRECT("F"&amp;ROW()))-NOW() &lt;= 0, "CLOSED", INT((INDIRECT("E"&amp;ROW())+INDIRECT("F"&amp;ROW()))-NOW()) &amp; " days")</f>
        <v/>
      </c>
      <c r="H458" s="5" t="inlineStr"/>
      <c r="I458" s="5" t="inlineStr"/>
      <c r="J458" s="5" t="inlineStr">
        <is>
          <t>[]</t>
        </is>
      </c>
      <c r="K458" s="5" t="inlineStr">
        <is>
          <t>No</t>
        </is>
      </c>
      <c r="L458" s="5" t="inlineStr">
        <is>
          <t>MINISTRY OF DEFENCE</t>
        </is>
      </c>
      <c r="M458" s="5" t="inlineStr">
        <is>
          <t>DEPARTMENT OF MILITARY AFFAIRS</t>
        </is>
      </c>
      <c r="N458" s="5" t="b">
        <v>0</v>
      </c>
      <c r="O458" s="5" t="inlineStr">
        <is>
          <t>[]</t>
        </is>
      </c>
      <c r="P458" s="5" t="inlineStr">
        <is>
          <t>INDIAN NAVY</t>
        </is>
      </c>
      <c r="Q458" s="5" t="inlineStr"/>
      <c r="R458" s="5" t="inlineStr"/>
      <c r="S458" s="5" t="inlineStr"/>
    </row>
    <row r="459">
      <c r="A459" s="5" t="inlineStr">
        <is>
          <t>GEM/2025/B/6315687</t>
        </is>
      </c>
      <c r="B459" s="5" t="inlineStr">
        <is>
          <t>Fresh Air Ducting , Fresh Air Unit , Exhaust Air Unit ,
Supporting Fabricated Structure , Air Gills with Cooler
Dampers , Fresh Water Connection , Electrical Supply ,
Installation and Commissioning Charges</t>
        </is>
      </c>
      <c r="C459" s="5" t="n">
        <v>176</v>
      </c>
      <c r="D459" s="6" t="n">
        <v>45850</v>
      </c>
      <c r="E459" s="6" t="n">
        <v>45871</v>
      </c>
      <c r="F459" s="5" t="inlineStr">
        <is>
          <t>5:00 PM</t>
        </is>
      </c>
      <c r="G459" s="5">
        <f>IF((INDIRECT("E"&amp;ROW())+INDIRECT("F"&amp;ROW()))-NOW() &lt;= 0, "CLOSED", INT((INDIRECT("E"&amp;ROW())+INDIRECT("F"&amp;ROW()))-NOW()) &amp; " days")</f>
        <v/>
      </c>
      <c r="H459" s="5" t="inlineStr"/>
      <c r="I459" s="5" t="inlineStr"/>
      <c r="J459" s="5" t="inlineStr">
        <is>
          <t>["VISHAKHAPATNAM\nCITY"]</t>
        </is>
      </c>
      <c r="K459" s="5" t="inlineStr">
        <is>
          <t>No</t>
        </is>
      </c>
      <c r="L459" s="5" t="inlineStr">
        <is>
          <t>MINISTRY OF DEFENCE</t>
        </is>
      </c>
      <c r="M459" s="5" t="inlineStr">
        <is>
          <t>DEPARTMENT OF MILITARY AFFAIRS</t>
        </is>
      </c>
      <c r="N459" s="5" t="b">
        <v>1</v>
      </c>
      <c r="O459" s="5" t="inlineStr">
        <is>
          <t>["ss"]</t>
        </is>
      </c>
      <c r="P459" s="5" t="inlineStr">
        <is>
          <t>INDIAN NAVY</t>
        </is>
      </c>
      <c r="Q459" s="5" t="inlineStr"/>
      <c r="R459" s="5" t="inlineStr"/>
      <c r="S459" s="5" t="inlineStr"/>
    </row>
    <row r="460">
      <c r="A460" s="5" t="inlineStr">
        <is>
          <t>GEM/2025/B/6322161</t>
        </is>
      </c>
      <c r="B460" s="5" t="inlineStr">
        <is>
          <t>CUCM integration on existing network , C6 cable 305 Mtrs , I
and C black box and face plate , I and C PVC casing capping
, SWM 1310 and 1550 NM Europa 2000 Patch Cord ,
Gracefully removing rack with equipment , Shifting and
Installation of 9 U Rack , Structure C 6 ABD , Power backup
for NCN Rack , I and C 3 Core Power cable , 12 F OF cable ,
PCC 25 Mtrs , 20 mm PLBE , Joint Closer , Lucent Connecter
SM patch cord 3M , I and C of MCB Switch box Switch ,
Earthing G Cable , OTB installation and supply , RCC
chamber supply and installation , Pipe laying 300 Mtr , OFC
cable laying 300 Mtr , Installation of Network 2 C 6 IO 40
Point , Fusion SJ 24 Nos</t>
        </is>
      </c>
      <c r="C460" s="5" t="n">
        <v>1121</v>
      </c>
      <c r="D460" s="6" t="n">
        <v>45853</v>
      </c>
      <c r="E460" s="6" t="n">
        <v>45874</v>
      </c>
      <c r="F460" s="5" t="inlineStr">
        <is>
          <t>3:00 PM</t>
        </is>
      </c>
      <c r="G460" s="5">
        <f>IF((INDIRECT("E"&amp;ROW())+INDIRECT("F"&amp;ROW()))-NOW() &lt;= 0, "CLOSED", INT((INDIRECT("E"&amp;ROW())+INDIRECT("F"&amp;ROW()))-NOW()) &amp; " days")</f>
        <v/>
      </c>
      <c r="H460" s="5" t="n">
        <v>22755</v>
      </c>
      <c r="I460" s="5" t="n">
        <v>1137750</v>
      </c>
      <c r="J460" s="5" t="inlineStr">
        <is>
          <t>["South Andaman"]</t>
        </is>
      </c>
      <c r="K460" s="5" t="inlineStr">
        <is>
          <t>No</t>
        </is>
      </c>
      <c r="L460" s="5" t="inlineStr">
        <is>
          <t>MINISTRY OF DEFENCE</t>
        </is>
      </c>
      <c r="M460" s="5" t="inlineStr">
        <is>
          <t>DEPARTMENT OF MILITARY AFFAIRS</t>
        </is>
      </c>
      <c r="N460" s="5" t="b">
        <v>1</v>
      </c>
      <c r="O460" s="5" t="inlineStr">
        <is>
          <t>["mcb"]</t>
        </is>
      </c>
      <c r="P460" s="5" t="inlineStr">
        <is>
          <t>INDIAN NAVY</t>
        </is>
      </c>
      <c r="Q460" s="5" t="inlineStr"/>
      <c r="R460" s="5" t="inlineStr"/>
      <c r="S460" s="5" t="inlineStr">
        <is>
          <t>11.4 L</t>
        </is>
      </c>
    </row>
    <row r="461">
      <c r="A461" s="5" t="inlineStr">
        <is>
          <t>GEM/2025/B/6313851</t>
        </is>
      </c>
      <c r="B461" s="5" t="inlineStr">
        <is>
          <t>EZ6010V-0730100217 , EZ6010V-0501-204-231 , EZ6010V-
0501-206-960 , EZ6010V-0630050044 , EZ6010V-
0630501010 , EZ6010V-0630501019 , EZ6010V-634-316-
158 , EZ6010V-0634-801-074 , EZ6010V-0634-801-215 ,
EZ6010V-0634303085 , EZ6010V-0634316308 , EZ6010V-
0634801205 , EZ6010V-0750115380 , EZ6010V-
3082308166 , EZ6010V-3082309061 , EZ6010V-3085-307-
111 , EZ6010V-3085-308-030 , EZ6010V-3085307087 ,
EZ6010V-3085308030 , EZ6010V-0634313618-01</t>
        </is>
      </c>
      <c r="C461" s="5" t="n">
        <v>137</v>
      </c>
      <c r="D461" s="6" t="n">
        <v>45853</v>
      </c>
      <c r="E461" s="6" t="n">
        <v>45875</v>
      </c>
      <c r="F461" s="5" t="inlineStr">
        <is>
          <t>3:00 PM</t>
        </is>
      </c>
      <c r="G461" s="5">
        <f>IF((INDIRECT("E"&amp;ROW())+INDIRECT("F"&amp;ROW()))-NOW() &lt;= 0, "CLOSED", INT((INDIRECT("E"&amp;ROW())+INDIRECT("F"&amp;ROW()))-NOW()) &amp; " days")</f>
        <v/>
      </c>
      <c r="H461" s="5" t="inlineStr"/>
      <c r="I461" s="5" t="n">
        <v>8</v>
      </c>
      <c r="J461" s="5" t="inlineStr">
        <is>
          <t>["Mumbai - City"]</t>
        </is>
      </c>
      <c r="K461" s="5" t="inlineStr">
        <is>
          <t>No</t>
        </is>
      </c>
      <c r="L461" s="5" t="inlineStr">
        <is>
          <t>MINISTRY OF DEFENCE</t>
        </is>
      </c>
      <c r="M461" s="5" t="inlineStr">
        <is>
          <t>DEPARTMENT OF MILITARY AFFAIRS</t>
        </is>
      </c>
      <c r="N461" s="5" t="b">
        <v>0</v>
      </c>
      <c r="O461" s="5" t="inlineStr">
        <is>
          <t>[]</t>
        </is>
      </c>
      <c r="P461" s="5" t="inlineStr">
        <is>
          <t>INDIAN NAVY</t>
        </is>
      </c>
      <c r="Q461" s="5" t="inlineStr"/>
      <c r="R461" s="5" t="inlineStr"/>
      <c r="S461" s="5" t="inlineStr">
        <is>
          <t>8</t>
        </is>
      </c>
    </row>
    <row r="462">
      <c r="A462" s="5" t="inlineStr">
        <is>
          <t>GEM/2025/B/6279775</t>
        </is>
      </c>
      <c r="B462" s="5" t="inlineStr">
        <is>
          <t>LH WELDING ELECTRODE FOR AK 25 BUILDUP 3.15MM DIA ,
LH WELDING ELECTRODE FOR AK 25 WELDING 3.15MM DIA</t>
        </is>
      </c>
      <c r="C462" s="5" t="n">
        <v>1250</v>
      </c>
      <c r="D462" s="6" t="n">
        <v>45853</v>
      </c>
      <c r="E462" s="6" t="n">
        <v>45874</v>
      </c>
      <c r="F462" s="5" t="inlineStr">
        <is>
          <t>3:00 PM</t>
        </is>
      </c>
      <c r="G462" s="5">
        <f>IF((INDIRECT("E"&amp;ROW())+INDIRECT("F"&amp;ROW()))-NOW() &lt;= 0, "CLOSED", INT((INDIRECT("E"&amp;ROW())+INDIRECT("F"&amp;ROW()))-NOW()) &amp; " days")</f>
        <v/>
      </c>
      <c r="H462" s="5" t="inlineStr"/>
      <c r="I462" s="5" t="inlineStr"/>
      <c r="J462" s="5" t="inlineStr">
        <is>
          <t>["VISHAKHAPATNAM\nCITY"]</t>
        </is>
      </c>
      <c r="K462" s="5" t="inlineStr">
        <is>
          <t>No</t>
        </is>
      </c>
      <c r="L462" s="5" t="inlineStr">
        <is>
          <t>MINISTRY OF DEFENCE</t>
        </is>
      </c>
      <c r="M462" s="5" t="inlineStr">
        <is>
          <t>DEPARTMENT OF MILITARY AFFAIRS</t>
        </is>
      </c>
      <c r="N462" s="5" t="b">
        <v>0</v>
      </c>
      <c r="O462" s="5" t="inlineStr">
        <is>
          <t>[]</t>
        </is>
      </c>
      <c r="P462" s="5" t="inlineStr">
        <is>
          <t>INDIAN NAVY</t>
        </is>
      </c>
      <c r="Q462" s="5" t="inlineStr"/>
      <c r="R462" s="5" t="inlineStr"/>
      <c r="S462" s="5" t="inlineStr"/>
    </row>
    <row r="463">
      <c r="A463" s="5" t="inlineStr">
        <is>
          <t>GEM/2025/B/6274094</t>
        </is>
      </c>
      <c r="B463" s="5" t="inlineStr">
        <is>
          <t>i phone 15 plus , Vivobook S 15 , i pad pro (M4)</t>
        </is>
      </c>
      <c r="C463" s="5" t="n">
        <v>3</v>
      </c>
      <c r="D463" s="6" t="n">
        <v>45853</v>
      </c>
      <c r="E463" s="6" t="n">
        <v>45874</v>
      </c>
      <c r="F463" s="5" t="inlineStr">
        <is>
          <t>4:00 PM</t>
        </is>
      </c>
      <c r="G463" s="5">
        <f>IF((INDIRECT("E"&amp;ROW())+INDIRECT("F"&amp;ROW()))-NOW() &lt;= 0, "CLOSED", INT((INDIRECT("E"&amp;ROW())+INDIRECT("F"&amp;ROW()))-NOW()) &amp; " days")</f>
        <v/>
      </c>
      <c r="H463" s="5" t="inlineStr"/>
      <c r="I463" s="5" t="inlineStr"/>
      <c r="J463" s="5" t="inlineStr">
        <is>
          <t>["ERNAKULAM CITY"]</t>
        </is>
      </c>
      <c r="K463" s="5" t="inlineStr">
        <is>
          <t>No</t>
        </is>
      </c>
      <c r="L463" s="5" t="inlineStr">
        <is>
          <t>MINISTRY OF DEFENCE</t>
        </is>
      </c>
      <c r="M463" s="5" t="inlineStr">
        <is>
          <t>DEPARTMENT OF MILITARY AFFAIRS</t>
        </is>
      </c>
      <c r="N463" s="5" t="b">
        <v>0</v>
      </c>
      <c r="O463" s="5" t="inlineStr">
        <is>
          <t>[]</t>
        </is>
      </c>
      <c r="P463" s="5" t="inlineStr">
        <is>
          <t>INDIAN NAVY</t>
        </is>
      </c>
      <c r="Q463" s="5" t="inlineStr"/>
      <c r="R463" s="5" t="inlineStr"/>
      <c r="S463" s="5" t="inlineStr"/>
    </row>
    <row r="464">
      <c r="A464" s="5" t="inlineStr">
        <is>
          <t>GEM/2025/B/6455546</t>
        </is>
      </c>
      <c r="B464" s="5" t="inlineStr">
        <is>
          <t>Custom Bid for Services - CAMC OF 107 NOS AIR
CONDITIONERS FOR A PERIOD OF 02 YEARS</t>
        </is>
      </c>
      <c r="C464" s="5" t="inlineStr"/>
      <c r="D464" s="6" t="n">
        <v>45853</v>
      </c>
      <c r="E464" s="6" t="n">
        <v>45874</v>
      </c>
      <c r="F464" s="5" t="inlineStr">
        <is>
          <t>6:00 PM</t>
        </is>
      </c>
      <c r="G464" s="5">
        <f>IF((INDIRECT("E"&amp;ROW())+INDIRECT("F"&amp;ROW()))-NOW() &lt;= 0, "CLOSED", INT((INDIRECT("E"&amp;ROW())+INDIRECT("F"&amp;ROW()))-NOW()) &amp; " days")</f>
        <v/>
      </c>
      <c r="H464" s="5" t="inlineStr"/>
      <c r="I464" s="5" t="inlineStr"/>
      <c r="J464" s="5" t="inlineStr">
        <is>
          <t>["Visakhapatnam"]</t>
        </is>
      </c>
      <c r="K464" s="5" t="inlineStr">
        <is>
          <t>No</t>
        </is>
      </c>
      <c r="L464" s="5" t="inlineStr">
        <is>
          <t>MINISTRY OF DEFENCE</t>
        </is>
      </c>
      <c r="M464" s="5" t="inlineStr">
        <is>
          <t>DEPARTMENT OF MILITARY AFFAIRS</t>
        </is>
      </c>
      <c r="N464" s="5" t="b">
        <v>1</v>
      </c>
      <c r="O464" s="5" t="inlineStr">
        <is>
          <t>["amc", "amc"]</t>
        </is>
      </c>
      <c r="P464" s="5" t="inlineStr">
        <is>
          <t>INDIAN NAVY</t>
        </is>
      </c>
      <c r="Q464" s="5" t="inlineStr"/>
      <c r="R464" s="5" t="inlineStr"/>
      <c r="S464" s="5" t="inlineStr"/>
    </row>
    <row r="465">
      <c r="A465" s="5" t="inlineStr">
        <is>
          <t>GEM/2025/B/6333080</t>
        </is>
      </c>
      <c r="B465" s="5" t="inlineStr">
        <is>
          <t>TUBE COPPER LEN 30M, EXTDIA 9.60MM, THICKNESS
1.63MM (N4710-000459) , PIPING STEEL MEDIUM 80MM
BORE X 4.05MM THK NOT FOR STEAM SYS( N4710-000033) ,
TUBE MS 1/4" X125WDG SOLID DRAWN, IN 12-18'L, FOR
STEAM PIPES (N4710-000452)</t>
        </is>
      </c>
      <c r="C465" s="5" t="n">
        <v>9041</v>
      </c>
      <c r="D465" s="6" t="n">
        <v>45853</v>
      </c>
      <c r="E465" s="6" t="n">
        <v>45874</v>
      </c>
      <c r="F465" s="5" t="inlineStr">
        <is>
          <t>6:00 PM</t>
        </is>
      </c>
      <c r="G465" s="5">
        <f>IF((INDIRECT("E"&amp;ROW())+INDIRECT("F"&amp;ROW()))-NOW() &lt;= 0, "CLOSED", INT((INDIRECT("E"&amp;ROW())+INDIRECT("F"&amp;ROW()))-NOW()) &amp; " days")</f>
        <v/>
      </c>
      <c r="H465" s="5" t="inlineStr"/>
      <c r="I465" s="5" t="inlineStr"/>
      <c r="J465" s="5" t="inlineStr">
        <is>
          <t>["Mumbai - City"]</t>
        </is>
      </c>
      <c r="K465" s="5" t="inlineStr">
        <is>
          <t>No</t>
        </is>
      </c>
      <c r="L465" s="5" t="inlineStr">
        <is>
          <t>MINISTRY OF DEFENCE</t>
        </is>
      </c>
      <c r="M465" s="5" t="inlineStr">
        <is>
          <t>DEPARTMENT OF MILITARY AFFAIRS</t>
        </is>
      </c>
      <c r="N465" s="5" t="b">
        <v>1</v>
      </c>
      <c r="O465" s="5" t="inlineStr">
        <is>
          <t>["tea", "ss"]</t>
        </is>
      </c>
      <c r="P465" s="5" t="inlineStr">
        <is>
          <t>INDIAN NAVY</t>
        </is>
      </c>
      <c r="Q465" s="5" t="inlineStr"/>
      <c r="R465" s="5" t="inlineStr"/>
      <c r="S465" s="5" t="inlineStr"/>
    </row>
    <row r="466">
      <c r="A466" s="5" t="inlineStr">
        <is>
          <t>GEM/2025/B/6380827</t>
        </is>
      </c>
      <c r="B466" s="5" t="inlineStr">
        <is>
          <t>EW6015V-51000-201-0082(SUCTION PRESSURE GAUGE (30"
TO 150 PSI) ) , EW6015V-52021201-0045(LUB OIL
PRESSURE GAUGE RANGE 0 TO 7KG/SQ. CM) , EW6015V-
51000-201-0044(SUCTION PRESSURE GAUGE)</t>
        </is>
      </c>
      <c r="C466" s="5" t="n">
        <v>13</v>
      </c>
      <c r="D466" s="6" t="n">
        <v>45853</v>
      </c>
      <c r="E466" s="6" t="n">
        <v>45875</v>
      </c>
      <c r="F466" s="5" t="inlineStr">
        <is>
          <t>8:00 PM</t>
        </is>
      </c>
      <c r="G466" s="5">
        <f>IF((INDIRECT("E"&amp;ROW())+INDIRECT("F"&amp;ROW()))-NOW() &lt;= 0, "CLOSED", INT((INDIRECT("E"&amp;ROW())+INDIRECT("F"&amp;ROW()))-NOW()) &amp; " days")</f>
        <v/>
      </c>
      <c r="H466" s="5" t="inlineStr"/>
      <c r="I466" s="5" t="inlineStr"/>
      <c r="J466" s="5" t="inlineStr">
        <is>
          <t>["UTTARA KANNADA"]</t>
        </is>
      </c>
      <c r="K466" s="5" t="inlineStr">
        <is>
          <t>No</t>
        </is>
      </c>
      <c r="L466" s="5" t="inlineStr">
        <is>
          <t>MINISTRY OF DEFENCE</t>
        </is>
      </c>
      <c r="M466" s="5" t="inlineStr">
        <is>
          <t>DEPARTMENT OF MILITARY AFFAIRS</t>
        </is>
      </c>
      <c r="N466" s="5" t="b">
        <v>1</v>
      </c>
      <c r="O466" s="5" t="inlineStr">
        <is>
          <t>["oil", "ss"]</t>
        </is>
      </c>
      <c r="P466" s="5" t="inlineStr">
        <is>
          <t>INDIAN NAVY</t>
        </is>
      </c>
      <c r="Q466" s="5" t="inlineStr"/>
      <c r="R466" s="5" t="inlineStr"/>
      <c r="S466" s="5" t="inlineStr"/>
    </row>
    <row r="467">
      <c r="A467" s="5" t="inlineStr">
        <is>
          <t>GEM/2025/B/6443505</t>
        </is>
      </c>
      <c r="B467" s="5" t="inlineStr">
        <is>
          <t>Custom Bid for Services - Hiring of ACLS Ambulance van
similar to tempo traveller with driver round the clock 24x7
for the use of Railway Hospital Mysore for a period of 1095
days for usage up to 1500 kms per month , Custom Bid for
Services - Extra rate over and above 1500 kms per month
18000 kms for 1095 days for hiring of ACLS Ambulance van
similar to tempo traveller with driver round the clock 24x7
for the use of Railway Hospital Mysore</t>
        </is>
      </c>
      <c r="C467" s="5" t="inlineStr"/>
      <c r="D467" s="6" t="n">
        <v>45850</v>
      </c>
      <c r="E467" s="6" t="n">
        <v>45871</v>
      </c>
      <c r="F467" s="5" t="inlineStr">
        <is>
          <t>11:00 AM</t>
        </is>
      </c>
      <c r="G467" s="5">
        <f>IF((INDIRECT("E"&amp;ROW())+INDIRECT("F"&amp;ROW()))-NOW() &lt;= 0, "CLOSED", INT((INDIRECT("E"&amp;ROW())+INDIRECT("F"&amp;ROW()))-NOW()) &amp; " days")</f>
        <v/>
      </c>
      <c r="H467" s="5" t="n">
        <v>91200</v>
      </c>
      <c r="I467" s="5" t="n">
        <v>4560000</v>
      </c>
      <c r="J467" s="5" t="inlineStr">
        <is>
          <t>["570020,RAILWAY HOSPITAL,\nYADHAVAGIRI VONTY, KOPPAL\nCIRCLE, PARAMAHAMSA\nROAD,GOLULAM 4th STAGE,\nMYSORE"]</t>
        </is>
      </c>
      <c r="K467" s="5" t="inlineStr">
        <is>
          <t>No</t>
        </is>
      </c>
      <c r="L467" s="5" t="inlineStr">
        <is>
          <t>MINISTRY OF RAILWAYS</t>
        </is>
      </c>
      <c r="M467" s="5" t="inlineStr">
        <is>
          <t>INDIAN RAILWAYS</t>
        </is>
      </c>
      <c r="N467" s="5" t="b">
        <v>0</v>
      </c>
      <c r="O467" s="5" t="inlineStr">
        <is>
          <t>[]</t>
        </is>
      </c>
      <c r="P467" s="5" t="inlineStr">
        <is>
          <t>SOUTH WESTERN RAILWAY</t>
        </is>
      </c>
      <c r="Q467" s="5" t="inlineStr"/>
      <c r="R467" s="5" t="inlineStr"/>
      <c r="S467" s="5" t="inlineStr">
        <is>
          <t>45.6 L</t>
        </is>
      </c>
    </row>
    <row r="468">
      <c r="A468" s="5" t="inlineStr">
        <is>
          <t>GEM/2025/B/6419264</t>
        </is>
      </c>
      <c r="B468" s="5" t="inlineStr">
        <is>
          <t>Custom Bid for Services - R&amp;M and Up-keeping works of
entire medical division (Loktak and Leimatak Hospital,
Physiotherapy Unit at Loktak and Leimatak Hospital, Ithai
Barrage and Jeevan Nagar Dispensary) of Loktak Power
Station, Manipur package-2</t>
        </is>
      </c>
      <c r="C468" s="5" t="inlineStr"/>
      <c r="D468" s="6" t="n">
        <v>45852</v>
      </c>
      <c r="E468" s="6" t="n">
        <v>45873</v>
      </c>
      <c r="F468" s="5" t="inlineStr">
        <is>
          <t>6:00 PM</t>
        </is>
      </c>
      <c r="G468" s="5">
        <f>IF((INDIRECT("E"&amp;ROW())+INDIRECT("F"&amp;ROW()))-NOW() &lt;= 0, "CLOSED", INT((INDIRECT("E"&amp;ROW())+INDIRECT("F"&amp;ROW()))-NOW()) &amp; " days")</f>
        <v/>
      </c>
      <c r="H468" s="5" t="n">
        <v>55000</v>
      </c>
      <c r="I468" s="5" t="n">
        <v>2734795</v>
      </c>
      <c r="J468" s="5" t="inlineStr">
        <is>
          <t>["795124,LOKTAK Power Station,\nNHPC LTD. Lower Kom Keirap"]</t>
        </is>
      </c>
      <c r="K468" s="5" t="inlineStr">
        <is>
          <t>No</t>
        </is>
      </c>
      <c r="L468" s="5" t="inlineStr">
        <is>
          <t>MINISTRY OF POWER</t>
        </is>
      </c>
      <c r="M468" s="5" t="inlineStr">
        <is>
          <t>NA</t>
        </is>
      </c>
      <c r="N468" s="5" t="b">
        <v>1</v>
      </c>
      <c r="O468" s="5" t="inlineStr">
        <is>
          <t>["hospital"]</t>
        </is>
      </c>
      <c r="P468" s="5" t="inlineStr">
        <is>
          <t>NHPC LIMITED</t>
        </is>
      </c>
      <c r="Q468" s="5" t="inlineStr">
        <is>
          <t>MANIPUR</t>
        </is>
      </c>
      <c r="R468" s="5" t="inlineStr"/>
      <c r="S468" s="5" t="inlineStr">
        <is>
          <t>27.3 L</t>
        </is>
      </c>
    </row>
    <row r="469">
      <c r="A469" s="5" t="inlineStr">
        <is>
          <t>GEM/2025/B/6460205</t>
        </is>
      </c>
      <c r="B469" s="5" t="inlineStr">
        <is>
          <t>PEELER SS , NOZZLE ICING SS NO. 8 STAR , PARING KNIFE
18 CM CARTINI , SS DOUGH SCRAPPER , PIPPING BAG ,
CHEF -CARVING KNIFE CARTINI MODEL 6372 , WIRE WHISK
SS 300 MM , GAS LIGHTER LONG -CRYSTAL , PALATE KNIFE
CARTINI , BREAD KNIFE CARTINI , RUBBER SPATULA , TOOL
KIT BAG WITH INSTITUTE LOGO SIZE 16 INCH BY 16 INCH</t>
        </is>
      </c>
      <c r="C469" s="5" t="n">
        <v>2400</v>
      </c>
      <c r="D469" s="6" t="n">
        <v>45854</v>
      </c>
      <c r="E469" s="6" t="n">
        <v>45875</v>
      </c>
      <c r="F469" s="5" t="inlineStr">
        <is>
          <t>7:00 PM</t>
        </is>
      </c>
      <c r="G469" s="5">
        <f>IF((INDIRECT("E"&amp;ROW())+INDIRECT("F"&amp;ROW()))-NOW() &lt;= 0, "CLOSED", INT((INDIRECT("E"&amp;ROW())+INDIRECT("F"&amp;ROW()))-NOW()) &amp; " days")</f>
        <v/>
      </c>
      <c r="H469" s="5" t="inlineStr"/>
      <c r="I469" s="5" t="n">
        <v>420000</v>
      </c>
      <c r="J469" s="5" t="inlineStr">
        <is>
          <t>["844102,INSTITUTE OF HOTEL\nMANAGEMENT, RAMASHISH\nCHOWK, HAJIPUR, VAISHALI\nBIHAR-844102"]</t>
        </is>
      </c>
      <c r="K469" s="5" t="inlineStr">
        <is>
          <t>No</t>
        </is>
      </c>
      <c r="L469" s="5" t="inlineStr">
        <is>
          <t>MINISTRY OF TOURISM</t>
        </is>
      </c>
      <c r="M469" s="5" t="inlineStr">
        <is>
          <t>DEPARTMENT OF TOURISM</t>
        </is>
      </c>
      <c r="N469" s="5" t="b">
        <v>1</v>
      </c>
      <c r="O469" s="5" t="inlineStr">
        <is>
          <t>["ss"]</t>
        </is>
      </c>
      <c r="P469" s="5" t="inlineStr">
        <is>
          <t>INSTITUTE OF HOTEL MANAGEMENT</t>
        </is>
      </c>
      <c r="Q469" s="5" t="inlineStr"/>
      <c r="R469" s="5" t="inlineStr"/>
      <c r="S469" s="5" t="inlineStr">
        <is>
          <t>4.2 L</t>
        </is>
      </c>
    </row>
    <row r="470">
      <c r="A470" s="5" t="inlineStr">
        <is>
          <t>GEM/2025/B/6346843</t>
        </is>
      </c>
      <c r="B470" s="5" t="inlineStr">
        <is>
          <t>CP Bib tap 15 mm , APP based polymer membrance 1 mm
thick , CP Soap dish , PVC low level flushing cistern10 ltr
capacity dual flush , CP pillar tap15 mm , CP Stop cock
15mm , CP health faucet with hook and 1 point 5m long
tube , CP angle stop cock 15mm , CP Centre hole wash basin
mixture Hot and Cold 15mm , Mirror looking L 600 mm and
W 450mm with Frame , CP bip tap 15mm 2 way double hand
with flange , PVC Seat cover white for anglo Indian type WC
, CP Towel ring , Gun metal gate valve brass 20mm , PVC
Float valve with Rod and Ball 20mm , CP Bib cock long body
15mm , Stainless steel kitchen plate rack size L30 inch W
30 inch and dia10 inch , Stainless steel kitchen plate rack
size L 30 inch W 24 inch and dia 10 inch , PVC Connection
pipe 15 MM dia 600 MM long with two nos coupling ,
Stainless steel Kitchen sink with single bowl L 24 and W 18 ,
Gun metal gate valve brass 15 mm dia , PVC connection
pipe 15mm dia 450mm long , PVC Angle stop cock 15mm
dia , PVC Bip cock 15mm Short body , Synthetic enamel
paint black colour , Aluminium floor door stopper double ,
Primer red oxide , Paint OG green , Bend pipe PVC 32mm
dia for low level flushing cistern , Synthetic enemelled paint
grey , Sharpi flood light 280 Watt , LED water proofed focus
DJ light 200 Watt , Enamel, Synthetic, Exterior (A) Under
Coating (B) Finishing Paint (V3) Confirming to IS 2932 (Q3)</t>
        </is>
      </c>
      <c r="C470" s="5" t="n">
        <v>1082</v>
      </c>
      <c r="D470" s="6" t="n">
        <v>45847</v>
      </c>
      <c r="E470" s="6" t="n">
        <v>45874</v>
      </c>
      <c r="F470" s="5" t="inlineStr">
        <is>
          <t>2:00 PM</t>
        </is>
      </c>
      <c r="G470" s="5">
        <f>IF((INDIRECT("E"&amp;ROW())+INDIRECT("F"&amp;ROW()))-NOW() &lt;= 0, "CLOSED", INT((INDIRECT("E"&amp;ROW())+INDIRECT("F"&amp;ROW()))-NOW()) &amp; " days")</f>
        <v/>
      </c>
      <c r="H470" s="5" t="n">
        <v>45000</v>
      </c>
      <c r="I470" s="5" t="n">
        <v>2250000</v>
      </c>
      <c r="J470" s="5" t="inlineStr">
        <is>
          <t>["East Khasi hills"]</t>
        </is>
      </c>
      <c r="K470" s="5" t="inlineStr">
        <is>
          <t>No</t>
        </is>
      </c>
      <c r="L470" s="5" t="inlineStr">
        <is>
          <t>MINISTRY OF DEFENCE</t>
        </is>
      </c>
      <c r="M470" s="5" t="inlineStr">
        <is>
          <t>DEPARTMENT OF MILITARY AFFAIRS</t>
        </is>
      </c>
      <c r="N470" s="5" t="b">
        <v>1</v>
      </c>
      <c r="O470" s="5" t="inlineStr">
        <is>
          <t>["kitchen", "flood light", "ss"]</t>
        </is>
      </c>
      <c r="P470" s="5" t="inlineStr">
        <is>
          <t>INDIAN ARMY</t>
        </is>
      </c>
      <c r="Q470" s="5" t="inlineStr">
        <is>
          <t>MEGHALAYA</t>
        </is>
      </c>
      <c r="R470" s="5" t="inlineStr"/>
      <c r="S470" s="5" t="inlineStr">
        <is>
          <t>22.5 L</t>
        </is>
      </c>
    </row>
    <row r="471">
      <c r="A471" s="5" t="inlineStr">
        <is>
          <t>GEM/2025/B/6418907</t>
        </is>
      </c>
      <c r="B471" s="5" t="inlineStr">
        <is>
          <t>Table Work Station , Work Station With Wall Panel Steel ,
Storage Pallet Rack , Cantilever Rack 6 Levels , Single
Column Locker 6 compartments , Tool Trolley With 5
Drawers , Swing Door Cupboard , Locker With 9 Drawers ,
Locker With 48 Compartments , Locker With 30 Drawers ,
Vertical Filing Cabinet 4 Drawers , Combustible Material
Fireproof Cabinet , Plastic Chair with Arms , Can Waste
Gallon , Swivel Office Chair , Swivel Shop Chair Steel Base ,
Tool Trolley with 6 Drawers and Cabinet , Computer Table ,
Double Pedestal Desk , Eye Wash Station 16 Gal Gravity
Feed , Static Discharge Mat , Folding Table , Officer Table
with Glass Top , High Back Revolving Chair , Very High Back
Office Chair , Medium Back Revolving Chair , Cushion Chair
with Retractable Desklet , Visitor Chair Steel , Computer
Chair with Arms , Center Table with Glass Top , Modular
Kitchen Cabinet , Sofa Set Five Seater , Two Drawer Filing
Cabinet , Corner Table</t>
        </is>
      </c>
      <c r="C471" s="5" t="n">
        <v>715</v>
      </c>
      <c r="D471" s="6" t="n">
        <v>45843</v>
      </c>
      <c r="E471" s="6" t="n">
        <v>45871</v>
      </c>
      <c r="F471" s="5" t="inlineStr">
        <is>
          <t>12:00 PM</t>
        </is>
      </c>
      <c r="G471" s="5">
        <f>IF((INDIRECT("E"&amp;ROW())+INDIRECT("F"&amp;ROW()))-NOW() &lt;= 0, "CLOSED", INT((INDIRECT("E"&amp;ROW())+INDIRECT("F"&amp;ROW()))-NOW()) &amp; " days")</f>
        <v/>
      </c>
      <c r="H471" s="5" t="n">
        <v>248000</v>
      </c>
      <c r="I471" s="5" t="n">
        <v>12400000</v>
      </c>
      <c r="J471" s="5" t="inlineStr">
        <is>
          <t>["DIBRUGARH"]</t>
        </is>
      </c>
      <c r="K471" s="5" t="inlineStr">
        <is>
          <t>No</t>
        </is>
      </c>
      <c r="L471" s="5" t="inlineStr">
        <is>
          <t>MINISTRY OF DEFENCE</t>
        </is>
      </c>
      <c r="M471" s="5" t="inlineStr">
        <is>
          <t>DEPARTMENT OF MILITARY AFFAIRS</t>
        </is>
      </c>
      <c r="N471" s="5" t="b">
        <v>1</v>
      </c>
      <c r="O471" s="5" t="inlineStr">
        <is>
          <t>["ss"]</t>
        </is>
      </c>
      <c r="P471" s="5" t="inlineStr">
        <is>
          <t>INDIAN ARMY</t>
        </is>
      </c>
      <c r="Q471" s="5" t="inlineStr">
        <is>
          <t>ASSAM</t>
        </is>
      </c>
      <c r="R471" s="5" t="inlineStr"/>
      <c r="S471" s="5" t="inlineStr">
        <is>
          <t>1.2 Cr</t>
        </is>
      </c>
    </row>
    <row r="472">
      <c r="A472" s="5" t="inlineStr">
        <is>
          <t>GEM/2025/B/6448481</t>
        </is>
      </c>
      <c r="B472" s="5" t="inlineStr">
        <is>
          <t>Chilly Powder , Coriander Powder , Turmeric Powder ,
Mustard Seeds , Cumin Seed , Tej Patta , Kasuri Methi ,
Ajwain , Chicken Masala 100 gm , Meat Masala 100 gm ,
Garam Masala 100 gm , Sambhar Masala 100 gm , Chhole
Masala 100 gm , Chat Masala 100 gm , Paneer Masala 100
gm , Kitchen King Masala 100 gm , Asafetida Hing 100 gm ,
Fenugreek Methi sabut , Cinnamon Dal Chini , Green
Cardamom Chhoti Elachi , Large Cardamom Badi Elachi ,
Clove Launge , Black Pepper Whole , Fennel Seed Saunf ,
Sabut Lal Mirchi , Coriander Sabut Dhania , Pickle Achar ,
Vinegar 750 ml</t>
        </is>
      </c>
      <c r="C472" s="5" t="n">
        <v>981</v>
      </c>
      <c r="D472" s="6" t="n">
        <v>45852</v>
      </c>
      <c r="E472" s="6" t="n">
        <v>45873</v>
      </c>
      <c r="F472" s="5" t="inlineStr">
        <is>
          <t>10:00 AM</t>
        </is>
      </c>
      <c r="G472" s="5">
        <f>IF((INDIRECT("E"&amp;ROW())+INDIRECT("F"&amp;ROW()))-NOW() &lt;= 0, "CLOSED", INT((INDIRECT("E"&amp;ROW())+INDIRECT("F"&amp;ROW()))-NOW()) &amp; " days")</f>
        <v/>
      </c>
      <c r="H472" s="5" t="inlineStr"/>
      <c r="I472" s="5" t="inlineStr"/>
      <c r="J472" s="5" t="inlineStr">
        <is>
          <t>["Srinagar"]</t>
        </is>
      </c>
      <c r="K472" s="5" t="inlineStr">
        <is>
          <t>No</t>
        </is>
      </c>
      <c r="L472" s="5" t="inlineStr">
        <is>
          <t>MINISTRY OF DEFENCE</t>
        </is>
      </c>
      <c r="M472" s="5" t="inlineStr">
        <is>
          <t>DEPARTMENT OF MILITARY AFFAIRS</t>
        </is>
      </c>
      <c r="N472" s="5" t="b">
        <v>1</v>
      </c>
      <c r="O472" s="5" t="inlineStr">
        <is>
          <t>["chicken"]</t>
        </is>
      </c>
      <c r="P472" s="5" t="inlineStr">
        <is>
          <t>INDIAN ARMY</t>
        </is>
      </c>
      <c r="Q472" s="5" t="inlineStr"/>
      <c r="R472" s="5" t="inlineStr"/>
      <c r="S472" s="5" t="inlineStr"/>
    </row>
    <row r="473">
      <c r="A473" s="5" t="inlineStr">
        <is>
          <t>GEM/2025/B/6415850</t>
        </is>
      </c>
      <c r="B473" s="5" t="inlineStr">
        <is>
          <t>Healthcare Kitchen and Dietary Service - General Ward;
Diet; Full Regular Diet, Soft Diet, Liquid Diet, Clear Liquid
Diet, Pediatric Diet, Diabetic Diet, Burn Diet/ High Protein
And High Calorie Diet; Morning Tea + Snacks, Breakfast,
Lunch, Evening T..</t>
        </is>
      </c>
      <c r="C473" s="5" t="inlineStr"/>
      <c r="D473" s="6" t="n">
        <v>45842</v>
      </c>
      <c r="E473" s="6" t="n">
        <v>45873</v>
      </c>
      <c r="F473" s="5" t="inlineStr">
        <is>
          <t>4:00 PM</t>
        </is>
      </c>
      <c r="G473" s="5">
        <f>IF((INDIRECT("E"&amp;ROW())+INDIRECT("F"&amp;ROW()))-NOW() &lt;= 0, "CLOSED", INT((INDIRECT("E"&amp;ROW())+INDIRECT("F"&amp;ROW()))-NOW()) &amp; " days")</f>
        <v/>
      </c>
      <c r="H473" s="5" t="n">
        <v>200000</v>
      </c>
      <c r="I473" s="5" t="n">
        <v>10000000</v>
      </c>
      <c r="J473" s="5" t="inlineStr">
        <is>
          <t>["491441,Bharat Ratna Shri Atal\nBihari Bajpayee Memorial Govt\nMedical College Attached\nHospital, Rajnandgaon"]</t>
        </is>
      </c>
      <c r="K473" s="5" t="inlineStr">
        <is>
          <t>No</t>
        </is>
      </c>
      <c r="L473" s="5" t="inlineStr">
        <is>
          <t>CHHATTISGARH</t>
        </is>
      </c>
      <c r="M473" s="5" t="inlineStr">
        <is>
          <t>HEALTH AND FAMILY WELFARE DEPARTMENT CHHATTISGARH</t>
        </is>
      </c>
      <c r="N473" s="5" t="b">
        <v>1</v>
      </c>
      <c r="O473" s="5" t="inlineStr">
        <is>
          <t>["tea"]</t>
        </is>
      </c>
      <c r="P473" s="5" t="inlineStr">
        <is>
          <t>N/A</t>
        </is>
      </c>
      <c r="Q473" s="5" t="inlineStr">
        <is>
          <t>CHHATTISGARH</t>
        </is>
      </c>
      <c r="R473" s="5" t="inlineStr"/>
      <c r="S473" s="5" t="inlineStr">
        <is>
          <t>1.0 Cr</t>
        </is>
      </c>
    </row>
    <row r="474">
      <c r="A474" s="5" t="inlineStr">
        <is>
          <t>GEM/2025/B/6431009</t>
        </is>
      </c>
      <c r="B474" s="5" t="inlineStr">
        <is>
          <t>Dal Chini MDH , Sambar Masala MDH 100 gm , Black Pepper
Catch 100 gm , Mirch Powder MDH , Sounf Moti MDH , Shahi
Paneer Masala Catch 100 gm , Tejpatta MDH , Biryani
Masala Catch 100 gm , Kasuri Methi MDH 100 gm , Haldi
Powder MDH , Chicken Masala Catch 100 gm , Degi Mirch
MDH 100 gm , Clove MDH , Amchoor Catch 100 gm ,
Dhaniya Powder Catch , Meat Masala Catch 100 gm , Chat
Masala Catch 100 gm , Elachi Moti MDH , Kashmiri Mirch
MDH 100gm , Azwain Catch , Sabzi Masala Catch 100 gm ,
Hing Catch Catch 50 gm , Elachi Choti Catch , Garam Masala
Catch 100 gm , Zeera Sabut MDH , Chana Masala MDH 100
gm , Fish Masala Catch 100 gm , Kali Mirch MDH , Kitchen
King Catch 100 gm</t>
        </is>
      </c>
      <c r="C474" s="5" t="n">
        <v>1043</v>
      </c>
      <c r="D474" s="6" t="n">
        <v>45846</v>
      </c>
      <c r="E474" s="6" t="n">
        <v>45873</v>
      </c>
      <c r="F474" s="5" t="inlineStr">
        <is>
          <t>9:00 PM</t>
        </is>
      </c>
      <c r="G474" s="5">
        <f>IF((INDIRECT("E"&amp;ROW())+INDIRECT("F"&amp;ROW()))-NOW() &lt;= 0, "CLOSED", INT((INDIRECT("E"&amp;ROW())+INDIRECT("F"&amp;ROW()))-NOW()) &amp; " days")</f>
        <v/>
      </c>
      <c r="H474" s="5" t="inlineStr"/>
      <c r="I474" s="5" t="inlineStr"/>
      <c r="J474" s="5" t="inlineStr">
        <is>
          <t>["Poonch"]</t>
        </is>
      </c>
      <c r="K474" s="5" t="inlineStr">
        <is>
          <t>No</t>
        </is>
      </c>
      <c r="L474" s="5" t="inlineStr">
        <is>
          <t>MINISTRY OF DEFENCE</t>
        </is>
      </c>
      <c r="M474" s="5" t="inlineStr">
        <is>
          <t>DEPARTMENT OF MILITARY AFFAIRS</t>
        </is>
      </c>
      <c r="N474" s="5" t="b">
        <v>1</v>
      </c>
      <c r="O474" s="5" t="inlineStr">
        <is>
          <t>["amc", "chicken"]</t>
        </is>
      </c>
      <c r="P474" s="5" t="inlineStr">
        <is>
          <t>INDIAN ARMY</t>
        </is>
      </c>
      <c r="Q474" s="5" t="inlineStr"/>
      <c r="R474" s="5" t="inlineStr"/>
      <c r="S474" s="5" t="inlineStr"/>
    </row>
    <row r="475">
      <c r="A475" s="5" t="inlineStr">
        <is>
          <t>GEM/2025/B/6377224</t>
        </is>
      </c>
      <c r="B475" s="5" t="inlineStr"/>
      <c r="C475" s="5" t="inlineStr"/>
      <c r="D475" s="6" t="n">
        <v>45846</v>
      </c>
      <c r="E475" s="6" t="n">
        <v>45874</v>
      </c>
      <c r="F475" s="5" t="inlineStr">
        <is>
          <t>1:00 PM</t>
        </is>
      </c>
      <c r="G475" s="5">
        <f>IF((INDIRECT("E"&amp;ROW())+INDIRECT("F"&amp;ROW()))-NOW() &lt;= 0, "CLOSED", INT((INDIRECT("E"&amp;ROW())+INDIRECT("F"&amp;ROW()))-NOW()) &amp; " days")</f>
        <v/>
      </c>
      <c r="H475" s="5" t="inlineStr"/>
      <c r="I475" s="5" t="inlineStr"/>
      <c r="J475" s="5" t="inlineStr">
        <is>
          <t>[]</t>
        </is>
      </c>
      <c r="K475" s="5" t="inlineStr"/>
      <c r="L475" s="5" t="inlineStr"/>
      <c r="M475" s="5" t="inlineStr"/>
      <c r="N475" s="5" t="b">
        <v>0</v>
      </c>
      <c r="O475" s="5" t="inlineStr">
        <is>
          <t>[]</t>
        </is>
      </c>
      <c r="P475" s="5" t="inlineStr"/>
      <c r="Q475" s="5" t="inlineStr">
        <is>
          <t>ASSAM</t>
        </is>
      </c>
      <c r="R475" s="5" t="inlineStr"/>
      <c r="S475" s="5" t="inlineStr"/>
    </row>
    <row r="476">
      <c r="A476" s="5" t="inlineStr">
        <is>
          <t>GEM/2025/B/6444464</t>
        </is>
      </c>
      <c r="B476" s="5" t="inlineStr">
        <is>
          <t>Custom Bid for Services - Mechanized washing of 3431000
nos of Bed sheet , Custom Bid for Services - Mechanized
washing of 1715500 nos of Pillow Cover , Custom Bid for
Services - Mechanized washing of 1715500 nos of Hand
Towel , Custom Bid for Services - Mechanized washing of
277400 nos of Blanket , Custom Bid for Services - Supply of
1715500 nos of Eco-Friendly craft paper packet (Size14 inch
x 21 inch) including packing of washed linen</t>
        </is>
      </c>
      <c r="C476" s="5" t="inlineStr"/>
      <c r="D476" s="6" t="n">
        <v>45849</v>
      </c>
      <c r="E476" s="6" t="n">
        <v>45871</v>
      </c>
      <c r="F476" s="5" t="inlineStr">
        <is>
          <t>12:00 PM</t>
        </is>
      </c>
      <c r="G476" s="5">
        <f>IF((INDIRECT("E"&amp;ROW())+INDIRECT("F"&amp;ROW()))-NOW() &lt;= 0, "CLOSED", INT((INDIRECT("E"&amp;ROW())+INDIRECT("F"&amp;ROW()))-NOW()) &amp; " days")</f>
        <v/>
      </c>
      <c r="H476" s="5" t="n">
        <v>420500</v>
      </c>
      <c r="I476" s="5" t="n">
        <v>21025000</v>
      </c>
      <c r="J476" s="5" t="inlineStr">
        <is>
          <t>["495004,Office of sr.CDO/BSP,\nnear maal godam, coaching\ncomplex, Bilaspur railway\nstation, Bilaspur CG"]</t>
        </is>
      </c>
      <c r="K476" s="5" t="inlineStr">
        <is>
          <t>No</t>
        </is>
      </c>
      <c r="L476" s="5" t="inlineStr">
        <is>
          <t>MINISTRY OF RAILWAYS</t>
        </is>
      </c>
      <c r="M476" s="5" t="inlineStr">
        <is>
          <t>INDIAN RAILWAYS</t>
        </is>
      </c>
      <c r="N476" s="5" t="b">
        <v>0</v>
      </c>
      <c r="O476" s="5" t="inlineStr">
        <is>
          <t>[]</t>
        </is>
      </c>
      <c r="P476" s="5" t="inlineStr">
        <is>
          <t>SOUTH EAST CENTRAL RAILWAY</t>
        </is>
      </c>
      <c r="Q476" s="5" t="inlineStr">
        <is>
          <t>CHHATTISGARH</t>
        </is>
      </c>
      <c r="R476" s="5" t="inlineStr"/>
      <c r="S476" s="5" t="inlineStr">
        <is>
          <t>2.1 Cr</t>
        </is>
      </c>
    </row>
    <row r="477">
      <c r="A477" s="5" t="inlineStr">
        <is>
          <t>GEM/2025/B/6384721</t>
        </is>
      </c>
      <c r="B477" s="5" t="inlineStr">
        <is>
          <t>Goods and Transport Service for Over Dimensional Cargo
(ODC) - Earth Moving Equipements; Low Bed Trailer; 40 FT
Triple Axle; Pan India; MORE THAN 1 KM , Goods and
Transport Service for Over Dimensional Cargo (ODC) - Earth
Moving Equipements; High Bed Trailer; 40 FT Triple Axle;
Pan India; MORE THAN 1 KM</t>
        </is>
      </c>
      <c r="C477" s="5" t="inlineStr"/>
      <c r="D477" s="6" t="n">
        <v>45852</v>
      </c>
      <c r="E477" s="6" t="n">
        <v>45873</v>
      </c>
      <c r="F477" s="5" t="inlineStr">
        <is>
          <t>4:00 PM</t>
        </is>
      </c>
      <c r="G477" s="5">
        <f>IF((INDIRECT("E"&amp;ROW())+INDIRECT("F"&amp;ROW()))-NOW() &lt;= 0, "CLOSED", INT((INDIRECT("E"&amp;ROW())+INDIRECT("F"&amp;ROW()))-NOW()) &amp; " days")</f>
        <v/>
      </c>
      <c r="H477" s="5" t="n">
        <v>115900</v>
      </c>
      <c r="I477" s="5" t="n">
        <v>5795000</v>
      </c>
      <c r="J477" s="5" t="inlineStr">
        <is>
          <t>["GANGA NAGAR"]</t>
        </is>
      </c>
      <c r="K477" s="5" t="inlineStr">
        <is>
          <t>No</t>
        </is>
      </c>
      <c r="L477" s="5" t="inlineStr">
        <is>
          <t>MINISTRY OF DEFENCE</t>
        </is>
      </c>
      <c r="M477" s="5" t="inlineStr">
        <is>
          <t>DEPARTMENT OF MILITARY AFFAIRS</t>
        </is>
      </c>
      <c r="N477" s="5" t="b">
        <v>0</v>
      </c>
      <c r="O477" s="5" t="inlineStr">
        <is>
          <t>[]</t>
        </is>
      </c>
      <c r="P477" s="5" t="inlineStr">
        <is>
          <t>INDIAN AIR FORCE</t>
        </is>
      </c>
      <c r="Q477" s="5" t="inlineStr"/>
      <c r="R477" s="5" t="inlineStr"/>
      <c r="S477" s="5" t="inlineStr">
        <is>
          <t>58.0 L</t>
        </is>
      </c>
    </row>
    <row r="478">
      <c r="A478" s="5" t="inlineStr">
        <is>
          <t>GEM/2025/B/6456972</t>
        </is>
      </c>
      <c r="B478" s="5" t="inlineStr">
        <is>
          <t>PR 100258417 00010 M5507326208 BLT CNV: FR, 1600MM,1000KN/M/4, 5MM, 2MM , PR 100258417 00020M5507326212 BLT CNV: FR, 1600MM, 1250KN/M/4, 5MM,2MM</t>
        </is>
      </c>
      <c r="C478" s="5" t="n">
        <v>4250</v>
      </c>
      <c r="D478" s="6" t="n">
        <v>45854</v>
      </c>
      <c r="E478" s="6" t="n">
        <v>45875</v>
      </c>
      <c r="F478" s="5" t="inlineStr">
        <is>
          <t>10:00 AM</t>
        </is>
      </c>
      <c r="G478" s="5">
        <f>IF((INDIRECT("E"&amp;ROW())+INDIRECT("F"&amp;ROW()))-NOW() &lt;= 0, "CLOSED", INT((INDIRECT("E"&amp;ROW())+INDIRECT("F"&amp;ROW()))-NOW()) &amp; " days")</f>
        <v/>
      </c>
      <c r="H478" s="5" t="n">
        <v>91456</v>
      </c>
      <c r="I478" s="5" t="n">
        <v>5427200</v>
      </c>
      <c r="J478" s="5" t="inlineStr">
        <is>
          <t>["224238,GSTIN:09AAACN0255D9ZO NTPCStores Tanda Thermal PowerProject P.O. VIDYUT NAGARAMBEDKARNAGAR 224238", "224238,GSTIN:09AAACN0255D9ZO NTPCStores Tanda Thermal PowerProject P.O. VIDYUT NAGARAMBEDKARNAGAR 224238"]</t>
        </is>
      </c>
      <c r="K478" s="5" t="inlineStr">
        <is>
          <t>No</t>
        </is>
      </c>
      <c r="L478" s="5" t="inlineStr">
        <is>
          <t>MINISTRY OF POWER</t>
        </is>
      </c>
      <c r="M478" s="5" t="inlineStr">
        <is>
          <t>NA</t>
        </is>
      </c>
      <c r="N478" s="5" t="b">
        <v>0</v>
      </c>
      <c r="O478" s="5" t="inlineStr">
        <is>
          <t>[]</t>
        </is>
      </c>
      <c r="P478" s="5" t="inlineStr">
        <is>
          <t>NTPC LIMITED</t>
        </is>
      </c>
      <c r="Q478" s="5" t="inlineStr"/>
      <c r="R478" s="5" t="inlineStr"/>
      <c r="S478" s="5" t="inlineStr">
        <is>
          <t>54.3 L</t>
        </is>
      </c>
    </row>
    <row r="479">
      <c r="A479" s="5" t="inlineStr">
        <is>
          <t>GEM/2025/B/6432086</t>
        </is>
      </c>
      <c r="B479" s="5" t="inlineStr">
        <is>
          <t>CHAIR REVOLVING , CHAIR EXECUTIVE VERY HIGH BACK ,
CHAIR FOR LIBRARY , CHAIR REVOLVING HIGH BACK , CHAIR
VISITOR CUSHIONED , CHAIR VISITOR MID BACK WITH ARM
REST , CHAIR VISITOR STEEL WITH ARM REST , CHAIR
VISITOR STEEL WITHOUT ARM REST , DISPLAY BOARD ,
DOUBLE DECKER BUNK BED , LOCKER FOR KEEPING 20
MOBILES , RACK RIFLE FOR RIFLES WITH AMMUNITION BOX ,
SHOWCASE WITH GLASS SHUTTER , SOFA SPECIAL 05
SEATER FANCY TYPE , TABLE CENTRE WITH GLASS TOP ,
TABLE COMPUTER , TABLE CONFERENCE 10 SEATER , TABLE
OFFICE EXCUTIVE , TABLE OFFICE EXCUTIVE TYPE , TABLE
SIDE CORNER WITH GLASS TOP , TEST BENCH STEEL WITH
LOCKER</t>
        </is>
      </c>
      <c r="C479" s="5" t="n">
        <v>225</v>
      </c>
      <c r="D479" s="6" t="n">
        <v>45847</v>
      </c>
      <c r="E479" s="6" t="n">
        <v>45875</v>
      </c>
      <c r="F479" s="5" t="inlineStr">
        <is>
          <t>1:00 PM</t>
        </is>
      </c>
      <c r="G479" s="5">
        <f>IF((INDIRECT("E"&amp;ROW())+INDIRECT("F"&amp;ROW()))-NOW() &lt;= 0, "CLOSED", INT((INDIRECT("E"&amp;ROW())+INDIRECT("F"&amp;ROW()))-NOW()) &amp; " days")</f>
        <v/>
      </c>
      <c r="H479" s="5" t="n">
        <v>67600</v>
      </c>
      <c r="I479" s="5" t="n">
        <v>3380000</v>
      </c>
      <c r="J479" s="5" t="inlineStr">
        <is>
          <t>["Dibrugarh"]</t>
        </is>
      </c>
      <c r="K479" s="5" t="inlineStr">
        <is>
          <t>No</t>
        </is>
      </c>
      <c r="L479" s="5" t="inlineStr">
        <is>
          <t>MINISTRY OF DEFENCE</t>
        </is>
      </c>
      <c r="M479" s="5" t="inlineStr">
        <is>
          <t>DEPARTMENT OF MILITARY AFFAIRS</t>
        </is>
      </c>
      <c r="N479" s="5" t="b">
        <v>1</v>
      </c>
      <c r="O479" s="5" t="inlineStr">
        <is>
          <t>["ss"]</t>
        </is>
      </c>
      <c r="P479" s="5" t="inlineStr">
        <is>
          <t>INDIAN ARMY</t>
        </is>
      </c>
      <c r="Q479" s="5" t="inlineStr">
        <is>
          <t>ASSAM</t>
        </is>
      </c>
      <c r="R479" s="5" t="inlineStr"/>
      <c r="S479" s="5" t="inlineStr">
        <is>
          <t>33.8 L</t>
        </is>
      </c>
    </row>
    <row r="480">
      <c r="A480" s="5" t="inlineStr">
        <is>
          <t>GEM/2025/B/6415076</t>
        </is>
      </c>
      <c r="B480" s="5" t="inlineStr">
        <is>
          <t>Accelerated Hydrogen Peroxide wipes- for ICU/OT Bed
Cleaning</t>
        </is>
      </c>
      <c r="C480" s="5" t="n">
        <v>300000</v>
      </c>
      <c r="D480" s="6" t="n">
        <v>45854</v>
      </c>
      <c r="E480" s="6" t="n">
        <v>45875</v>
      </c>
      <c r="F480" s="5" t="inlineStr">
        <is>
          <t>5:00 PM</t>
        </is>
      </c>
      <c r="G480" s="5">
        <f>IF((INDIRECT("E"&amp;ROW())+INDIRECT("F"&amp;ROW()))-NOW() &lt;= 0, "CLOSED", INT((INDIRECT("E"&amp;ROW())+INDIRECT("F"&amp;ROW()))-NOW()) &amp; " days")</f>
        <v/>
      </c>
      <c r="H480" s="5" t="n">
        <v>132000</v>
      </c>
      <c r="I480" s="5" t="n">
        <v>6600000</v>
      </c>
      <c r="J480" s="5" t="inlineStr">
        <is>
          <t>["226003,King George Medical\nUniversity, Shahmina Road,\nChowk, Lucknow"]</t>
        </is>
      </c>
      <c r="K480" s="5" t="inlineStr">
        <is>
          <t>No</t>
        </is>
      </c>
      <c r="L480" s="5" t="inlineStr">
        <is>
          <t>UTTAR PRADESH</t>
        </is>
      </c>
      <c r="M480" s="5" t="inlineStr">
        <is>
          <t>MEDICAL EDUCATION DEPARTMENT UTTAR PRADESH</t>
        </is>
      </c>
      <c r="N480" s="5" t="b">
        <v>0</v>
      </c>
      <c r="O480" s="5" t="inlineStr">
        <is>
          <t>[]</t>
        </is>
      </c>
      <c r="P480" s="5" t="inlineStr">
        <is>
          <t>N/A</t>
        </is>
      </c>
      <c r="Q480" s="5" t="inlineStr"/>
      <c r="R480" s="5" t="inlineStr"/>
      <c r="S480" s="5" t="inlineStr">
        <is>
          <t>66.0 L</t>
        </is>
      </c>
    </row>
    <row r="481">
      <c r="A481" s="5" t="inlineStr">
        <is>
          <t>GEM/2025/B/6423239</t>
        </is>
      </c>
      <c r="B481" s="5" t="inlineStr">
        <is>
          <t>LED Luminaire for Road and Street Lights (V2) Conforming to
IS 10322 (Part 5 / Section 3) (Q3) , LED Luminaire for
Floodlight (V2) Conforming to IS 10322 (Part 5/Section 5)
(Q3)</t>
        </is>
      </c>
      <c r="C481" s="5" t="n">
        <v>1350</v>
      </c>
      <c r="D481" s="6" t="n">
        <v>45854</v>
      </c>
      <c r="E481" s="6" t="n">
        <v>45875</v>
      </c>
      <c r="F481" s="5" t="inlineStr">
        <is>
          <t>1:00 PM</t>
        </is>
      </c>
      <c r="G481" s="5">
        <f>IF((INDIRECT("E"&amp;ROW())+INDIRECT("F"&amp;ROW()))-NOW() &lt;= 0, "CLOSED", INT((INDIRECT("E"&amp;ROW())+INDIRECT("F"&amp;ROW()))-NOW()) &amp; " days")</f>
        <v/>
      </c>
      <c r="H481" s="5" t="n">
        <v>2655</v>
      </c>
      <c r="I481" s="5" t="n">
        <v>132750</v>
      </c>
      <c r="J481" s="5" t="inlineStr">
        <is>
          <t>["495452,Dipka Area SECL ,PO-\nDipka, Dist-Korba,\nCHHATTISGARH-495452, India"]</t>
        </is>
      </c>
      <c r="K481" s="5" t="inlineStr">
        <is>
          <t>No</t>
        </is>
      </c>
      <c r="L481" s="5" t="inlineStr">
        <is>
          <t>MINISTRY OF COAL</t>
        </is>
      </c>
      <c r="M481" s="5" t="inlineStr">
        <is>
          <t>COAL INDIA LIMITED</t>
        </is>
      </c>
      <c r="N481" s="5" t="b">
        <v>1</v>
      </c>
      <c r="O481" s="5" t="inlineStr">
        <is>
          <t>["street light"]</t>
        </is>
      </c>
      <c r="P481" s="5" t="inlineStr">
        <is>
          <t>SOUTH EASTERN COALFIELDS LIMITED</t>
        </is>
      </c>
      <c r="Q481" s="5" t="inlineStr">
        <is>
          <t>CHHATTISGARH</t>
        </is>
      </c>
      <c r="R481" s="5" t="inlineStr"/>
      <c r="S481" s="5" t="inlineStr">
        <is>
          <t>1.3 L</t>
        </is>
      </c>
    </row>
    <row r="482">
      <c r="A482" s="5" t="inlineStr">
        <is>
          <t>GEM/2025/B/6455416</t>
        </is>
      </c>
      <c r="B482" s="5" t="inlineStr">
        <is>
          <t>LED Luminaire for Road and Street Lights (V2) Conforming
to IS 10322 (Part 5 / Section 3) (Q3) , LED Luminaire for
Floodlight (V2) Conforming to IS 10322 (Part 5/Section 5)
(Q3)</t>
        </is>
      </c>
      <c r="C482" s="5" t="n">
        <v>3916</v>
      </c>
      <c r="D482" s="6" t="n">
        <v>45854</v>
      </c>
      <c r="E482" s="6" t="n">
        <v>45885</v>
      </c>
      <c r="F482" s="5" t="inlineStr">
        <is>
          <t>12:00 PM</t>
        </is>
      </c>
      <c r="G482" s="5">
        <f>IF((INDIRECT("E"&amp;ROW())+INDIRECT("F"&amp;ROW()))-NOW() &lt;= 0, "CLOSED", INT((INDIRECT("E"&amp;ROW())+INDIRECT("F"&amp;ROW()))-NOW()) &amp; " days")</f>
        <v/>
      </c>
      <c r="H482" s="5" t="n">
        <v>19000</v>
      </c>
      <c r="I482" s="5" t="n">
        <v>950000</v>
      </c>
      <c r="J482" s="5" t="inlineStr">
        <is>
          <t>["490006,Municipal Corporation\nRisali near Krishna Takij Road"]</t>
        </is>
      </c>
      <c r="K482" s="5" t="inlineStr">
        <is>
          <t>No</t>
        </is>
      </c>
      <c r="L482" s="5" t="inlineStr">
        <is>
          <t>CHHATTISGARH</t>
        </is>
      </c>
      <c r="M482" s="5" t="inlineStr">
        <is>
          <t>URBAN DEVELOPMENT DEPARTMENT CHHATTISGARH</t>
        </is>
      </c>
      <c r="N482" s="5" t="b">
        <v>1</v>
      </c>
      <c r="O482" s="5" t="inlineStr">
        <is>
          <t>["street light"]</t>
        </is>
      </c>
      <c r="P482" s="5" t="inlineStr">
        <is>
          <t>N/A</t>
        </is>
      </c>
      <c r="Q482" s="5" t="inlineStr">
        <is>
          <t>CHHATTISGARH</t>
        </is>
      </c>
      <c r="R482" s="5" t="inlineStr"/>
      <c r="S482" s="5" t="inlineStr">
        <is>
          <t>9.5 L</t>
        </is>
      </c>
    </row>
    <row r="483">
      <c r="A483" s="5" t="inlineStr">
        <is>
          <t>GEM/2025/B/6324028</t>
        </is>
      </c>
      <c r="B483" s="5" t="inlineStr">
        <is>
          <t>Rectification of Smoke Detectors and Fire Alarm Systems
and subsequent AMC for 1 Year</t>
        </is>
      </c>
      <c r="C483" s="5" t="n">
        <v>1</v>
      </c>
      <c r="D483" s="6" t="n">
        <v>45817</v>
      </c>
      <c r="E483" s="6" t="n">
        <v>45871</v>
      </c>
      <c r="F483" s="5" t="inlineStr">
        <is>
          <t>9:00 PM</t>
        </is>
      </c>
      <c r="G483" s="5">
        <f>IF((INDIRECT("E"&amp;ROW())+INDIRECT("F"&amp;ROW()))-NOW() &lt;= 0, "CLOSED", INT((INDIRECT("E"&amp;ROW())+INDIRECT("F"&amp;ROW()))-NOW()) &amp; " days")</f>
        <v/>
      </c>
      <c r="H483" s="5" t="n">
        <v>13200</v>
      </c>
      <c r="I483" s="5" t="n">
        <v>660000</v>
      </c>
      <c r="J483" s="5" t="inlineStr">
        <is>
          <t>["793103,North Eastern Space\nApplications Centre, Umiam"]</t>
        </is>
      </c>
      <c r="K483" s="5" t="inlineStr">
        <is>
          <t>No</t>
        </is>
      </c>
      <c r="L483" s="5" t="inlineStr">
        <is>
          <t>PMO</t>
        </is>
      </c>
      <c r="M483" s="5" t="inlineStr">
        <is>
          <t>NA</t>
        </is>
      </c>
      <c r="N483" s="5" t="b">
        <v>1</v>
      </c>
      <c r="O483" s="5" t="inlineStr">
        <is>
          <t>["amc", "amc"]</t>
        </is>
      </c>
      <c r="P483" s="5" t="inlineStr">
        <is>
          <t>N/A</t>
        </is>
      </c>
      <c r="Q483" s="5" t="inlineStr">
        <is>
          <t>MEGHALAYA</t>
        </is>
      </c>
      <c r="R483" s="5" t="inlineStr"/>
      <c r="S483" s="5" t="inlineStr">
        <is>
          <t>6.6 L</t>
        </is>
      </c>
    </row>
    <row r="484">
      <c r="A484" s="5" t="inlineStr">
        <is>
          <t>GEM/2025/B/6402054</t>
        </is>
      </c>
      <c r="B484" s="5" t="inlineStr">
        <is>
          <t>LASER &amp; IR ILLUMINATOR</t>
        </is>
      </c>
      <c r="C484" s="5" t="n">
        <v>200</v>
      </c>
      <c r="D484" s="6" t="n">
        <v>45854</v>
      </c>
      <c r="E484" s="6" t="n">
        <v>45875</v>
      </c>
      <c r="F484" s="5" t="inlineStr">
        <is>
          <t>4:00 PM</t>
        </is>
      </c>
      <c r="G484" s="5">
        <f>IF((INDIRECT("E"&amp;ROW())+INDIRECT("F"&amp;ROW()))-NOW() &lt;= 0, "CLOSED", INT((INDIRECT("E"&amp;ROW())+INDIRECT("F"&amp;ROW()))-NOW()) &amp; " days")</f>
        <v/>
      </c>
      <c r="H484" s="5" t="n">
        <v>240000</v>
      </c>
      <c r="I484" s="5" t="n">
        <v>12000000</v>
      </c>
      <c r="J484" s="5" t="inlineStr">
        <is>
          <t>["122051,National Security\nGuards, Manesar"]</t>
        </is>
      </c>
      <c r="K484" s="5" t="inlineStr">
        <is>
          <t>No</t>
        </is>
      </c>
      <c r="L484" s="5" t="inlineStr">
        <is>
          <t>MINISTRY OF HOME AFFAIRS</t>
        </is>
      </c>
      <c r="M484" s="5" t="inlineStr">
        <is>
          <t>CENTRAL ARMED POLICE FORCES</t>
        </is>
      </c>
      <c r="N484" s="5" t="b">
        <v>0</v>
      </c>
      <c r="O484" s="5" t="inlineStr">
        <is>
          <t>[]</t>
        </is>
      </c>
      <c r="P484" s="5" t="inlineStr">
        <is>
          <t>NATIONAL SECURITY GUARD (NSG)</t>
        </is>
      </c>
      <c r="Q484" s="5" t="inlineStr"/>
      <c r="R484" s="5" t="inlineStr"/>
      <c r="S484" s="5" t="inlineStr">
        <is>
          <t>1.2 Cr</t>
        </is>
      </c>
    </row>
    <row r="485">
      <c r="A485" s="5" t="inlineStr">
        <is>
          <t>GEM/2025/B/6360125</t>
        </is>
      </c>
      <c r="B485" s="5" t="inlineStr">
        <is>
          <t>Heavy Duty Storage Racks (Q3)</t>
        </is>
      </c>
      <c r="C485" s="5" t="n">
        <v>21</v>
      </c>
      <c r="D485" s="6" t="n">
        <v>45855</v>
      </c>
      <c r="E485" s="6" t="n">
        <v>45899</v>
      </c>
      <c r="F485" s="5" t="inlineStr">
        <is>
          <t>12:00 PM</t>
        </is>
      </c>
      <c r="G485" s="5">
        <f>IF((INDIRECT("E"&amp;ROW())+INDIRECT("F"&amp;ROW()))-NOW() &lt;= 0, "CLOSED", INT((INDIRECT("E"&amp;ROW())+INDIRECT("F"&amp;ROW()))-NOW()) &amp; " days")</f>
        <v/>
      </c>
      <c r="H485" s="5" t="inlineStr"/>
      <c r="I485" s="5" t="inlineStr"/>
      <c r="J485" s="5" t="inlineStr">
        <is>
          <t>""</t>
        </is>
      </c>
      <c r="K485" s="5" t="inlineStr">
        <is>
          <t>No</t>
        </is>
      </c>
      <c r="L485" s="5" t="inlineStr">
        <is>
          <t>MINISTRY OF HOME AFFAIRS</t>
        </is>
      </c>
      <c r="M485" s="5" t="inlineStr">
        <is>
          <t>CENTRAL ARMED POLICE FORCES</t>
        </is>
      </c>
      <c r="N485" s="5" t="b">
        <v>0</v>
      </c>
      <c r="O485" s="5" t="inlineStr">
        <is>
          <t>[]</t>
        </is>
      </c>
      <c r="P485" s="5" t="inlineStr">
        <is>
          <t>NATIONAL SECURITY GUARD (NSG)</t>
        </is>
      </c>
      <c r="Q485" s="5" t="inlineStr"/>
      <c r="R485" s="5" t="inlineStr"/>
      <c r="S485" s="5" t="inlineStr"/>
    </row>
    <row r="486">
      <c r="A486" s="5" t="inlineStr">
        <is>
          <t>GEM/2025/B/6454590</t>
        </is>
      </c>
      <c r="B486" s="5" t="inlineStr">
        <is>
          <t>Custom Bid for Services - Supply of Fault Repair Team (FRT)
Services along with required resources for in-house
maintenance of OFC Network OFC Network of Jalgaon
Operational Area under Jalgaon Business Area</t>
        </is>
      </c>
      <c r="C486" s="5" t="inlineStr"/>
      <c r="D486" s="6" t="n">
        <v>45853</v>
      </c>
      <c r="E486" s="6" t="n">
        <v>45874</v>
      </c>
      <c r="F486" s="5" t="inlineStr">
        <is>
          <t>4:00 PM</t>
        </is>
      </c>
      <c r="G486" s="5">
        <f>IF((INDIRECT("E"&amp;ROW())+INDIRECT("F"&amp;ROW()))-NOW() &lt;= 0, "CLOSED", INT((INDIRECT("E"&amp;ROW())+INDIRECT("F"&amp;ROW()))-NOW()) &amp; " days")</f>
        <v/>
      </c>
      <c r="H486" s="5" t="n">
        <v>218443</v>
      </c>
      <c r="I486" s="5" t="n">
        <v>10922150</v>
      </c>
      <c r="J486" s="5" t="inlineStr">
        <is>
          <t>["400054,O/o General Manager\n(Transmission), 1st Floor, 'A'\nWing, BSNL Admin Building,\nJuhu Road, Santacruz West\nMumbai - 400 054.\""]</t>
        </is>
      </c>
      <c r="K486" s="5" t="inlineStr">
        <is>
          <t>No</t>
        </is>
      </c>
      <c r="L486" s="5" t="inlineStr">
        <is>
          <t>MINISTRY OF COMMUNICATIONS</t>
        </is>
      </c>
      <c r="M486" s="5" t="inlineStr">
        <is>
          <t>DEPARTMENT OF TELECOMMUNICATIONS (DOT)</t>
        </is>
      </c>
      <c r="N486" s="5" t="b">
        <v>1</v>
      </c>
      <c r="O486" s="5" t="inlineStr">
        <is>
          <t>["tea", "ss"]</t>
        </is>
      </c>
      <c r="P486" s="5" t="inlineStr">
        <is>
          <t>BHARAT SANCHAR NIGAM LIMITED PORTAL(BSNL)</t>
        </is>
      </c>
      <c r="Q486" s="5" t="inlineStr"/>
      <c r="R486" s="5" t="inlineStr"/>
      <c r="S486" s="5" t="inlineStr">
        <is>
          <t>1.1 Cr</t>
        </is>
      </c>
    </row>
    <row r="487">
      <c r="A487" s="5" t="inlineStr">
        <is>
          <t>GEM/2025/B/6305918</t>
        </is>
      </c>
      <c r="B487" s="5" t="inlineStr">
        <is>
          <t>Goods Transport Service – Per Trip based Service - parcel;
Closed Body LCV Truck; 10 FT LCV</t>
        </is>
      </c>
      <c r="C487" s="5" t="inlineStr"/>
      <c r="D487" s="6" t="n">
        <v>45855</v>
      </c>
      <c r="E487" s="6" t="n">
        <v>45876</v>
      </c>
      <c r="F487" s="5" t="inlineStr">
        <is>
          <t>3:00 PM</t>
        </is>
      </c>
      <c r="G487" s="5">
        <f>IF((INDIRECT("E"&amp;ROW())+INDIRECT("F"&amp;ROW()))-NOW() &lt;= 0, "CLOSED", INT((INDIRECT("E"&amp;ROW())+INDIRECT("F"&amp;ROW()))-NOW()) &amp; " days")</f>
        <v/>
      </c>
      <c r="H487" s="5" t="n">
        <v>23000</v>
      </c>
      <c r="I487" s="5" t="n">
        <v>1150000</v>
      </c>
      <c r="J487" s="5" t="inlineStr">
        <is>
          <t>["474006,O/o Supdt. Of Post\nOffices, No. 6 Square, Garam\nSadak, Morar"]</t>
        </is>
      </c>
      <c r="K487" s="5" t="inlineStr">
        <is>
          <t>No</t>
        </is>
      </c>
      <c r="L487" s="5" t="inlineStr">
        <is>
          <t>MINISTRY OF COMMUNICATIONS</t>
        </is>
      </c>
      <c r="M487" s="5" t="inlineStr">
        <is>
          <t>DEPARTMENT OF POSTS</t>
        </is>
      </c>
      <c r="N487" s="5" t="b">
        <v>0</v>
      </c>
      <c r="O487" s="5" t="inlineStr">
        <is>
          <t>[]</t>
        </is>
      </c>
      <c r="P487" s="5" t="inlineStr">
        <is>
          <t>MADHYA PRADESH POSTAL CIRCLE DEPARTMENT OF POSTS</t>
        </is>
      </c>
      <c r="Q487" s="5" t="inlineStr"/>
      <c r="R487" s="5" t="inlineStr"/>
      <c r="S487" s="5" t="inlineStr">
        <is>
          <t>11.5 L</t>
        </is>
      </c>
    </row>
    <row r="488">
      <c r="A488" s="5" t="inlineStr">
        <is>
          <t>GEM/2025/B/6382313</t>
        </is>
      </c>
      <c r="B488" s="5" t="inlineStr">
        <is>
          <t>Self Locking seals cum Tag Labels (Q4)</t>
        </is>
      </c>
      <c r="C488" s="5" t="n">
        <v>600000</v>
      </c>
      <c r="D488" s="6" t="n">
        <v>45854</v>
      </c>
      <c r="E488" s="6" t="n">
        <v>45875</v>
      </c>
      <c r="F488" s="5" t="inlineStr">
        <is>
          <t>5:00 PM</t>
        </is>
      </c>
      <c r="G488" s="5">
        <f>IF((INDIRECT("E"&amp;ROW())+INDIRECT("F"&amp;ROW()))-NOW() &lt;= 0, "CLOSED", INT((INDIRECT("E"&amp;ROW())+INDIRECT("F"&amp;ROW()))-NOW()) &amp; " days")</f>
        <v/>
      </c>
      <c r="H488" s="5" t="n">
        <v>225300</v>
      </c>
      <c r="I488" s="5" t="n">
        <v>11265000</v>
      </c>
      <c r="J488" s="5" t="inlineStr">
        <is>
          <t>["110054,POSTAL STORESDEPOT, CIVIL LINES, DELHI -110054"]</t>
        </is>
      </c>
      <c r="K488" s="5" t="inlineStr">
        <is>
          <t>No</t>
        </is>
      </c>
      <c r="L488" s="5" t="inlineStr">
        <is>
          <t>MINISTRY OF COMMUNICATIONS</t>
        </is>
      </c>
      <c r="M488" s="5" t="inlineStr">
        <is>
          <t>DEPARTMENT OF POSTS</t>
        </is>
      </c>
      <c r="N488" s="5" t="b">
        <v>0</v>
      </c>
      <c r="O488" s="5" t="inlineStr">
        <is>
          <t>[]</t>
        </is>
      </c>
      <c r="P488" s="5" t="inlineStr">
        <is>
          <t>DEPARTMENT OF POSTS</t>
        </is>
      </c>
      <c r="Q488" s="5" t="inlineStr"/>
      <c r="R488" s="5" t="inlineStr"/>
      <c r="S488" s="5" t="inlineStr">
        <is>
          <t>1.1 Cr</t>
        </is>
      </c>
    </row>
    <row r="489">
      <c r="A489" s="5" t="inlineStr">
        <is>
          <t>GEM/2025/B/6437828</t>
        </is>
      </c>
      <c r="B489" s="5" t="inlineStr">
        <is>
          <t>Cluster Outsourcing for Maintenance of Landline and
Broadband network – OFC Network - Optical Fibre Cable;
SLA Based Maintenance of OFC Routes</t>
        </is>
      </c>
      <c r="C489" s="5" t="inlineStr"/>
      <c r="D489" s="6" t="n">
        <v>45854</v>
      </c>
      <c r="E489" s="6" t="n">
        <v>45875</v>
      </c>
      <c r="F489" s="5" t="inlineStr">
        <is>
          <t>6:00 PM</t>
        </is>
      </c>
      <c r="G489" s="5">
        <f>IF((INDIRECT("E"&amp;ROW())+INDIRECT("F"&amp;ROW()))-NOW() &lt;= 0, "CLOSED", INT((INDIRECT("E"&amp;ROW())+INDIRECT("F"&amp;ROW()))-NOW()) &amp; " days")</f>
        <v/>
      </c>
      <c r="H489" s="5" t="n">
        <v>42084</v>
      </c>
      <c r="I489" s="5" t="n">
        <v>2104200</v>
      </c>
      <c r="J489" s="5" t="inlineStr">
        <is>
          <t>["700001,Office of DGM\nMaintenance, 7th Floor ,\nTelephone Bhavan . 34 BBD\nbag, Kolkata"]</t>
        </is>
      </c>
      <c r="K489" s="5" t="inlineStr">
        <is>
          <t>No</t>
        </is>
      </c>
      <c r="L489" s="5" t="inlineStr">
        <is>
          <t>MINISTRY OF COMMUNICATIONS</t>
        </is>
      </c>
      <c r="M489" s="5" t="inlineStr">
        <is>
          <t>DEPARTMENT OF TELECOMMUNICATIONS (DOT)</t>
        </is>
      </c>
      <c r="N489" s="5" t="b">
        <v>0</v>
      </c>
      <c r="O489" s="5" t="inlineStr">
        <is>
          <t>[]</t>
        </is>
      </c>
      <c r="P489" s="5" t="inlineStr">
        <is>
          <t>BHARAT SANCHAR NIGAM LIMITED PORTAL(BSNL)</t>
        </is>
      </c>
      <c r="Q489" s="5" t="inlineStr"/>
      <c r="R489" s="5" t="inlineStr"/>
      <c r="S489" s="5" t="inlineStr">
        <is>
          <t>21.0 L</t>
        </is>
      </c>
    </row>
    <row r="490">
      <c r="A490" s="5" t="inlineStr">
        <is>
          <t>GEM/2025/B/6457763</t>
        </is>
      </c>
      <c r="B490" s="5" t="inlineStr">
        <is>
          <t>Network Infrastructure</t>
        </is>
      </c>
      <c r="C490" s="5" t="n">
        <v>1</v>
      </c>
      <c r="D490" s="6" t="n">
        <v>45855</v>
      </c>
      <c r="E490" s="6" t="n">
        <v>45876</v>
      </c>
      <c r="F490" s="5" t="inlineStr">
        <is>
          <t>12:00 PM</t>
        </is>
      </c>
      <c r="G490" s="5">
        <f>IF((INDIRECT("E"&amp;ROW())+INDIRECT("F"&amp;ROW()))-NOW() &lt;= 0, "CLOSED", INT((INDIRECT("E"&amp;ROW())+INDIRECT("F"&amp;ROW()))-NOW()) &amp; " days")</f>
        <v/>
      </c>
      <c r="H490" s="5" t="n">
        <v>18400</v>
      </c>
      <c r="I490" s="5" t="n">
        <v>920000</v>
      </c>
      <c r="J490" s="5" t="inlineStr">
        <is>
          <t>["560100,C-DOT, Electronic city,\nPhase-1"]</t>
        </is>
      </c>
      <c r="K490" s="5" t="inlineStr">
        <is>
          <t>No</t>
        </is>
      </c>
      <c r="L490" s="5" t="inlineStr">
        <is>
          <t>MINISTRY OF COMMUNICATIONS</t>
        </is>
      </c>
      <c r="M490" s="5" t="inlineStr">
        <is>
          <t>DEPARTMENT OF TELECOMMUNICATIONS (DOT)</t>
        </is>
      </c>
      <c r="N490" s="5" t="b">
        <v>0</v>
      </c>
      <c r="O490" s="5" t="inlineStr">
        <is>
          <t>[]</t>
        </is>
      </c>
      <c r="P490" s="5" t="inlineStr">
        <is>
          <t>CENTRE FOR DEVELOPMENT OF TELEMATICS (C-DOT)</t>
        </is>
      </c>
      <c r="Q490" s="5" t="inlineStr"/>
      <c r="R490" s="5" t="inlineStr"/>
      <c r="S490" s="5" t="inlineStr">
        <is>
          <t>9.2 L</t>
        </is>
      </c>
    </row>
    <row r="491">
      <c r="A491" s="5" t="inlineStr">
        <is>
          <t>GEM/2025/B/6458103</t>
        </is>
      </c>
      <c r="B491" s="5" t="inlineStr">
        <is>
          <t>PNEUMATIC TELESCOPIC MAST (Q3)</t>
        </is>
      </c>
      <c r="C491" s="5" t="n">
        <v>4</v>
      </c>
      <c r="D491" s="6" t="n">
        <v>45855</v>
      </c>
      <c r="E491" s="6" t="n">
        <v>45875</v>
      </c>
      <c r="F491" s="5" t="inlineStr">
        <is>
          <t>5:00 PM</t>
        </is>
      </c>
      <c r="G491" s="5">
        <f>IF((INDIRECT("E"&amp;ROW())+INDIRECT("F"&amp;ROW()))-NOW() &lt;= 0, "CLOSED", INT((INDIRECT("E"&amp;ROW())+INDIRECT("F"&amp;ROW()))-NOW()) &amp; " days")</f>
        <v/>
      </c>
      <c r="H491" s="5" t="n">
        <v>39790</v>
      </c>
      <c r="I491" s="5" t="n">
        <v>1989500</v>
      </c>
      <c r="J491" s="5" t="inlineStr">
        <is>
          <t>["560100,C-DOT, Electronic city,\nPhase-1"]</t>
        </is>
      </c>
      <c r="K491" s="5" t="inlineStr">
        <is>
          <t>No</t>
        </is>
      </c>
      <c r="L491" s="5" t="inlineStr">
        <is>
          <t>MINISTRY OF COMMUNICATIONS</t>
        </is>
      </c>
      <c r="M491" s="5" t="inlineStr">
        <is>
          <t>DEPARTMENT OF TELECOMMUNICATIONS (DOT)</t>
        </is>
      </c>
      <c r="N491" s="5" t="b">
        <v>0</v>
      </c>
      <c r="O491" s="5" t="inlineStr">
        <is>
          <t>[]</t>
        </is>
      </c>
      <c r="P491" s="5" t="inlineStr">
        <is>
          <t>CENTRE FOR DEVELOPMENT OF TELEMATICS (C-DOT)</t>
        </is>
      </c>
      <c r="Q491" s="5" t="inlineStr"/>
      <c r="R491" s="5" t="inlineStr"/>
      <c r="S491" s="5" t="inlineStr">
        <is>
          <t>19.9 L</t>
        </is>
      </c>
    </row>
    <row r="492">
      <c r="A492" s="5" t="inlineStr">
        <is>
          <t>GEM/2025/B/6457529</t>
        </is>
      </c>
      <c r="B492" s="5" t="inlineStr">
        <is>
          <t>Entry and Mid Level Desktop Computer (Q2)</t>
        </is>
      </c>
      <c r="C492" s="5" t="n">
        <v>50</v>
      </c>
      <c r="D492" s="6" t="n">
        <v>45855</v>
      </c>
      <c r="E492" s="6" t="n">
        <v>45874</v>
      </c>
      <c r="F492" s="5" t="inlineStr">
        <is>
          <t>12:00 PM</t>
        </is>
      </c>
      <c r="G492" s="5">
        <f>IF((INDIRECT("E"&amp;ROW())+INDIRECT("F"&amp;ROW()))-NOW() &lt;= 0, "CLOSED", INT((INDIRECT("E"&amp;ROW())+INDIRECT("F"&amp;ROW()))-NOW()) &amp; " days")</f>
        <v/>
      </c>
      <c r="H492" s="5" t="n">
        <v>175000</v>
      </c>
      <c r="I492" s="5" t="n">
        <v>3500000</v>
      </c>
      <c r="J492" s="5" t="inlineStr">
        <is>
          <t>["190001,GPO Complex, BUND\nRoad Polo view-190001"]</t>
        </is>
      </c>
      <c r="K492" s="5" t="inlineStr">
        <is>
          <t>No</t>
        </is>
      </c>
      <c r="L492" s="5" t="inlineStr">
        <is>
          <t>MINISTRY OF COMMUNICATIONS</t>
        </is>
      </c>
      <c r="M492" s="5" t="inlineStr">
        <is>
          <t>DEPARTMENT OF POSTS</t>
        </is>
      </c>
      <c r="N492" s="5" t="b">
        <v>0</v>
      </c>
      <c r="O492" s="5" t="inlineStr">
        <is>
          <t>[]</t>
        </is>
      </c>
      <c r="P492" s="5" t="inlineStr">
        <is>
          <t>JAMMU AND KASHMIR POSTAL CIRCLE DEPARTMENT OF POSTS</t>
        </is>
      </c>
      <c r="Q492" s="5" t="inlineStr"/>
      <c r="R492" s="5" t="inlineStr"/>
      <c r="S492" s="5" t="inlineStr">
        <is>
          <t>35.0 L</t>
        </is>
      </c>
    </row>
    <row r="493">
      <c r="A493" s="5" t="inlineStr">
        <is>
          <t>GEM/2025/B/6417295</t>
        </is>
      </c>
      <c r="B493" s="5" t="inlineStr">
        <is>
          <t>Label Printer / Barcode Printer (Q2)</t>
        </is>
      </c>
      <c r="C493" s="5" t="n">
        <v>561</v>
      </c>
      <c r="D493" s="6" t="n">
        <v>45855</v>
      </c>
      <c r="E493" s="6" t="n">
        <v>45876</v>
      </c>
      <c r="F493" s="5" t="inlineStr">
        <is>
          <t>12:00 PM</t>
        </is>
      </c>
      <c r="G493" s="5">
        <f>IF((INDIRECT("E"&amp;ROW())+INDIRECT("F"&amp;ROW()))-NOW() &lt;= 0, "CLOSED", INT((INDIRECT("E"&amp;ROW())+INDIRECT("F"&amp;ROW()))-NOW()) &amp; " days")</f>
        <v/>
      </c>
      <c r="H493" s="5" t="n">
        <v>210000</v>
      </c>
      <c r="I493" s="5" t="n">
        <v>10500000</v>
      </c>
      <c r="J493" s="5" t="inlineStr">
        <is>
          <t>["785001,O/O THE SPOs\nSIVASAGAR DIVISION JORHAT"]</t>
        </is>
      </c>
      <c r="K493" s="5" t="inlineStr">
        <is>
          <t>No</t>
        </is>
      </c>
      <c r="L493" s="5" t="inlineStr">
        <is>
          <t>MINISTRY OF COMMUNICATIONS</t>
        </is>
      </c>
      <c r="M493" s="5" t="inlineStr">
        <is>
          <t>DEPARTMENT OF POSTS</t>
        </is>
      </c>
      <c r="N493" s="5" t="b">
        <v>1</v>
      </c>
      <c r="O493" s="5" t="inlineStr">
        <is>
          <t>["printer", "printer"]</t>
        </is>
      </c>
      <c r="P493" s="5" t="inlineStr">
        <is>
          <t>ASSAM POST CIRCLE</t>
        </is>
      </c>
      <c r="Q493" s="5" t="inlineStr">
        <is>
          <t>ASSAM</t>
        </is>
      </c>
      <c r="R493" s="5" t="inlineStr"/>
      <c r="S493" s="5" t="inlineStr">
        <is>
          <t>1.1 Cr</t>
        </is>
      </c>
    </row>
    <row r="494">
      <c r="A494" s="5" t="inlineStr">
        <is>
          <t>GEM/2025/B/6464513</t>
        </is>
      </c>
      <c r="B494" s="5" t="inlineStr">
        <is>
          <t>75inch Interactive Panel , Floor Stand , Wifi Dongle ,
Keyboard Mouse , OPS</t>
        </is>
      </c>
      <c r="C494" s="5" t="n">
        <v>5</v>
      </c>
      <c r="D494" s="6" t="n">
        <v>45855</v>
      </c>
      <c r="E494" s="6" t="n">
        <v>45876</v>
      </c>
      <c r="F494" s="5" t="inlineStr">
        <is>
          <t>5:00 PM</t>
        </is>
      </c>
      <c r="G494" s="5">
        <f>IF((INDIRECT("E"&amp;ROW())+INDIRECT("F"&amp;ROW()))-NOW() &lt;= 0, "CLOSED", INT((INDIRECT("E"&amp;ROW())+INDIRECT("F"&amp;ROW()))-NOW()) &amp; " days")</f>
        <v/>
      </c>
      <c r="H494" s="5" t="inlineStr"/>
      <c r="I494" s="5" t="inlineStr"/>
      <c r="J494" s="5" t="inlineStr">
        <is>
          <t>["700001,O/O THE PR.\nCONTROLLER OF\nCOMMUNICATION ACCOUNTS,\nKOLKATA DEPT. OF\nTELECOMMUNICATIONS\nTELEPHONE HOUSE, 8 HARE\nSTREET,"]</t>
        </is>
      </c>
      <c r="K494" s="5" t="inlineStr">
        <is>
          <t>No</t>
        </is>
      </c>
      <c r="L494" s="5" t="inlineStr">
        <is>
          <t>MINISTRY OF COMMUNICATIONS</t>
        </is>
      </c>
      <c r="M494" s="5" t="inlineStr">
        <is>
          <t>DEPARTMENT OF TELECOMMUNICATIONS (DOT)</t>
        </is>
      </c>
      <c r="N494" s="5" t="b">
        <v>0</v>
      </c>
      <c r="O494" s="5" t="inlineStr">
        <is>
          <t>[]</t>
        </is>
      </c>
      <c r="P494" s="5" t="inlineStr">
        <is>
          <t>CONTROLLER GENERAL OF COMMUNICATION ACCOUNTS</t>
        </is>
      </c>
      <c r="Q494" s="5" t="inlineStr"/>
      <c r="R494" s="5" t="inlineStr"/>
      <c r="S494" s="5" t="inlineStr"/>
    </row>
    <row r="495">
      <c r="A495" s="5" t="inlineStr">
        <is>
          <t>GEM/2025/B/6464600</t>
        </is>
      </c>
      <c r="B495" s="5" t="inlineStr">
        <is>
          <t>Goods Transport Service – Per KM Based Service - MAIL AND
PARCEL; Closed Body LCV Truck; 14 FT LCV</t>
        </is>
      </c>
      <c r="C495" s="5" t="inlineStr"/>
      <c r="D495" s="6" t="n">
        <v>45855</v>
      </c>
      <c r="E495" s="6" t="n">
        <v>45873</v>
      </c>
      <c r="F495" s="5" t="inlineStr">
        <is>
          <t>5:00 PM</t>
        </is>
      </c>
      <c r="G495" s="5">
        <f>IF((INDIRECT("E"&amp;ROW())+INDIRECT("F"&amp;ROW()))-NOW() &lt;= 0, "CLOSED", INT((INDIRECT("E"&amp;ROW())+INDIRECT("F"&amp;ROW()))-NOW()) &amp; " days")</f>
        <v/>
      </c>
      <c r="H495" s="5" t="inlineStr"/>
      <c r="I495" s="5" t="n">
        <v>2500000</v>
      </c>
      <c r="J495" s="5" t="inlineStr">
        <is>
          <t>["575002,Senior Superintendent\nof Post Offices Mangaluru\nDivision, Anche Bhavan, 1st\nFloor, Balmatta Sub Post Office,\nNear Laxmi Memorial Institute\nof Nursing, A J Tower, Balmatta\nMangaluru"]</t>
        </is>
      </c>
      <c r="K495" s="5" t="inlineStr">
        <is>
          <t>No</t>
        </is>
      </c>
      <c r="L495" s="5" t="inlineStr">
        <is>
          <t>MINISTRY OF COMMUNICATIONS</t>
        </is>
      </c>
      <c r="M495" s="5" t="inlineStr">
        <is>
          <t>DEPARTMENT OF POSTS</t>
        </is>
      </c>
      <c r="N495" s="5" t="b">
        <v>0</v>
      </c>
      <c r="O495" s="5" t="inlineStr">
        <is>
          <t>[]</t>
        </is>
      </c>
      <c r="P495" s="5" t="inlineStr">
        <is>
          <t>KARNATAKA POSTAL CIRCLE DEPARTMENT OF POSTS</t>
        </is>
      </c>
      <c r="Q495" s="5" t="inlineStr"/>
      <c r="R495" s="5" t="inlineStr"/>
      <c r="S495" s="5" t="inlineStr">
        <is>
          <t>25.0 L</t>
        </is>
      </c>
    </row>
    <row r="496">
      <c r="A496" s="5" t="inlineStr">
        <is>
          <t>GEM/2025/B/6458646</t>
        </is>
      </c>
      <c r="B496" s="5" t="inlineStr">
        <is>
          <t>M 53 Dilluent 20 Ltr Compatible to Mindray BC 5380 , M 53
LH Lyse 4 x 500ml Compatible to Mindray BC 5380 , M 53
Leo I 4x 1000ml Compatible to Mindray BC 5380 , M 53
Probe Cleaner 50ml Compatible to Mindray BC 5380 , BC 5D
Control 3 x 2ml Compatible to Mindray BC 5380 , BC 5D
Callibrator 3 x 2ml Compatible to Mindray BC 5380 , Cell
Pack 20Ltr Compatible to Sysmex XP 100 , Cell Clean 50ml
Compatible to Sysmex XP 100 , Stomatolyser 1ltr
Compatible to Sysmex XP 100 , Control Sysmex XP 100 ,
HDC LYTE Reagent Pack 800 Plus 280ml , Starter 1 Plus 2
230ml Plus 230ml Compatible to Snibe MAGLUMI 2000 Plus ,
Reaction Modules Cuvetts 6 x 64 Compatible to Snibe
MAGLUMI 2000 Plus , Vitamin D3 25 OH 1x100 Compatible
to Snibe MAGLUMI 2000 Plus , Free T3 1x100 Compatible to
Snibe MAGLUMI 2000 Plus , Free T4 1x100 Compatible to
Snibe MAGLUMI 2000 Plus , TSH 1x100 Compatible to Snibe
MAGLUMI 2000 Plus , Wash Concentration 714 x 1ml
Compatible to Snibe MAGLUMI 2000 Plus , Light Check 1 x 5
Compatible to Snibe MAGLUMI 2000 Plus , Vitamin B12
1x100 Compatible to Snibe MAGLUMI 2000 Plus , Folic Acid
1 x 100 Compatible to Snibe MAGLUMI 2000 Plus , PSA
1x100 Compatible to Snibe MAGLUMI 2000 Plus , HBsAg
1x100 Compatible to Snibe MAGLUMI 2000 Plus , HCV 1x100
Compatible to Snibe MAGLUMI 2000 Plus , HIV 1x100
Compatible to Snibe MAGLUMI 2000 Plus , Pediatric BHI
Broth Blood Culture 10x20ml , Adult BHI Broth 5x100ml ,
Amoxycilline Plus Clavulanate AMC Disc 30mcg , Ceftriaxone
Disc CTR 30mcg , Cefixime Disc CFM 5mcg , Cefepime Disc
CPM 30mcg , Doxycycline Disc DO 30mcg , Gentamicin Disc
10mcg , Amikacin Disc AK 30mcg , Ciprofloxacin Disc CIP
5mcg , Tetracycline Disc TE 30mcg , Minocycline Disc MI
30mcg , Meropenem Disc MRP 10mcg , Trimethoprim-
Sulfamethoxazole COT Disc 25mcg , Ampicillin Disc 10mcg ,
Fosfomycin FO Disc 200mcg , Cardiovit Chart Paper for AT 2
Plus 210mm x 280mm x200 Sheet</t>
        </is>
      </c>
      <c r="C496" s="5" t="n">
        <v>269</v>
      </c>
      <c r="D496" s="6" t="n">
        <v>45854</v>
      </c>
      <c r="E496" s="6" t="n">
        <v>45875</v>
      </c>
      <c r="F496" s="5" t="inlineStr">
        <is>
          <t>5:00 PM</t>
        </is>
      </c>
      <c r="G496" s="5">
        <f>IF((INDIRECT("E"&amp;ROW())+INDIRECT("F"&amp;ROW()))-NOW() &lt;= 0, "CLOSED", INT((INDIRECT("E"&amp;ROW())+INDIRECT("F"&amp;ROW()))-NOW()) &amp; " days")</f>
        <v/>
      </c>
      <c r="H496" s="5" t="n">
        <v>1440</v>
      </c>
      <c r="I496" s="5" t="n">
        <v>1499983</v>
      </c>
      <c r="J496" s="5" t="inlineStr">
        <is>
          <t>["201306,Referral Hospital\nI.T.B.P , CISF CAMP"]</t>
        </is>
      </c>
      <c r="K496" s="5" t="inlineStr">
        <is>
          <t>No</t>
        </is>
      </c>
      <c r="L496" s="5" t="inlineStr">
        <is>
          <t>MINISTRY OF HOME AFFAIRS</t>
        </is>
      </c>
      <c r="M496" s="5" t="inlineStr">
        <is>
          <t>CENTRAL ARMED POLICE FORCES</t>
        </is>
      </c>
      <c r="N496" s="5" t="b">
        <v>1</v>
      </c>
      <c r="O496" s="5" t="inlineStr">
        <is>
          <t>["amc", "amc"]</t>
        </is>
      </c>
      <c r="P496" s="5" t="inlineStr">
        <is>
          <t>INDO TIBETAN BORDER POLICE (ITBP)</t>
        </is>
      </c>
      <c r="Q496" s="5" t="inlineStr"/>
      <c r="R496" s="5" t="inlineStr"/>
      <c r="S496" s="5" t="inlineStr">
        <is>
          <t>15.0 L</t>
        </is>
      </c>
    </row>
    <row r="497">
      <c r="A497" s="5" t="inlineStr">
        <is>
          <t>GEM/2025/B/6460089</t>
        </is>
      </c>
      <c r="B497" s="5" t="inlineStr">
        <is>
          <t>WHEEL CYLINDER ASSY SML TRUCK 4X4 , FRONT AXEL OIL
SEAL SML TRUCK 4X4 , LOCK OFF PIPE TATA 407 , HEAD
LAMP RELAY 5 PIN 24 V TATA 1212 TRUCK , WHEEL
CYLINDER ASSY 7853 SML TRUCK 4X4 , WHEEL CYLINDER
ASSY 7850 SML TRUCK 4X4 , WHEEL CYLINDER ASSY 7851
SML TRUCK 4X4 , WHEEL CYLINDER ASSY 7852 SML TRUCK
4X4 , WHEEL CYLINDER ASSY 7826 SML TRUCK 4X4 ,
SPEEDO METER SENSORS SML TRUCK 4X4 , KING PIN
BEARING TATA 407 4X4 , WHEEL CYLINDER ASSY RH AND
LH TATA 407 4X4 , ANOBOND , BLACK TAP , OIL FILTER
MARUTI GYPSY , TAIL LAMP GLASS LH AND RH TATA TRUCK
AND BUS , SIDE INDICATOR ASSY SMALL TATA BUS 1512
AND TATA 1212 TRUCK , SIDE INDICATOR ASSY BIG TATA
1212 TRUCK , WIPER MOTOR 24 VOLT TATA 1212 TRUCK ,
TAIL LIGHT ASSY LH AND RH TATA 1212 TRUCK , DUAL
BRAKE VOLVE SWITCH TATA TRUCK , REVERSE GEAR
SWITCH TATA 407 , AIR PIPE JAINNER 6NO TATA 407 ,
WHEEL CYLINDER ASSY 407 TATA 407 , KING PIN LOWRER
TATA 1212 TC TRUCK , FRONT HUB OIL SEAL TATA 1212 TC
TRUCK , CLUTCH PLATE GB 60 TATA 1212 TC TRUCK ,
SLEAVE CYL ASSY GB 60 TATA 1212 TC TRUCK , GEAR BOX
OIL SEAL GB 60 TATA 1212 TC TRUCK , GEAR BOX GAS KIT
GB 60 TATA 1212 TC TRUCK , FRONT AXIL OIL SEAL SML
TRUCK , FRONT HUB OIL SEAL SML TRUCK , RADIATOR CAP
SML TRUCK , WIPPER BLADE LH AND RH SCORPIO S11 ,
SPEEDO METER SENSOR TATA 407 , WHEEL CYLINDER ASSY
TATA 407 , RIGHT SIDE HUB OIL SEAL TATA 407 , TIMING
OIL SEAL MARUTI GYPSY , FRONT AXEL OIL SEAL TATA
TRUCK</t>
        </is>
      </c>
      <c r="C497" s="5" t="n">
        <v>91</v>
      </c>
      <c r="D497" s="6" t="n">
        <v>45854</v>
      </c>
      <c r="E497" s="6" t="n">
        <v>45875</v>
      </c>
      <c r="F497" s="5" t="inlineStr">
        <is>
          <t>6:00 PM</t>
        </is>
      </c>
      <c r="G497" s="5">
        <f>IF((INDIRECT("E"&amp;ROW())+INDIRECT("F"&amp;ROW()))-NOW() &lt;= 0, "CLOSED", INT((INDIRECT("E"&amp;ROW())+INDIRECT("F"&amp;ROW()))-NOW()) &amp; " days")</f>
        <v/>
      </c>
      <c r="H497" s="5" t="inlineStr"/>
      <c r="I497" s="5" t="inlineStr"/>
      <c r="J497" s="5" t="inlineStr">
        <is>
          <t>["792001,9TH BN ITBP"]</t>
        </is>
      </c>
      <c r="K497" s="5" t="inlineStr">
        <is>
          <t>Yes</t>
        </is>
      </c>
      <c r="L497" s="5" t="inlineStr">
        <is>
          <t>MINISTRY OF HOME AFFAIRS</t>
        </is>
      </c>
      <c r="M497" s="5" t="inlineStr">
        <is>
          <t>CENTRAL ARMED POLICE FORCES</t>
        </is>
      </c>
      <c r="N497" s="5" t="b">
        <v>1</v>
      </c>
      <c r="O497" s="5" t="inlineStr">
        <is>
          <t>["oil", "ss"]</t>
        </is>
      </c>
      <c r="P497" s="5" t="inlineStr">
        <is>
          <t>INDO TIBETAN BORDER POLICE (ITBP)</t>
        </is>
      </c>
      <c r="Q497" s="5" t="inlineStr"/>
      <c r="R497" s="5" t="inlineStr"/>
      <c r="S497" s="5" t="inlineStr"/>
    </row>
    <row r="498">
      <c r="A498" s="5" t="inlineStr">
        <is>
          <t>GEM/2025/B/6456249</t>
        </is>
      </c>
      <c r="B498" s="5" t="inlineStr">
        <is>
          <t>Power Generator - DG Set (up to 900 KVA) (Q2)</t>
        </is>
      </c>
      <c r="C498" s="5" t="n">
        <v>2</v>
      </c>
      <c r="D498" s="6" t="n">
        <v>45854</v>
      </c>
      <c r="E498" s="6" t="n">
        <v>45875</v>
      </c>
      <c r="F498" s="5" t="inlineStr">
        <is>
          <t>6:00 PM</t>
        </is>
      </c>
      <c r="G498" s="5">
        <f>IF((INDIRECT("E"&amp;ROW())+INDIRECT("F"&amp;ROW()))-NOW() &lt;= 0, "CLOSED", INT((INDIRECT("E"&amp;ROW())+INDIRECT("F"&amp;ROW()))-NOW()) &amp; " days")</f>
        <v/>
      </c>
      <c r="H498" s="5" t="n">
        <v>81000</v>
      </c>
      <c r="I498" s="5" t="n">
        <v>4050000</v>
      </c>
      <c r="J498" s="5" t="inlineStr">
        <is>
          <t>["791120,60 ITB Police Force,\nZiro"]</t>
        </is>
      </c>
      <c r="K498" s="5" t="inlineStr">
        <is>
          <t>No</t>
        </is>
      </c>
      <c r="L498" s="5" t="inlineStr">
        <is>
          <t>MINISTRY OF HOME AFFAIRS</t>
        </is>
      </c>
      <c r="M498" s="5" t="inlineStr">
        <is>
          <t>CENTRAL ARMED POLICE FORCES</t>
        </is>
      </c>
      <c r="N498" s="5" t="b">
        <v>0</v>
      </c>
      <c r="O498" s="5" t="inlineStr">
        <is>
          <t>[]</t>
        </is>
      </c>
      <c r="P498" s="5" t="inlineStr">
        <is>
          <t>INDO TIBETAN BORDER POLICE (ITBP)</t>
        </is>
      </c>
      <c r="Q498" s="5" t="inlineStr"/>
      <c r="R498" s="5" t="inlineStr"/>
      <c r="S498" s="5" t="inlineStr">
        <is>
          <t>40.5 L</t>
        </is>
      </c>
    </row>
    <row r="499">
      <c r="A499" s="5" t="inlineStr">
        <is>
          <t>GEM/2025/B/6455909</t>
        </is>
      </c>
      <c r="B499" s="5" t="inlineStr">
        <is>
          <t>Pneumatic Tyres For Passenger Car Vehicles - Diagonal And
Radial Ply Marked to IS 15633 (Q2) , Pneumatic Tyres for
Commercial Vehicles - Diagonal and Radial Ply Marked to IS
15636 (Q2) , Automotive Vehicles - Pneumatic Tyres for 2
and 3 Wheeled Motor Vehicles, Quadricycles and E-Rickshaw
/ E-Carts as per IS 15627 (Q2)</t>
        </is>
      </c>
      <c r="C499" s="5" t="n">
        <v>28</v>
      </c>
      <c r="D499" s="6" t="n">
        <v>45854</v>
      </c>
      <c r="E499" s="6" t="n">
        <v>45875</v>
      </c>
      <c r="F499" s="5" t="inlineStr">
        <is>
          <t>2:00 PM</t>
        </is>
      </c>
      <c r="G499" s="5">
        <f>IF((INDIRECT("E"&amp;ROW())+INDIRECT("F"&amp;ROW()))-NOW() &lt;= 0, "CLOSED", INT((INDIRECT("E"&amp;ROW())+INDIRECT("F"&amp;ROW()))-NOW()) &amp; " days")</f>
        <v/>
      </c>
      <c r="H499" s="5" t="inlineStr"/>
      <c r="I499" s="5" t="n">
        <v>447000</v>
      </c>
      <c r="J499" s="5" t="inlineStr">
        <is>
          <t>["229203,46TH BN, ITBP FORCE\nTEH- DALMAU, P.O.- DALMAU\nRAEBARELI (UP)"]</t>
        </is>
      </c>
      <c r="K499" s="5" t="inlineStr">
        <is>
          <t>No</t>
        </is>
      </c>
      <c r="L499" s="5" t="inlineStr">
        <is>
          <t>MINISTRY OF HOME AFFAIRS</t>
        </is>
      </c>
      <c r="M499" s="5" t="inlineStr">
        <is>
          <t>CENTRAL ARMED POLICE FORCES</t>
        </is>
      </c>
      <c r="N499" s="5" t="b">
        <v>1</v>
      </c>
      <c r="O499" s="5" t="inlineStr">
        <is>
          <t>["ss"]</t>
        </is>
      </c>
      <c r="P499" s="5" t="inlineStr">
        <is>
          <t>INDO TIBETAN BORDER POLICE (ITBP)</t>
        </is>
      </c>
      <c r="Q499" s="5" t="inlineStr"/>
      <c r="R499" s="5" t="inlineStr"/>
      <c r="S499" s="5" t="inlineStr">
        <is>
          <t>4.5 L</t>
        </is>
      </c>
    </row>
    <row r="500">
      <c r="A500" s="5" t="inlineStr">
        <is>
          <t>GEM/2025/B/6460497</t>
        </is>
      </c>
      <c r="B500" s="5" t="inlineStr">
        <is>
          <t>Hand Held Brush Cutter (V2) (Q3)</t>
        </is>
      </c>
      <c r="C500" s="5" t="n">
        <v>2</v>
      </c>
      <c r="D500" s="6" t="n">
        <v>45854</v>
      </c>
      <c r="E500" s="6" t="n">
        <v>45875</v>
      </c>
      <c r="F500" s="5" t="inlineStr">
        <is>
          <t>6:00 PM</t>
        </is>
      </c>
      <c r="G500" s="5">
        <f>IF((INDIRECT("E"&amp;ROW())+INDIRECT("F"&amp;ROW()))-NOW() &lt;= 0, "CLOSED", INT((INDIRECT("E"&amp;ROW())+INDIRECT("F"&amp;ROW()))-NOW()) &amp; " days")</f>
        <v/>
      </c>
      <c r="H500" s="5" t="inlineStr"/>
      <c r="I500" s="5" t="inlineStr"/>
      <c r="J500" s="5" t="inlineStr">
        <is>
          <t>""</t>
        </is>
      </c>
      <c r="K500" s="5" t="inlineStr">
        <is>
          <t>Yes</t>
        </is>
      </c>
      <c r="L500" s="5" t="inlineStr">
        <is>
          <t>MINISTRY OF HOME AFFAIRS</t>
        </is>
      </c>
      <c r="M500" s="5" t="inlineStr">
        <is>
          <t>CENTRAL ARMED POLICE FORCES</t>
        </is>
      </c>
      <c r="N500" s="5" t="b">
        <v>0</v>
      </c>
      <c r="O500" s="5" t="inlineStr">
        <is>
          <t>[]</t>
        </is>
      </c>
      <c r="P500" s="5" t="inlineStr">
        <is>
          <t>INDO TIBETAN BORDER POLICE (ITBP)</t>
        </is>
      </c>
      <c r="Q500" s="5" t="inlineStr"/>
      <c r="R500" s="5" t="inlineStr"/>
      <c r="S500" s="5" t="inlineStr"/>
    </row>
    <row r="501">
      <c r="A501" s="5" t="inlineStr">
        <is>
          <t>GEM/2025/B/6460960</t>
        </is>
      </c>
      <c r="B501" s="5" t="inlineStr">
        <is>
          <t>Repair, Maintenance, and Installation of Plant/
Systems/Equipments (Version 2) - Office Space; 08 nos 10
kva genset repair, Power Generators; Service Provider</t>
        </is>
      </c>
      <c r="C501" s="5" t="inlineStr"/>
      <c r="D501" s="6" t="n">
        <v>45854</v>
      </c>
      <c r="E501" s="6" t="n">
        <v>45875</v>
      </c>
      <c r="F501" s="5" t="inlineStr">
        <is>
          <t>8:00 PM</t>
        </is>
      </c>
      <c r="G501" s="5">
        <f>IF((INDIRECT("E"&amp;ROW())+INDIRECT("F"&amp;ROW()))-NOW() &lt;= 0, "CLOSED", INT((INDIRECT("E"&amp;ROW())+INDIRECT("F"&amp;ROW()))-NOW()) &amp; " days")</f>
        <v/>
      </c>
      <c r="H501" s="5" t="n">
        <v>26500</v>
      </c>
      <c r="I501" s="5" t="n">
        <v>1325000</v>
      </c>
      <c r="J501" s="5" t="inlineStr">
        <is>
          <t>[]</t>
        </is>
      </c>
      <c r="K501" s="5" t="inlineStr">
        <is>
          <t>No</t>
        </is>
      </c>
      <c r="L501" s="5" t="inlineStr">
        <is>
          <t>MINISTRY OF HOME AFFAIRS</t>
        </is>
      </c>
      <c r="M501" s="5" t="inlineStr">
        <is>
          <t>CENTRAL ARMED POLICE FORCES</t>
        </is>
      </c>
      <c r="N501" s="5" t="b">
        <v>1</v>
      </c>
      <c r="O501" s="5" t="inlineStr">
        <is>
          <t>["generators"]</t>
        </is>
      </c>
      <c r="P501" s="5" t="inlineStr">
        <is>
          <t>INDO TIBETAN BORDER POLICE (ITBP)</t>
        </is>
      </c>
      <c r="Q501" s="5" t="inlineStr"/>
      <c r="R501" s="5" t="inlineStr"/>
      <c r="S501" s="5" t="inlineStr">
        <is>
          <t>13.2 L</t>
        </is>
      </c>
    </row>
    <row r="502">
      <c r="A502" s="5" t="inlineStr">
        <is>
          <t>GEM/2025/B/6462139</t>
        </is>
      </c>
      <c r="B502" s="5" t="inlineStr">
        <is>
          <t>Flooring for Gym (Q4)</t>
        </is>
      </c>
      <c r="C502" s="5" t="n">
        <v>160</v>
      </c>
      <c r="D502" s="6" t="n">
        <v>45855</v>
      </c>
      <c r="E502" s="6" t="n">
        <v>45876</v>
      </c>
      <c r="F502" s="5" t="inlineStr">
        <is>
          <t>11:00 AM</t>
        </is>
      </c>
      <c r="G502" s="5">
        <f>IF((INDIRECT("E"&amp;ROW())+INDIRECT("F"&amp;ROW()))-NOW() &lt;= 0, "CLOSED", INT((INDIRECT("E"&amp;ROW())+INDIRECT("F"&amp;ROW()))-NOW()) &amp; " days")</f>
        <v/>
      </c>
      <c r="H502" s="5" t="inlineStr"/>
      <c r="I502" s="5" t="inlineStr"/>
      <c r="J502" s="5" t="inlineStr">
        <is>
          <t>["142021,COMMANDANT 26TH\nBN ITBP P.O BADDOWAL"]</t>
        </is>
      </c>
      <c r="K502" s="5" t="inlineStr">
        <is>
          <t>Yes</t>
        </is>
      </c>
      <c r="L502" s="5" t="inlineStr">
        <is>
          <t>MINISTRY OF HOME AFFAIRS</t>
        </is>
      </c>
      <c r="M502" s="5" t="inlineStr">
        <is>
          <t>CENTRAL ARMED POLICE FORCES</t>
        </is>
      </c>
      <c r="N502" s="5" t="b">
        <v>1</v>
      </c>
      <c r="O502" s="5" t="inlineStr">
        <is>
          <t>["gym", "flooring"]</t>
        </is>
      </c>
      <c r="P502" s="5" t="inlineStr">
        <is>
          <t>INDO TIBETAN BORDER POLICE (ITBP)</t>
        </is>
      </c>
      <c r="Q502" s="5" t="inlineStr"/>
      <c r="R502" s="5" t="inlineStr"/>
      <c r="S502" s="5" t="inlineStr"/>
    </row>
    <row r="503">
      <c r="A503" s="5" t="inlineStr">
        <is>
          <t>GEM/2025/B/6458307</t>
        </is>
      </c>
      <c r="B503" s="5" t="inlineStr">
        <is>
          <t>TYRE SIZE 1000 X 20 LEG WITH TUBE AND FLAP , TYRE SIZE
1000 X 20 RIB WITH TUBE AND FLAP , TYRE SIZE 9 00X20
LEG WITH TUBE AND FLAP , TYRE SIZE 7 50X16 RIB WITH
TUBE AND FLAP , TYRE SIZE 195 R 15 WITH TUBE , TYRE
SIZE 235 60 R18 TUBELESS , TYRE SIZE 185 65 R 15
TUBELESS , TYRE SIZE 215x75 R15 WITH TUBE , TYRE SIZE
235 65 R17 TUBELESS , TYRE SIZE 12 4x24 WITH TUBE ,
TYRE SIZE 18 4x30 WITH TUBE , BATTERY 12 VOTL 150 AH
BUY BACK , BATTERY 12 VOTL 130 AH BUY BACK , BATTERY
12 VOTL 38 AH BUY BACK</t>
        </is>
      </c>
      <c r="C503" s="5" t="n">
        <v>66</v>
      </c>
      <c r="D503" s="6" t="n">
        <v>45855</v>
      </c>
      <c r="E503" s="6" t="n">
        <v>45876</v>
      </c>
      <c r="F503" s="5" t="inlineStr">
        <is>
          <t>6:00 PM</t>
        </is>
      </c>
      <c r="G503" s="5">
        <f>IF((INDIRECT("E"&amp;ROW())+INDIRECT("F"&amp;ROW()))-NOW() &lt;= 0, "CLOSED", INT((INDIRECT("E"&amp;ROW())+INDIRECT("F"&amp;ROW()))-NOW()) &amp; " days")</f>
        <v/>
      </c>
      <c r="H503" s="5" t="n">
        <v>96</v>
      </c>
      <c r="I503" s="5" t="n">
        <v>671720</v>
      </c>
      <c r="J503" s="5" t="inlineStr">
        <is>
          <t>["134103,Office of the Deputy\nInspector General BTC, ITBP ,\nBHANU PANCHKULA HARYANA\nPIN-134103"]</t>
        </is>
      </c>
      <c r="K503" s="5" t="inlineStr">
        <is>
          <t>No</t>
        </is>
      </c>
      <c r="L503" s="5" t="inlineStr">
        <is>
          <t>MINISTRY OF HOME AFFAIRS</t>
        </is>
      </c>
      <c r="M503" s="5" t="inlineStr">
        <is>
          <t>CENTRAL ARMED POLICE FORCES</t>
        </is>
      </c>
      <c r="N503" s="5" t="b">
        <v>1</v>
      </c>
      <c r="O503" s="5" t="inlineStr">
        <is>
          <t>["battery", "ss"]</t>
        </is>
      </c>
      <c r="P503" s="5" t="inlineStr">
        <is>
          <t>INDO TIBETAN BORDER POLICE (ITBP)</t>
        </is>
      </c>
      <c r="Q503" s="5" t="inlineStr"/>
      <c r="R503" s="5" t="inlineStr"/>
      <c r="S503" s="5" t="inlineStr">
        <is>
          <t>6.7 L</t>
        </is>
      </c>
    </row>
    <row r="504">
      <c r="A504" s="5" t="inlineStr">
        <is>
          <t>GEM/2025/B/6457295</t>
        </is>
      </c>
      <c r="B504" s="5" t="inlineStr">
        <is>
          <t>Custom Bid for Services - Comprehensive Mega O&amp;M
Contract for Operation, Mechanical, Electrical and C&amp;I
Maintenance for STG2 Ash Handling System at NTPC
Vindhyachal</t>
        </is>
      </c>
      <c r="C504" s="5" t="inlineStr"/>
      <c r="D504" s="6" t="n">
        <v>45854</v>
      </c>
      <c r="E504" s="6" t="n">
        <v>45875</v>
      </c>
      <c r="F504" s="5" t="inlineStr">
        <is>
          <t>3:00 PM</t>
        </is>
      </c>
      <c r="G504" s="5">
        <f>IF((INDIRECT("E"&amp;ROW())+INDIRECT("F"&amp;ROW()))-NOW() &lt;= 0, "CLOSED", INT((INDIRECT("E"&amp;ROW())+INDIRECT("F"&amp;ROW()))-NOW()) &amp; " days")</f>
        <v/>
      </c>
      <c r="H504" s="5" t="n">
        <v>1000000</v>
      </c>
      <c r="I504" s="5" t="n">
        <v>50000000</v>
      </c>
      <c r="J504" s="5" t="inlineStr">
        <is>
          <t>["486885,Vindhyachal Super\nThermal Power Station P.O.\nVindhyanagar District Singrauli\n486885 Vindhyanagar"]</t>
        </is>
      </c>
      <c r="K504" s="5" t="inlineStr">
        <is>
          <t>No</t>
        </is>
      </c>
      <c r="L504" s="5" t="inlineStr">
        <is>
          <t>MINISTRY OF POWER</t>
        </is>
      </c>
      <c r="M504" s="5" t="inlineStr">
        <is>
          <t>NA</t>
        </is>
      </c>
      <c r="N504" s="5" t="b">
        <v>0</v>
      </c>
      <c r="O504" s="5" t="inlineStr">
        <is>
          <t>[]</t>
        </is>
      </c>
      <c r="P504" s="5" t="inlineStr">
        <is>
          <t>NTPC LIMITED</t>
        </is>
      </c>
      <c r="Q504" s="5" t="inlineStr"/>
      <c r="R504" s="5" t="inlineStr"/>
      <c r="S504" s="5" t="inlineStr">
        <is>
          <t>5.0 Cr</t>
        </is>
      </c>
    </row>
    <row r="505">
      <c r="A505" s="5" t="inlineStr">
        <is>
          <t>GEM/2025/B/6434601</t>
        </is>
      </c>
      <c r="B505" s="5" t="inlineStr">
        <is>
          <t>GRINDER ASSY-100256294_ M5657171000N</t>
        </is>
      </c>
      <c r="C505" s="5" t="n">
        <v>2</v>
      </c>
      <c r="D505" s="6" t="n">
        <v>45855</v>
      </c>
      <c r="E505" s="6" t="n">
        <v>45877</v>
      </c>
      <c r="F505" s="5" t="inlineStr">
        <is>
          <t>3:00 PM</t>
        </is>
      </c>
      <c r="G505" s="5">
        <f>IF((INDIRECT("E"&amp;ROW())+INDIRECT("F"&amp;ROW()))-NOW() &lt;= 0, "CLOSED", INT((INDIRECT("E"&amp;ROW())+INDIRECT("F"&amp;ROW()))-NOW()) &amp; " days")</f>
        <v/>
      </c>
      <c r="H505" s="5" t="inlineStr"/>
      <c r="I505" s="5" t="n">
        <v>2198307</v>
      </c>
      <c r="J505" s="5" t="inlineStr">
        <is>
          <t>["803213,GSTIN:10AAACN0255D2ZC NTPCStores Barh Super ThermalPower Project P.O. BARHPATNA 803213"]</t>
        </is>
      </c>
      <c r="K505" s="5" t="inlineStr">
        <is>
          <t>No</t>
        </is>
      </c>
      <c r="L505" s="5" t="inlineStr">
        <is>
          <t>MINISTRY OF POWER</t>
        </is>
      </c>
      <c r="M505" s="5" t="inlineStr">
        <is>
          <t>NA</t>
        </is>
      </c>
      <c r="N505" s="5" t="b">
        <v>1</v>
      </c>
      <c r="O505" s="5" t="inlineStr">
        <is>
          <t>["ss"]</t>
        </is>
      </c>
      <c r="P505" s="5" t="inlineStr">
        <is>
          <t>NTPC LIMITED</t>
        </is>
      </c>
      <c r="Q505" s="5" t="inlineStr"/>
      <c r="R505" s="5" t="inlineStr"/>
      <c r="S505" s="5" t="inlineStr">
        <is>
          <t>22.0 L</t>
        </is>
      </c>
    </row>
    <row r="506">
      <c r="A506" s="5" t="inlineStr">
        <is>
          <t>GEM/2025/B/6458145</t>
        </is>
      </c>
      <c r="B506" s="5" t="inlineStr">
        <is>
          <t>Schedule 1 10 M4802205078 , Schedule 2 20 M4801203770, Schedule 3 30 M4802204370 , Schedule 4 40M4801224976 , Schedule 5 50 M4801206435 , Schedule 660 M4801226435 , Schedule 7 70 M4801205599 , Schedule8 80 M4801225599</t>
        </is>
      </c>
      <c r="C506" s="5" t="n">
        <v>1300</v>
      </c>
      <c r="D506" s="6" t="n">
        <v>45854</v>
      </c>
      <c r="E506" s="6" t="n">
        <v>45875</v>
      </c>
      <c r="F506" s="5" t="inlineStr">
        <is>
          <t>1:00 PM</t>
        </is>
      </c>
      <c r="G506" s="5">
        <f>IF((INDIRECT("E"&amp;ROW())+INDIRECT("F"&amp;ROW()))-NOW() &lt;= 0, "CLOSED", INT((INDIRECT("E"&amp;ROW())+INDIRECT("F"&amp;ROW()))-NOW()) &amp; " days")</f>
        <v/>
      </c>
      <c r="H506" s="5" t="n">
        <v>29454</v>
      </c>
      <c r="I506" s="5" t="n">
        <v>1459200</v>
      </c>
      <c r="J506" s="5" t="inlineStr">
        <is>
          <t>["487770,GSTIN:23AAACN0255D4Z3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 "487770,GSTIN:23AAACN0255D4Z3 NTPCStores Gadarwara STPP Tehsil-Gadarwara Village-Dongargaon, P.O. GangaiGadarwara Dist. NARSINGHPUR(MADHYA PRADESH) MadhyaPradesh- 487770, IndiaTelephone No. : 07790-220030"]</t>
        </is>
      </c>
      <c r="K506" s="5" t="inlineStr">
        <is>
          <t>No</t>
        </is>
      </c>
      <c r="L506" s="5" t="inlineStr">
        <is>
          <t>MINISTRY OF POWER</t>
        </is>
      </c>
      <c r="M506" s="5" t="inlineStr">
        <is>
          <t>NA</t>
        </is>
      </c>
      <c r="N506" s="5" t="b">
        <v>0</v>
      </c>
      <c r="O506" s="5" t="inlineStr">
        <is>
          <t>[]</t>
        </is>
      </c>
      <c r="P506" s="5" t="inlineStr">
        <is>
          <t>NTPC LIMITED</t>
        </is>
      </c>
      <c r="Q506" s="5" t="inlineStr"/>
      <c r="R506" s="5" t="inlineStr"/>
      <c r="S506" s="5" t="inlineStr">
        <is>
          <t>14.6 L</t>
        </is>
      </c>
    </row>
    <row r="507">
      <c r="A507" s="5" t="inlineStr">
        <is>
          <t>GEM/2025/B/6453064</t>
        </is>
      </c>
      <c r="B507" s="5" t="inlineStr">
        <is>
          <t>00010 M4801205525 TUBE, STRT, COLD DRAWN SMLS, AS,63.5MM , 00020 M4801203743 TUBE, STRT, A213-TP347,44.5MM, 5.6MM, 5-7M</t>
        </is>
      </c>
      <c r="C507" s="5" t="n">
        <v>550</v>
      </c>
      <c r="D507" s="6" t="n">
        <v>45854</v>
      </c>
      <c r="E507" s="6" t="n">
        <v>45875</v>
      </c>
      <c r="F507" s="5" t="inlineStr">
        <is>
          <t>1:00 PM</t>
        </is>
      </c>
      <c r="G507" s="5">
        <f>IF((INDIRECT("E"&amp;ROW())+INDIRECT("F"&amp;ROW()))-NOW() &lt;= 0, "CLOSED", INT((INDIRECT("E"&amp;ROW())+INDIRECT("F"&amp;ROW()))-NOW()) &amp; " days")</f>
        <v/>
      </c>
      <c r="H507" s="5" t="n">
        <v>50000</v>
      </c>
      <c r="I507" s="5" t="n">
        <v>2500000</v>
      </c>
      <c r="J507" s="5" t="inlineStr">
        <is>
          <t>["759147,GSTIN:21AAACN0255D1ZA NTPCStores Talcher Super ThermalPower Station P.O.DEEPSHIKHA ANGUL 759147", "759147,GSTIN:21AAACN0255D1ZA NTPCStores Talcher Super ThermalPower Station P.O.DEEPSHIKHA ANGUL 759147"]</t>
        </is>
      </c>
      <c r="K507" s="5" t="inlineStr">
        <is>
          <t>No</t>
        </is>
      </c>
      <c r="L507" s="5" t="inlineStr">
        <is>
          <t>MINISTRY OF POWER</t>
        </is>
      </c>
      <c r="M507" s="5" t="inlineStr">
        <is>
          <t>NA</t>
        </is>
      </c>
      <c r="N507" s="5" t="b">
        <v>0</v>
      </c>
      <c r="O507" s="5" t="inlineStr">
        <is>
          <t>[]</t>
        </is>
      </c>
      <c r="P507" s="5" t="inlineStr">
        <is>
          <t>NTPC LIMITED</t>
        </is>
      </c>
      <c r="Q507" s="5" t="inlineStr"/>
      <c r="R507" s="5" t="inlineStr"/>
      <c r="S507" s="5" t="inlineStr">
        <is>
          <t>25.0 L</t>
        </is>
      </c>
    </row>
    <row r="508">
      <c r="A508" s="5" t="inlineStr">
        <is>
          <t>GEM/2025/B/6361337</t>
        </is>
      </c>
      <c r="B508" s="5" t="inlineStr">
        <is>
          <t>Spares-100259573_ITEM_10_M6515158346 ,ITEM_20_M6515018476 , ITEM_30_M6515159002 ,ITEM_40_M6515159069 , ITEM_50_M6515159029 ,ITEM_60_M6515017505 , ITEM_70_M6515016832 ,ITEM_90_M6515017271 , ITEM_100_M6515017324 ,ITEM_110_M6515200523</t>
        </is>
      </c>
      <c r="C508" s="5" t="n">
        <v>106</v>
      </c>
      <c r="D508" s="6" t="n">
        <v>45855</v>
      </c>
      <c r="E508" s="6" t="n">
        <v>45871</v>
      </c>
      <c r="F508" s="5" t="inlineStr">
        <is>
          <t>3:00 PM</t>
        </is>
      </c>
      <c r="G508" s="5">
        <f>IF((INDIRECT("E"&amp;ROW())+INDIRECT("F"&amp;ROW()))-NOW() &lt;= 0, "CLOSED", INT((INDIRECT("E"&amp;ROW())+INDIRECT("F"&amp;ROW()))-NOW()) &amp; " days")</f>
        <v/>
      </c>
      <c r="H508" s="5" t="inlineStr"/>
      <c r="I508" s="5" t="n">
        <v>1869480</v>
      </c>
      <c r="J508" s="5" t="inlineStr">
        <is>
          <t>["231223,GSTIN:09AAACN0255D9ZO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 "231223,GSTIN:09AAACN0255D9ZO NTPCStores Rihand Super ThermalPower Station P.ORIHANDNAGAR, DIST.SONEBHADRA 231223"]</t>
        </is>
      </c>
      <c r="K508" s="5" t="inlineStr">
        <is>
          <t>No</t>
        </is>
      </c>
      <c r="L508" s="5" t="inlineStr">
        <is>
          <t>MINISTRY OF POWER</t>
        </is>
      </c>
      <c r="M508" s="5" t="inlineStr">
        <is>
          <t>NA</t>
        </is>
      </c>
      <c r="N508" s="5" t="b">
        <v>0</v>
      </c>
      <c r="O508" s="5" t="inlineStr">
        <is>
          <t>[]</t>
        </is>
      </c>
      <c r="P508" s="5" t="inlineStr">
        <is>
          <t>NTPC LIMITED</t>
        </is>
      </c>
      <c r="Q508" s="5" t="inlineStr"/>
      <c r="R508" s="5" t="inlineStr"/>
      <c r="S508" s="5" t="inlineStr">
        <is>
          <t>18.7 L</t>
        </is>
      </c>
    </row>
    <row r="509">
      <c r="A509" s="5" t="inlineStr">
        <is>
          <t>GEM/2025/B/6333363</t>
        </is>
      </c>
      <c r="B509" s="5" t="inlineStr">
        <is>
          <t>Pipes-100253954-ITEM_10_M5654096023 ,
ITEM_20_M5654130032 , ITEM_30_M5654130033 ,
ITEM_40_M5654126004 , ITEM_50_M5654126012 ,
ITEM_60_M1734990911 , ITEM_70_M1779996266 ,
ITEM_80_M5654056021</t>
        </is>
      </c>
      <c r="C509" s="5" t="n">
        <v>87</v>
      </c>
      <c r="D509" s="6" t="n">
        <v>45855</v>
      </c>
      <c r="E509" s="6" t="n">
        <v>45877</v>
      </c>
      <c r="F509" s="5" t="inlineStr">
        <is>
          <t>3:00 PM</t>
        </is>
      </c>
      <c r="G509" s="5">
        <f>IF((INDIRECT("E"&amp;ROW())+INDIRECT("F"&amp;ROW()))-NOW() &lt;= 0, "CLOSED", INT((INDIRECT("E"&amp;ROW())+INDIRECT("F"&amp;ROW()))-NOW()) &amp; " days")</f>
        <v/>
      </c>
      <c r="H509" s="5" t="inlineStr"/>
      <c r="I509" s="5" t="n">
        <v>2402329.71</v>
      </c>
      <c r="J509" s="5" t="inlineStr">
        <is>
          <t>["495450,GSTIN:\n22AAACN0255D4Z5 NTPC\nStores Korba Super Thermal\nPower Station P.O. VIKASH\nBHAWAN JAMNIPALI KORBA\nChhattisgarh- 495450, India\nTelephone No. : 07759-237111\nFax No. : 07759-237199"]</t>
        </is>
      </c>
      <c r="K509" s="5" t="inlineStr">
        <is>
          <t>No</t>
        </is>
      </c>
      <c r="L509" s="5" t="inlineStr">
        <is>
          <t>MINISTRY OF POWER</t>
        </is>
      </c>
      <c r="M509" s="5" t="inlineStr">
        <is>
          <t>NA</t>
        </is>
      </c>
      <c r="N509" s="5" t="b">
        <v>0</v>
      </c>
      <c r="O509" s="5" t="inlineStr">
        <is>
          <t>[]</t>
        </is>
      </c>
      <c r="P509" s="5" t="inlineStr">
        <is>
          <t>NTPC LIMITED</t>
        </is>
      </c>
      <c r="Q509" s="5" t="inlineStr"/>
      <c r="R509" s="5" t="inlineStr"/>
      <c r="S509" s="5" t="inlineStr">
        <is>
          <t>24.0 L</t>
        </is>
      </c>
    </row>
    <row r="510">
      <c r="A510" s="5" t="inlineStr">
        <is>
          <t>GEM/2025/B/6464301</t>
        </is>
      </c>
      <c r="B510" s="5" t="inlineStr">
        <is>
          <t>CMS , AMC FOR YR 2 , AMC FOR YR 3 , AMC FOR YR 4 , AMC
FOR YR 5 , Customisation</t>
        </is>
      </c>
      <c r="C510" s="5" t="n">
        <v>65</v>
      </c>
      <c r="D510" s="6" t="n">
        <v>45855</v>
      </c>
      <c r="E510" s="6" t="n">
        <v>45876</v>
      </c>
      <c r="F510" s="5" t="inlineStr">
        <is>
          <t>4:00 PM</t>
        </is>
      </c>
      <c r="G510" s="5">
        <f>IF((INDIRECT("E"&amp;ROW())+INDIRECT("F"&amp;ROW()))-NOW() &lt;= 0, "CLOSED", INT((INDIRECT("E"&amp;ROW())+INDIRECT("F"&amp;ROW()))-NOW()) &amp; " days")</f>
        <v/>
      </c>
      <c r="H510" s="5" t="n">
        <v>200000</v>
      </c>
      <c r="I510" s="5" t="n">
        <v>10000000</v>
      </c>
      <c r="J510" s="5" t="inlineStr">
        <is>
          <t>["201301,Engineering Office\nComplex,Plot No.-A -8A,Sector-\n24,NOIDA"]</t>
        </is>
      </c>
      <c r="K510" s="5" t="inlineStr">
        <is>
          <t>No</t>
        </is>
      </c>
      <c r="L510" s="5" t="inlineStr">
        <is>
          <t>MINISTRY OF POWER</t>
        </is>
      </c>
      <c r="M510" s="5" t="inlineStr">
        <is>
          <t>NA</t>
        </is>
      </c>
      <c r="N510" s="5" t="b">
        <v>1</v>
      </c>
      <c r="O510" s="5" t="inlineStr">
        <is>
          <t>["amc", "amc"]</t>
        </is>
      </c>
      <c r="P510" s="5" t="inlineStr">
        <is>
          <t>NTPC LIMITED</t>
        </is>
      </c>
      <c r="Q510" s="5" t="inlineStr"/>
      <c r="R510" s="5" t="inlineStr"/>
      <c r="S510" s="5" t="inlineStr">
        <is>
          <t>1.0 Cr</t>
        </is>
      </c>
    </row>
    <row r="511">
      <c r="A511" s="5" t="inlineStr">
        <is>
          <t>GEM/2025/B/6460771</t>
        </is>
      </c>
      <c r="B511" s="5" t="inlineStr">
        <is>
          <t>OHP Soluble Pen No 2400 Marvy , OHP Permanent Pen No2300 Marvy , Talc Sheet of 50 Mtr Roll Size 1400mm ,Lamination Plastic 300mm 50 micron Impex Size , IvorySheet Size and thickness 56 x 71 cm, 300 GSM , Gift PaperSize 660 x 480 mm , Correction pen , Pencil Cell AA Duracell</t>
        </is>
      </c>
      <c r="C511" s="5" t="n">
        <v>532</v>
      </c>
      <c r="D511" s="6" t="n">
        <v>45854</v>
      </c>
      <c r="E511" s="6" t="n">
        <v>45875</v>
      </c>
      <c r="F511" s="5" t="inlineStr">
        <is>
          <t>7:00 PM</t>
        </is>
      </c>
      <c r="G511" s="5">
        <f>IF((INDIRECT("E"&amp;ROW())+INDIRECT("F"&amp;ROW()))-NOW() &lt;= 0, "CLOSED", INT((INDIRECT("E"&amp;ROW())+INDIRECT("F"&amp;ROW()))-NOW()) &amp; " days")</f>
        <v/>
      </c>
      <c r="H511" s="5" t="inlineStr"/>
      <c r="I511" s="5" t="inlineStr"/>
      <c r="J511"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K511" s="5" t="inlineStr">
        <is>
          <t>No</t>
        </is>
      </c>
      <c r="L511" s="5" t="inlineStr">
        <is>
          <t>MINISTRY OF HOME AFFAIRS</t>
        </is>
      </c>
      <c r="M511" s="5" t="inlineStr">
        <is>
          <t>CENTRAL ARMED POLICE FORCES</t>
        </is>
      </c>
      <c r="N511" s="5" t="b">
        <v>1</v>
      </c>
      <c r="O511" s="5" t="inlineStr">
        <is>
          <t>["ss"]</t>
        </is>
      </c>
      <c r="P511" s="5" t="inlineStr">
        <is>
          <t>ASSAM RIFLES</t>
        </is>
      </c>
      <c r="Q511" s="5" t="inlineStr"/>
      <c r="R511" s="5" t="inlineStr"/>
      <c r="S511" s="5" t="inlineStr"/>
    </row>
    <row r="512">
      <c r="A512" s="5" t="inlineStr">
        <is>
          <t>GEM/2025/B/6460959</t>
        </is>
      </c>
      <c r="B512" s="5" t="inlineStr">
        <is>
          <t>Lizol Disinfectant floor and surface Cleaner 500ML , HarpicToilet Cleaner Liquid 500 ML , Surf Excel Washing Powder 1Kg , Vim Bar , Good Night Refill , Red Hit 400 ML , Black Hit200 ML , Phenyle 1 Ltr , Airwick Automatic Room FreshnersMachine Refill Only , Colin , Odonil , Dettol Soap , BroomSoft , Wiper , Broom hard , Toilet Brush , MOP , Brwon Tape2 , Air Roma Lemon Grass 100 ML</t>
        </is>
      </c>
      <c r="C512" s="5" t="n">
        <v>158</v>
      </c>
      <c r="D512" s="6" t="n">
        <v>45854</v>
      </c>
      <c r="E512" s="6" t="n">
        <v>45875</v>
      </c>
      <c r="F512" s="5" t="inlineStr">
        <is>
          <t>8:00 PM</t>
        </is>
      </c>
      <c r="G512" s="5">
        <f>IF((INDIRECT("E"&amp;ROW())+INDIRECT("F"&amp;ROW()))-NOW() &lt;= 0, "CLOSED", INT((INDIRECT("E"&amp;ROW())+INDIRECT("F"&amp;ROW()))-NOW()) &amp; " days")</f>
        <v/>
      </c>
      <c r="H512" s="5" t="inlineStr"/>
      <c r="I512" s="5" t="n">
        <v>500000</v>
      </c>
      <c r="J512" s="5" t="inlineStr">
        <is>
          <t>["786182,6 DUAR"]</t>
        </is>
      </c>
      <c r="K512" s="5" t="inlineStr">
        <is>
          <t>No</t>
        </is>
      </c>
      <c r="L512" s="5" t="inlineStr">
        <is>
          <t>MINISTRY OF HOME AFFAIRS</t>
        </is>
      </c>
      <c r="M512" s="5" t="inlineStr">
        <is>
          <t>CENTRAL ARMED POLICE FORCES</t>
        </is>
      </c>
      <c r="N512" s="5" t="b">
        <v>1</v>
      </c>
      <c r="O512" s="5" t="inlineStr">
        <is>
          <t>["oil", "ss"]</t>
        </is>
      </c>
      <c r="P512" s="5" t="inlineStr">
        <is>
          <t>ASSAM RIFLES</t>
        </is>
      </c>
      <c r="Q512" s="5" t="inlineStr">
        <is>
          <t>ASSAM</t>
        </is>
      </c>
      <c r="R512" s="5" t="inlineStr"/>
      <c r="S512" s="5" t="inlineStr">
        <is>
          <t>5.0 L</t>
        </is>
      </c>
    </row>
    <row r="513">
      <c r="A513" s="5" t="inlineStr">
        <is>
          <t>GEM/2025/B/6429463</t>
        </is>
      </c>
      <c r="B513" s="5" t="inlineStr">
        <is>
          <t>Battery Operated Combitool (Q3)</t>
        </is>
      </c>
      <c r="C513" s="5" t="n">
        <v>58</v>
      </c>
      <c r="D513" s="6" t="n">
        <v>45855</v>
      </c>
      <c r="E513" s="6" t="n">
        <v>45876</v>
      </c>
      <c r="F513" s="5" t="inlineStr">
        <is>
          <t>12:00 PM</t>
        </is>
      </c>
      <c r="G513" s="5">
        <f>IF((INDIRECT("E"&amp;ROW())+INDIRECT("F"&amp;ROW()))-NOW() &lt;= 0, "CLOSED", INT((INDIRECT("E"&amp;ROW())+INDIRECT("F"&amp;ROW()))-NOW()) &amp; " days")</f>
        <v/>
      </c>
      <c r="H513" s="5" t="n">
        <v>2159340</v>
      </c>
      <c r="I513" s="5" t="n">
        <v>107967000</v>
      </c>
      <c r="J513" s="5" t="inlineStr">
        <is>
          <t>[]</t>
        </is>
      </c>
      <c r="K513" s="5" t="inlineStr">
        <is>
          <t>No</t>
        </is>
      </c>
      <c r="L513" s="5" t="inlineStr">
        <is>
          <t>MINISTRY OF HOME AFFAIRS</t>
        </is>
      </c>
      <c r="M513" s="5" t="inlineStr">
        <is>
          <t>CENTRAL ARMED POLICE FORCES</t>
        </is>
      </c>
      <c r="N513" s="5" t="b">
        <v>1</v>
      </c>
      <c r="O513" s="5" t="inlineStr">
        <is>
          <t>["battery"]</t>
        </is>
      </c>
      <c r="P513" s="5" t="inlineStr">
        <is>
          <t>NATIONAL DISASTER RESPONSE FORCE (NDRF)</t>
        </is>
      </c>
      <c r="Q513" s="5" t="inlineStr"/>
      <c r="R513" s="5" t="inlineStr"/>
      <c r="S513" s="5" t="inlineStr">
        <is>
          <t>10.8 Cr</t>
        </is>
      </c>
    </row>
    <row r="514">
      <c r="A514" s="5" t="inlineStr">
        <is>
          <t>GEM/2025/B/6451358</t>
        </is>
      </c>
      <c r="B514" s="5" t="inlineStr">
        <is>
          <t>16 Amp switch , 16 Amp socket , 6 Amp socket , 6 Amp
switch , Doorbell switch , Fan regulator , 6 Amp MCB , 16
Amp MCB , 25 Amp MCB , 32 Amp MCB , 40 Amp DP MCB ,
63 Amp MCB , 100 Amp Isolator , 160 Amp Isolator , 200
Amp Isolator , Ceiling Fan , Armoured cable , Tube light ,
Timer , Contactors , 70 watt Road light , 7 Watt Led Bulb ,
12 Watt Led bulb , Circle cable clips 6 mm , Circle cable
clips 25 mm , Fan capactors Normal , Ceiling Fan Bearing , 1
sqmm wire , 1.5 sqmm wire , 2.5 sqmm wire , 4 sqmm wire ,
6 Sqmm wire , Door bells , Insulation Tape , AC Box 32 Amp
, 20mm Cpvc pipe , Cpvc coupler , Cpvc brass elbow , Cpvc
brass FTA , Cpvc Tee , Cpvc brass MTA , Cpvc brass TEE ,
Cpvc ball valve , Cpvc elbow , Teflon tape , Cpvc union ,
Cpvc tee , Brass elbow , Holding clamp , Connection Pipe ,
Cpvc pipe , Cpvc plain MTA , Metal clamp , Cpvc solvent 237
ml , Hexa blade , Long body bib cock , Short body bib cock ,
Shower , Healt faucet , Ball cock 20 mm , Spendal , GI
Clamp , Opc Cement 43 grade , Coarse sand , Aggrigate ,
First class bricks , Glass putty , White cement based putty ,
Distamper , Iron bar 8 mm , Iron bar 12 mm , Self drill screw</t>
        </is>
      </c>
      <c r="C514" s="5" t="n">
        <v>10741</v>
      </c>
      <c r="D514" s="6" t="n">
        <v>45855</v>
      </c>
      <c r="E514" s="6" t="n">
        <v>45876</v>
      </c>
      <c r="F514" s="5" t="inlineStr">
        <is>
          <t>5:00 PM</t>
        </is>
      </c>
      <c r="G514" s="5">
        <f>IF((INDIRECT("E"&amp;ROW())+INDIRECT("F"&amp;ROW()))-NOW() &lt;= 0, "CLOSED", INT((INDIRECT("E"&amp;ROW())+INDIRECT("F"&amp;ROW()))-NOW()) &amp; " days")</f>
        <v/>
      </c>
      <c r="H514" s="5" t="inlineStr"/>
      <c r="I514" s="5" t="n">
        <v>599766</v>
      </c>
      <c r="J514" s="5" t="inlineStr">
        <is>
          <t>["305005,DIGP, GC-2, CRPF, FOY\nSagar Road, Ajmer, Rajasthan,\nPin- 305005"]</t>
        </is>
      </c>
      <c r="K514" s="5" t="inlineStr">
        <is>
          <t>No</t>
        </is>
      </c>
      <c r="L514" s="5" t="inlineStr">
        <is>
          <t>MINISTRY OF HOME AFFAIRS</t>
        </is>
      </c>
      <c r="M514" s="5" t="inlineStr">
        <is>
          <t>CENTRAL ARMED POLICE FORCES</t>
        </is>
      </c>
      <c r="N514" s="5" t="b">
        <v>1</v>
      </c>
      <c r="O514" s="5" t="inlineStr">
        <is>
          <t>["bricks", "cement", "mcb", "ss", "sand"]</t>
        </is>
      </c>
      <c r="P514" s="5" t="inlineStr">
        <is>
          <t>CENTRAL RESERVE POLICE FORCE (CRPF)</t>
        </is>
      </c>
      <c r="Q514" s="5" t="inlineStr"/>
      <c r="R514" s="5" t="inlineStr"/>
      <c r="S514" s="5" t="inlineStr">
        <is>
          <t>6.0 L</t>
        </is>
      </c>
    </row>
    <row r="515">
      <c r="A515" s="5" t="inlineStr">
        <is>
          <t>GEM/2025/B/6400359</t>
        </is>
      </c>
      <c r="B515" s="5" t="inlineStr">
        <is>
          <t>Improved Space Heating Device (Bukhari) (DIPAS, DRDO)
(Approved By MHA) (Q1)</t>
        </is>
      </c>
      <c r="C515" s="5" t="n">
        <v>913</v>
      </c>
      <c r="D515" s="6" t="n">
        <v>45852</v>
      </c>
      <c r="E515" s="6" t="n">
        <v>45873</v>
      </c>
      <c r="F515" s="5" t="inlineStr">
        <is>
          <t>11:00 AM</t>
        </is>
      </c>
      <c r="G515" s="5">
        <f>IF((INDIRECT("E"&amp;ROW())+INDIRECT("F"&amp;ROW()))-NOW() &lt;= 0, "CLOSED", INT((INDIRECT("E"&amp;ROW())+INDIRECT("F"&amp;ROW()))-NOW()) &amp; " days")</f>
        <v/>
      </c>
      <c r="H515" s="5" t="n">
        <v>574000</v>
      </c>
      <c r="I515" s="5" t="n">
        <v>28700000</v>
      </c>
      <c r="J515" s="5" t="inlineStr">
        <is>
          <t>["190007,FTR HQ BSF KASHMIR\nNEAR NEW AIRPORT HUMHAMA\nSRINAGAR PIN 190007"]</t>
        </is>
      </c>
      <c r="K515" s="5" t="inlineStr">
        <is>
          <t>No</t>
        </is>
      </c>
      <c r="L515" s="5" t="inlineStr">
        <is>
          <t>MINISTRY OF HOME AFFAIRS</t>
        </is>
      </c>
      <c r="M515" s="5" t="inlineStr">
        <is>
          <t>CENTRAL ARMED POLICE FORCES</t>
        </is>
      </c>
      <c r="N515" s="5" t="b">
        <v>0</v>
      </c>
      <c r="O515" s="5" t="inlineStr">
        <is>
          <t>[]</t>
        </is>
      </c>
      <c r="P515" s="5" t="inlineStr">
        <is>
          <t>BORDER SECURITY FORCE (BSF)</t>
        </is>
      </c>
      <c r="Q515" s="5" t="inlineStr"/>
      <c r="R515" s="5" t="inlineStr"/>
      <c r="S515" s="5" t="inlineStr">
        <is>
          <t>2.9 Cr</t>
        </is>
      </c>
    </row>
    <row r="516">
      <c r="A516" s="5" t="inlineStr">
        <is>
          <t>GEM/2025/B/6451860</t>
        </is>
      </c>
      <c r="B516" s="5" t="inlineStr">
        <is>
          <t>HP LASERJET TANK 158X BLACK RELOAD KIT CARTRIDGE ,
TONER CARTRIDGE 287A FOR HP LASERJET PRINTER M 501 ,
TONER CARTRIDGE 230A FOR HP COLOUR LASER JET PRO
4203dw , 206A TONER CARTRIDGE FOR HP COLOR LASER
JET PRINTER M255dw , LASER TONER POWDER FOR HP
LASERJET PRINTER M 501</t>
        </is>
      </c>
      <c r="C516" s="5" t="n">
        <v>32</v>
      </c>
      <c r="D516" s="6" t="n">
        <v>45852</v>
      </c>
      <c r="E516" s="6" t="n">
        <v>45874</v>
      </c>
      <c r="F516" s="5" t="inlineStr">
        <is>
          <t>10:00 AM</t>
        </is>
      </c>
      <c r="G516" s="5">
        <f>IF((INDIRECT("E"&amp;ROW())+INDIRECT("F"&amp;ROW()))-NOW() &lt;= 0, "CLOSED", INT((INDIRECT("E"&amp;ROW())+INDIRECT("F"&amp;ROW()))-NOW()) &amp; " days")</f>
        <v/>
      </c>
      <c r="H516" s="5" t="inlineStr"/>
      <c r="I516" s="5" t="n">
        <v>500000</v>
      </c>
      <c r="J516" s="5" t="inlineStr">
        <is>
          <t>["742164,146 BN BSF , POST -\nROSHANBAGH , DISTRICT-\nMURSHIDABAD , STATE - WEST\nBENGAL"]</t>
        </is>
      </c>
      <c r="K516" s="5" t="inlineStr">
        <is>
          <t>Yes</t>
        </is>
      </c>
      <c r="L516" s="5" t="inlineStr">
        <is>
          <t>MINISTRY OF HOME AFFAIRS</t>
        </is>
      </c>
      <c r="M516" s="5" t="inlineStr">
        <is>
          <t>CENTRAL ARMED POLICE FORCES</t>
        </is>
      </c>
      <c r="N516" s="5" t="b">
        <v>1</v>
      </c>
      <c r="O516" s="5" t="inlineStr">
        <is>
          <t>["printer", "printer"]</t>
        </is>
      </c>
      <c r="P516" s="5" t="inlineStr">
        <is>
          <t>BORDER SECURITY FORCE (BSF)</t>
        </is>
      </c>
      <c r="Q516" s="5" t="inlineStr"/>
      <c r="R516" s="5" t="inlineStr"/>
      <c r="S516" s="5" t="inlineStr">
        <is>
          <t>5.0 L</t>
        </is>
      </c>
    </row>
    <row r="517">
      <c r="A517" s="5" t="inlineStr">
        <is>
          <t>GEM/2025/B/6404759</t>
        </is>
      </c>
      <c r="B517" s="5" t="inlineStr">
        <is>
          <t>FIRE BEATER , FIRE HOOKS , FIRE BUCKET FOR WATER , FIRE
BEATER FOR SAND , FIRE EXTINGUISHER CAPACITY 6
KILOGRAM ABC DRY POWDER , FIRE EXTINGUISHER
CAPACITY 9 KILOGRAM ABC DRY POWDER PRESSURE TYPE ,
FIRE BALL CAPACITY 2 KILOGRAM , SHOWEL GS</t>
        </is>
      </c>
      <c r="C517" s="5" t="n">
        <v>173</v>
      </c>
      <c r="D517" s="6" t="n">
        <v>45853</v>
      </c>
      <c r="E517" s="6" t="n">
        <v>45874</v>
      </c>
      <c r="F517" s="5" t="inlineStr">
        <is>
          <t>11:00 AM</t>
        </is>
      </c>
      <c r="G517" s="5">
        <f>IF((INDIRECT("E"&amp;ROW())+INDIRECT("F"&amp;ROW()))-NOW() &lt;= 0, "CLOSED", INT((INDIRECT("E"&amp;ROW())+INDIRECT("F"&amp;ROW()))-NOW()) &amp; " days")</f>
        <v/>
      </c>
      <c r="H517" s="5" t="inlineStr"/>
      <c r="I517" s="5" t="inlineStr"/>
      <c r="J517" s="5" t="inlineStr">
        <is>
          <t>["734008,46 BN BSF, BSF ROAD\nBAIKUNTHPUR, SALUGARA,\nDARJEELING, WEST BENGAL -\n734008"]</t>
        </is>
      </c>
      <c r="K517" s="5" t="inlineStr">
        <is>
          <t>No</t>
        </is>
      </c>
      <c r="L517" s="5" t="inlineStr">
        <is>
          <t>MINISTRY OF HOME AFFAIRS</t>
        </is>
      </c>
      <c r="M517" s="5" t="inlineStr">
        <is>
          <t>CENTRAL ARMED POLICE FORCES</t>
        </is>
      </c>
      <c r="N517" s="5" t="b">
        <v>1</v>
      </c>
      <c r="O517" s="5" t="inlineStr">
        <is>
          <t>["ss", "sand"]</t>
        </is>
      </c>
      <c r="P517" s="5" t="inlineStr">
        <is>
          <t>BORDER SECURITY FORCE (BSF)</t>
        </is>
      </c>
      <c r="Q517" s="5" t="inlineStr"/>
      <c r="R517" s="5" t="inlineStr"/>
      <c r="S517" s="5" t="inlineStr"/>
    </row>
    <row r="518">
      <c r="A518" s="5" t="inlineStr">
        <is>
          <t>GEM/2025/B/6385154</t>
        </is>
      </c>
      <c r="B518" s="5" t="inlineStr">
        <is>
          <t>Steel patila 15 inch with Lid , Steel patila 16 inch with Lid ,
Steel patila 17 inch with Lid , Steel Patila 18 inch with Lid ,
Steel Karchi 15 inch , Steel Karchi 20 inch , Steel Karchi 24
inch , Steel Parat 2 feet Dia 24 inch , Tea Container Cap 5
Ltr , Tea Container Cap 10 Ltr , Bucket Steel 13 inch , Pauni
Iron Jharna , Chapati Bhattti Size 36x18x18 inch , Gas
Burner Bhatti Size 18x18x18 inch , Iron Kadai Size 18 inch ,
Chakla Belan Set</t>
        </is>
      </c>
      <c r="C518" s="5" t="n">
        <v>130</v>
      </c>
      <c r="D518" s="6" t="n">
        <v>45853</v>
      </c>
      <c r="E518" s="6" t="n">
        <v>45874</v>
      </c>
      <c r="F518" s="5" t="inlineStr">
        <is>
          <t>9:00 AM</t>
        </is>
      </c>
      <c r="G518" s="5">
        <f>IF((INDIRECT("E"&amp;ROW())+INDIRECT("F"&amp;ROW()))-NOW() &lt;= 0, "CLOSED", INT((INDIRECT("E"&amp;ROW())+INDIRECT("F"&amp;ROW()))-NOW()) &amp; " days")</f>
        <v/>
      </c>
      <c r="H518" s="5" t="inlineStr"/>
      <c r="I518" s="5" t="inlineStr"/>
      <c r="J518" s="5" t="inlineStr">
        <is>
          <t>["734008,46 BN BSF, BSF ROAD\nBAIKUNTHPUR, SALUGARA,\nDARJEELING, WEST BENGAL -\n734008"]</t>
        </is>
      </c>
      <c r="K518" s="5" t="inlineStr">
        <is>
          <t>No</t>
        </is>
      </c>
      <c r="L518" s="5" t="inlineStr">
        <is>
          <t>MINISTRY OF HOME AFFAIRS</t>
        </is>
      </c>
      <c r="M518" s="5" t="inlineStr">
        <is>
          <t>CENTRAL ARMED POLICE FORCES</t>
        </is>
      </c>
      <c r="N518" s="5" t="b">
        <v>1</v>
      </c>
      <c r="O518" s="5" t="inlineStr">
        <is>
          <t>["tea"]</t>
        </is>
      </c>
      <c r="P518" s="5" t="inlineStr">
        <is>
          <t>BORDER SECURITY FORCE (BSF)</t>
        </is>
      </c>
      <c r="Q518" s="5" t="inlineStr"/>
      <c r="R518" s="5" t="inlineStr"/>
      <c r="S518" s="5" t="inlineStr"/>
    </row>
    <row r="519">
      <c r="A519" s="5" t="inlineStr">
        <is>
          <t>GEM/2025/B/6419592</t>
        </is>
      </c>
      <c r="B519" s="5" t="inlineStr">
        <is>
          <t>HP 90 GEAR OIL , SERVO SUPER MILE PLUS 5 W 30 , SERVO
SUPER MILE PLUS 10 W 30 , GULF ADBLUE , GREASE MP 3 ,
MGO 20 W 40 , CLEAR BLUE IOC ADBLUE , HYDROLIC OIL
PISTON GENUINE UTTO , COOLANT SERVO READY KOOL</t>
        </is>
      </c>
      <c r="C519" s="5" t="n">
        <v>1089</v>
      </c>
      <c r="D519" s="6" t="n">
        <v>45852</v>
      </c>
      <c r="E519" s="6" t="n">
        <v>45874</v>
      </c>
      <c r="F519" s="5" t="inlineStr">
        <is>
          <t>6:00 PM</t>
        </is>
      </c>
      <c r="G519" s="5">
        <f>IF((INDIRECT("E"&amp;ROW())+INDIRECT("F"&amp;ROW()))-NOW() &lt;= 0, "CLOSED", INT((INDIRECT("E"&amp;ROW())+INDIRECT("F"&amp;ROW()))-NOW()) &amp; " days")</f>
        <v/>
      </c>
      <c r="H519" s="5" t="inlineStr"/>
      <c r="I519" s="5" t="inlineStr"/>
      <c r="J519" s="5" t="inlineStr">
        <is>
          <t>["382045,Provisioning Complex,\nFtr HQ BSF GUJ, Chiloda Road"]</t>
        </is>
      </c>
      <c r="K519" s="5" t="inlineStr">
        <is>
          <t>No</t>
        </is>
      </c>
      <c r="L519" s="5" t="inlineStr">
        <is>
          <t>MINISTRY OF HOME AFFAIRS</t>
        </is>
      </c>
      <c r="M519" s="5" t="inlineStr">
        <is>
          <t>CENTRAL ARMED POLICE FORCES</t>
        </is>
      </c>
      <c r="N519" s="5" t="b">
        <v>1</v>
      </c>
      <c r="O519" s="5" t="inlineStr">
        <is>
          <t>["oil"]</t>
        </is>
      </c>
      <c r="P519" s="5" t="inlineStr">
        <is>
          <t>BORDER SECURITY FORCE (BSF)</t>
        </is>
      </c>
      <c r="Q519" s="5" t="inlineStr"/>
      <c r="R519" s="5" t="inlineStr"/>
      <c r="S519" s="5" t="inlineStr"/>
    </row>
    <row r="520">
      <c r="A520" s="5" t="inlineStr">
        <is>
          <t>GEM/2025/B/6388903</t>
        </is>
      </c>
      <c r="B520" s="5" t="inlineStr">
        <is>
          <t>Coat Extreme Cold Climate (V2) (Q3)</t>
        </is>
      </c>
      <c r="C520" s="5" t="n">
        <v>5881</v>
      </c>
      <c r="D520" s="6" t="n">
        <v>45852</v>
      </c>
      <c r="E520" s="6" t="n">
        <v>45873</v>
      </c>
      <c r="F520" s="5" t="inlineStr">
        <is>
          <t>11:00 AM</t>
        </is>
      </c>
      <c r="G520" s="5">
        <f>IF((INDIRECT("E"&amp;ROW())+INDIRECT("F"&amp;ROW()))-NOW() &lt;= 0, "CLOSED", INT((INDIRECT("E"&amp;ROW())+INDIRECT("F"&amp;ROW()))-NOW()) &amp; " days")</f>
        <v/>
      </c>
      <c r="H520" s="5" t="inlineStr"/>
      <c r="I520" s="5" t="n">
        <v>23500000</v>
      </c>
      <c r="J520" s="5" t="inlineStr">
        <is>
          <t>["190007,FTR HQ BSF KASHMIR\nNEAR NEW AIRPORT HUMHAMA\nSRINAGAR PIN 190007"]</t>
        </is>
      </c>
      <c r="K520" s="5" t="inlineStr">
        <is>
          <t>Yes</t>
        </is>
      </c>
      <c r="L520" s="5" t="inlineStr">
        <is>
          <t>MINISTRY OF HOME AFFAIRS</t>
        </is>
      </c>
      <c r="M520" s="5" t="inlineStr">
        <is>
          <t>CENTRAL ARMED POLICE FORCES</t>
        </is>
      </c>
      <c r="N520" s="5" t="b">
        <v>0</v>
      </c>
      <c r="O520" s="5" t="inlineStr">
        <is>
          <t>[]</t>
        </is>
      </c>
      <c r="P520" s="5" t="inlineStr">
        <is>
          <t>BORDER SECURITY FORCE (BSF)</t>
        </is>
      </c>
      <c r="Q520" s="5" t="inlineStr"/>
      <c r="R520" s="5" t="inlineStr"/>
      <c r="S520" s="5" t="inlineStr">
        <is>
          <t>2.4 Cr</t>
        </is>
      </c>
    </row>
    <row r="521">
      <c r="A521" s="5" t="inlineStr">
        <is>
          <t>GEM/2025/B/6409550</t>
        </is>
      </c>
      <c r="B521" s="5" t="inlineStr">
        <is>
          <t>Tent Extendable Frame Supported 4M and 2M Complete
with Accessories (V2) (Q2)</t>
        </is>
      </c>
      <c r="C521" s="5" t="n">
        <v>100</v>
      </c>
      <c r="D521" s="6" t="n">
        <v>45854</v>
      </c>
      <c r="E521" s="6" t="n">
        <v>45876</v>
      </c>
      <c r="F521" s="5" t="inlineStr">
        <is>
          <t>11:00 AM</t>
        </is>
      </c>
      <c r="G521" s="5">
        <f>IF((INDIRECT("E"&amp;ROW())+INDIRECT("F"&amp;ROW()))-NOW() &lt;= 0, "CLOSED", INT((INDIRECT("E"&amp;ROW())+INDIRECT("F"&amp;ROW()))-NOW()) &amp; " days")</f>
        <v/>
      </c>
      <c r="H521" s="5" t="inlineStr"/>
      <c r="I521" s="5" t="n">
        <v>2849000</v>
      </c>
      <c r="J521" s="5" t="inlineStr">
        <is>
          <t>["799012,HQ TRIPURA FRONTIER\nBSF, SALBAGAN (AGARTALA)"]</t>
        </is>
      </c>
      <c r="K521" s="5" t="inlineStr">
        <is>
          <t>Yes</t>
        </is>
      </c>
      <c r="L521" s="5" t="inlineStr">
        <is>
          <t>MINISTRY OF HOME AFFAIRS</t>
        </is>
      </c>
      <c r="M521" s="5" t="inlineStr">
        <is>
          <t>CENTRAL ARMED POLICE FORCES</t>
        </is>
      </c>
      <c r="N521" s="5" t="b">
        <v>1</v>
      </c>
      <c r="O521" s="5" t="inlineStr">
        <is>
          <t>["ss"]</t>
        </is>
      </c>
      <c r="P521" s="5" t="inlineStr">
        <is>
          <t>BORDER SECURITY FORCE (BSF)</t>
        </is>
      </c>
      <c r="Q521" s="5" t="inlineStr">
        <is>
          <t>TRIPURA</t>
        </is>
      </c>
      <c r="R521" s="5" t="inlineStr"/>
      <c r="S521" s="5" t="inlineStr">
        <is>
          <t>28.5 L</t>
        </is>
      </c>
    </row>
    <row r="522">
      <c r="A522" s="5" t="inlineStr">
        <is>
          <t>GEM/2025/B/6449377</t>
        </is>
      </c>
      <c r="B522" s="5" t="inlineStr">
        <is>
          <t>RESUSCITATION KIT INCLUDING , GOWNS , BP INSTRUMENT
DIGITAL , PULSE OXYMETER , DIGITAL WEIGHT MACHINE ,
DIGITAL THERMOMETER , NEBULIZER , GLUCOMETER WITH
GLOCOSTRIPS , EMERGENCY TORCH , SURGICAL SCISSOR 6
inch , DRESSING TRAY STEEL 12X12 , TORNIQUET ,
STRETCHER FOLDING PLASTIC , AMBUBAG , FIRST AIR BOX
STEEL BIG , VOLUMETRIC INFUSION PUMP</t>
        </is>
      </c>
      <c r="C522" s="5" t="n">
        <v>94</v>
      </c>
      <c r="D522" s="6" t="n">
        <v>45853</v>
      </c>
      <c r="E522" s="6" t="n">
        <v>45874</v>
      </c>
      <c r="F522" s="5" t="inlineStr">
        <is>
          <t>1:00 PM</t>
        </is>
      </c>
      <c r="G522" s="5">
        <f>IF((INDIRECT("E"&amp;ROW())+INDIRECT("F"&amp;ROW()))-NOW() &lt;= 0, "CLOSED", INT((INDIRECT("E"&amp;ROW())+INDIRECT("F"&amp;ROW()))-NOW()) &amp; " days")</f>
        <v/>
      </c>
      <c r="H522" s="5" t="inlineStr"/>
      <c r="I522" s="5" t="n">
        <v>500000</v>
      </c>
      <c r="J522" s="5" t="inlineStr">
        <is>
          <t>["732141,Village-Narayanpur,\nNH-34, District-Malda, State-\nWest Bengal ;Pin Code-732141"]</t>
        </is>
      </c>
      <c r="K522" s="5" t="inlineStr">
        <is>
          <t>No</t>
        </is>
      </c>
      <c r="L522" s="5" t="inlineStr">
        <is>
          <t>MINISTRY OF HOME AFFAIRS</t>
        </is>
      </c>
      <c r="M522" s="5" t="inlineStr">
        <is>
          <t>CENTRAL ARMED POLICE FORCES</t>
        </is>
      </c>
      <c r="N522" s="5" t="b">
        <v>1</v>
      </c>
      <c r="O522" s="5" t="inlineStr">
        <is>
          <t>["ss"]</t>
        </is>
      </c>
      <c r="P522" s="5" t="inlineStr">
        <is>
          <t>BORDER SECURITY FORCE (BSF)</t>
        </is>
      </c>
      <c r="Q522" s="5" t="inlineStr"/>
      <c r="R522" s="5" t="inlineStr"/>
      <c r="S522" s="5" t="inlineStr">
        <is>
          <t>5.0 L</t>
        </is>
      </c>
    </row>
    <row r="523">
      <c r="A523" s="5" t="inlineStr">
        <is>
          <t>GEM/2025/B/6458297</t>
        </is>
      </c>
      <c r="B523" s="5" t="inlineStr">
        <is>
          <t>Tab Limcee , Cap Becosule , Tab A to Z , Tab Nurokind G ,
Tab Fericip XT , Tab Supradyn , Tab Shelcal 500 mg , Syp
Digene , Syp Cremaffin Plus , Syp Alkacitral , Lotion Caladryl
, Gargle Betadine , Respule Budecort , Respule Asthalin ,
Syrup Wikoryl , Nasal Spray Midaspray</t>
        </is>
      </c>
      <c r="C523" s="5" t="n">
        <v>12613</v>
      </c>
      <c r="D523" s="6" t="n">
        <v>45854</v>
      </c>
      <c r="E523" s="6" t="n">
        <v>45875</v>
      </c>
      <c r="F523" s="5" t="inlineStr">
        <is>
          <t>2:00 PM</t>
        </is>
      </c>
      <c r="G523" s="5">
        <f>IF((INDIRECT("E"&amp;ROW())+INDIRECT("F"&amp;ROW()))-NOW() &lt;= 0, "CLOSED", INT((INDIRECT("E"&amp;ROW())+INDIRECT("F"&amp;ROW()))-NOW()) &amp; " days")</f>
        <v/>
      </c>
      <c r="H523" s="5" t="inlineStr"/>
      <c r="I523" s="5" t="n">
        <v>500000</v>
      </c>
      <c r="J523" s="5" t="inlineStr">
        <is>
          <t>["181201,COMMANDANT 195 Bn\nBSF, SOHAL ROAD, BSF CAMP\nAKHNOOR, JAMMU"]</t>
        </is>
      </c>
      <c r="K523" s="5" t="inlineStr">
        <is>
          <t>Yes</t>
        </is>
      </c>
      <c r="L523" s="5" t="inlineStr">
        <is>
          <t>MINISTRY OF HOME AFFAIRS</t>
        </is>
      </c>
      <c r="M523" s="5" t="inlineStr">
        <is>
          <t>CENTRAL ARMED POLICE FORCES</t>
        </is>
      </c>
      <c r="N523" s="5" t="b">
        <v>0</v>
      </c>
      <c r="O523" s="5" t="inlineStr">
        <is>
          <t>[]</t>
        </is>
      </c>
      <c r="P523" s="5" t="inlineStr">
        <is>
          <t>BORDER SECURITY FORCE (BSF)</t>
        </is>
      </c>
      <c r="Q523" s="5" t="inlineStr"/>
      <c r="R523" s="5" t="inlineStr"/>
      <c r="S523" s="5" t="inlineStr">
        <is>
          <t>5.0 L</t>
        </is>
      </c>
    </row>
    <row r="524">
      <c r="A524" s="5" t="inlineStr">
        <is>
          <t>GEM/2025/B/6453923</t>
        </is>
      </c>
      <c r="B524" s="5" t="inlineStr">
        <is>
          <t>INJ AVIL , INJ DERIPHYLINE , INJ DEXONA EIGHT MG , INJ
MONOCEF ONE GM , INJ MVI TEN ML , INJ CYCLOPAM , INJ
TRAMAZAC , INJ TT HALF CC , INJ PANTOP FOURTY MG ,
CAPS EVION FOUR HUNDRED MG , CAPS PANTOP D , TAB
ECOSPRIN SEVENTY FIVE MG , TAB TELMA FOURTY MG , TAB
TELMA H , TAB TELMA AM , TAB GEMCAL XT , SYP
CYCLOPAM THIRTY ML , SYP CALPOL TWO HUNDRED FIFTY
MG SIXTY ML , SYP FLAGYL SIXTY ML , SYP AZEE HUNDRED
MG FIFTEEN ML , DRY SYP CLAVUM BID THIRTY ML , SYP
NOCOLD SIXTY ML , SYP COMBIFLAM SIXTY ML , SUSP O2
THIRTY ML , TAB SPOROLAC , CAPS DAROLAC , CREAM
LULIDERM TEN GM ONE PERCENT , PULV CLOCIP SEVENTY
FIVE GM ONE PERCENT , TAB TERBICIP TWO HUNDRED FIFTY
MG , CAPS ITRAZOLE HUNDRED MG , LOT CALADRYL ONE
HUNDRED TWENTY FIVE ML , CAPS BECASULE</t>
        </is>
      </c>
      <c r="C524" s="5" t="n">
        <v>4720</v>
      </c>
      <c r="D524" s="6" t="n">
        <v>45853</v>
      </c>
      <c r="E524" s="6" t="n">
        <v>45874</v>
      </c>
      <c r="F524" s="5" t="inlineStr">
        <is>
          <t>3:00 PM</t>
        </is>
      </c>
      <c r="G524" s="5">
        <f>IF((INDIRECT("E"&amp;ROW())+INDIRECT("F"&amp;ROW()))-NOW() &lt;= 0, "CLOSED", INT((INDIRECT("E"&amp;ROW())+INDIRECT("F"&amp;ROW()))-NOW()) &amp; " days")</f>
        <v/>
      </c>
      <c r="H524" s="5" t="inlineStr"/>
      <c r="I524" s="5" t="inlineStr"/>
      <c r="J524" s="5" t="inlineStr">
        <is>
          <t>["788724,16 BN BSF\nPATHARKANDI, Karimganj\n(ASSAM )"]</t>
        </is>
      </c>
      <c r="K524" s="5" t="inlineStr">
        <is>
          <t>No</t>
        </is>
      </c>
      <c r="L524" s="5" t="inlineStr">
        <is>
          <t>MINISTRY OF HOME AFFAIRS</t>
        </is>
      </c>
      <c r="M524" s="5" t="inlineStr">
        <is>
          <t>CENTRAL ARMED POLICE FORCES</t>
        </is>
      </c>
      <c r="N524" s="5" t="b">
        <v>0</v>
      </c>
      <c r="O524" s="5" t="inlineStr">
        <is>
          <t>[]</t>
        </is>
      </c>
      <c r="P524" s="5" t="inlineStr">
        <is>
          <t>BORDER SECURITY FORCE (BSF)</t>
        </is>
      </c>
      <c r="Q524" s="5" t="inlineStr">
        <is>
          <t>ASSAM</t>
        </is>
      </c>
      <c r="R524" s="5" t="inlineStr"/>
      <c r="S524" s="5" t="inlineStr"/>
    </row>
    <row r="525">
      <c r="A525" s="5" t="inlineStr">
        <is>
          <t>GEM/2025/B/6373350</t>
        </is>
      </c>
      <c r="B525" s="5" t="inlineStr">
        <is>
          <t>Cotton Terry Towel (MHA) (V2) (Q3)</t>
        </is>
      </c>
      <c r="C525" s="5" t="n">
        <v>39554</v>
      </c>
      <c r="D525" s="6" t="n">
        <v>45854</v>
      </c>
      <c r="E525" s="6" t="n">
        <v>45880</v>
      </c>
      <c r="F525" s="5" t="inlineStr">
        <is>
          <t>11:00 AM</t>
        </is>
      </c>
      <c r="G525" s="5">
        <f>IF((INDIRECT("E"&amp;ROW())+INDIRECT("F"&amp;ROW()))-NOW() &lt;= 0, "CLOSED", INT((INDIRECT("E"&amp;ROW())+INDIRECT("F"&amp;ROW()))-NOW()) &amp; " days")</f>
        <v/>
      </c>
      <c r="H525" s="5" t="n">
        <v>352050</v>
      </c>
      <c r="I525" s="5" t="n">
        <v>11735000</v>
      </c>
      <c r="J525" s="5" t="inlineStr">
        <is>
          <t>["799012,HQ TRIPURA FRONTIER\nBSF, SALBAGAN (AGARTALA)"]</t>
        </is>
      </c>
      <c r="K525" s="5" t="inlineStr">
        <is>
          <t>Yes</t>
        </is>
      </c>
      <c r="L525" s="5" t="inlineStr">
        <is>
          <t>MINISTRY OF HOME AFFAIRS</t>
        </is>
      </c>
      <c r="M525" s="5" t="inlineStr">
        <is>
          <t>CENTRAL ARMED POLICE FORCES</t>
        </is>
      </c>
      <c r="N525" s="5" t="b">
        <v>0</v>
      </c>
      <c r="O525" s="5" t="inlineStr">
        <is>
          <t>[]</t>
        </is>
      </c>
      <c r="P525" s="5" t="inlineStr">
        <is>
          <t>BORDER SECURITY FORCE (BSF)</t>
        </is>
      </c>
      <c r="Q525" s="5" t="inlineStr">
        <is>
          <t>TRIPURA</t>
        </is>
      </c>
      <c r="R525" s="5" t="inlineStr"/>
      <c r="S525" s="5" t="inlineStr">
        <is>
          <t>1.2 Cr</t>
        </is>
      </c>
    </row>
    <row r="526">
      <c r="A526" s="5" t="inlineStr">
        <is>
          <t>GEM/2025/B/6460911</t>
        </is>
      </c>
      <c r="B526" s="5" t="inlineStr">
        <is>
          <t>INJ LARINATE 60 MG , INJ PRIMACORT 100 , INJ PHENERGAN
2 ML , 3M MICROPORE , OINT QUADRIDERM RF 10 GRM</t>
        </is>
      </c>
      <c r="C526" s="5" t="n">
        <v>470</v>
      </c>
      <c r="D526" s="6" t="n">
        <v>45854</v>
      </c>
      <c r="E526" s="6" t="n">
        <v>45875</v>
      </c>
      <c r="F526" s="5" t="inlineStr">
        <is>
          <t>8:00 PM</t>
        </is>
      </c>
      <c r="G526" s="5">
        <f>IF((INDIRECT("E"&amp;ROW())+INDIRECT("F"&amp;ROW()))-NOW() &lt;= 0, "CLOSED", INT((INDIRECT("E"&amp;ROW())+INDIRECT("F"&amp;ROW()))-NOW()) &amp; " days")</f>
        <v/>
      </c>
      <c r="H526" s="5" t="inlineStr"/>
      <c r="I526" s="5" t="inlineStr"/>
      <c r="J526" s="5" t="inlineStr">
        <is>
          <t>["764021,THQ 180 BN BSF,C/O\n03 BN OSAP,NEAR VILLAGE/PO-\nSUNAPUR,DISTT-\nKORAPUT,ODISHA PIN CODE-\n764021"]</t>
        </is>
      </c>
      <c r="K526" s="5" t="inlineStr">
        <is>
          <t>No</t>
        </is>
      </c>
      <c r="L526" s="5" t="inlineStr">
        <is>
          <t>MINISTRY OF HOME AFFAIRS</t>
        </is>
      </c>
      <c r="M526" s="5" t="inlineStr">
        <is>
          <t>CENTRAL ARMED POLICE FORCES</t>
        </is>
      </c>
      <c r="N526" s="5" t="b">
        <v>0</v>
      </c>
      <c r="O526" s="5" t="inlineStr">
        <is>
          <t>[]</t>
        </is>
      </c>
      <c r="P526" s="5" t="inlineStr">
        <is>
          <t>BORDER SECURITY FORCE (BSF)</t>
        </is>
      </c>
      <c r="Q526" s="5" t="inlineStr"/>
      <c r="R526" s="5" t="inlineStr"/>
      <c r="S526" s="5" t="inlineStr"/>
    </row>
    <row r="527">
      <c r="A527" s="5" t="inlineStr">
        <is>
          <t>GEM/2025/B/6460906</t>
        </is>
      </c>
      <c r="B527" s="5" t="inlineStr">
        <is>
          <t>LEAF COLLECTOR MACHINE</t>
        </is>
      </c>
      <c r="C527" s="5" t="n">
        <v>1</v>
      </c>
      <c r="D527" s="6" t="n">
        <v>45854</v>
      </c>
      <c r="E527" s="6" t="n">
        <v>45880</v>
      </c>
      <c r="F527" s="5" t="inlineStr">
        <is>
          <t>8:00 PM</t>
        </is>
      </c>
      <c r="G527" s="5">
        <f>IF((INDIRECT("E"&amp;ROW())+INDIRECT("F"&amp;ROW()))-NOW() &lt;= 0, "CLOSED", INT((INDIRECT("E"&amp;ROW())+INDIRECT("F"&amp;ROW()))-NOW()) &amp; " days")</f>
        <v/>
      </c>
      <c r="H527" s="5" t="inlineStr"/>
      <c r="I527" s="5" t="inlineStr"/>
      <c r="J527" s="5" t="inlineStr">
        <is>
          <t>["146001,STC BSF KHARKAN\nCAMP UNA ROAD,HOSHIARPUR"]</t>
        </is>
      </c>
      <c r="K527" s="5" t="inlineStr">
        <is>
          <t>No</t>
        </is>
      </c>
      <c r="L527" s="5" t="inlineStr">
        <is>
          <t>MINISTRY OF HOME AFFAIRS</t>
        </is>
      </c>
      <c r="M527" s="5" t="inlineStr">
        <is>
          <t>CENTRAL ARMED POLICE FORCES</t>
        </is>
      </c>
      <c r="N527" s="5" t="b">
        <v>0</v>
      </c>
      <c r="O527" s="5" t="inlineStr">
        <is>
          <t>[]</t>
        </is>
      </c>
      <c r="P527" s="5" t="inlineStr">
        <is>
          <t>BORDER SECURITY FORCE (BSF)</t>
        </is>
      </c>
      <c r="Q527" s="5" t="inlineStr"/>
      <c r="R527" s="5" t="inlineStr"/>
      <c r="S527" s="5" t="inlineStr"/>
    </row>
    <row r="528">
      <c r="A528" s="5" t="inlineStr">
        <is>
          <t>GEM/2025/B/6460480</t>
        </is>
      </c>
      <c r="B528" s="5" t="inlineStr">
        <is>
          <t>tab amlip at , tab telma h , tab telma am , tab ecosprin gold ,
tab eltroxin 25 mcg , tab sompraz 40 , tab pantop dsr , tab
zerodol sp , tab cartigen forte , tab zincovittt , tab montina l ,
tab allegra 120 , tab rosovas 20 mg , tab shelcal 500mg , tab
pregaba m 75 , cream uthbless 40gm , tab febutec 40mg ,
tab gemer dapa xr 10 1 100 , tab gemer 2 mg forte , tab l
carnitine 500mg , cap orlistat 120 mg , tab rebylsus 14 mg ,
tab concor 2 5mg , tab ramipril 2 5 mg , tab hepamerz , tab
essential l , tab neurobion forte , inj monocef sb 1 5 , inj
amikacin 500 mg , inj lasix 4 ml , inj rl 500 ml , inj dns , inj ns
, inj polybion 2 ml , inj neurobion forte , inj avil , inj
ondensteron 4 ml , inj pantop , inj drotin , inj tramadol , eye
drop refresh tear , eye d itone , doux deeo cleaner lot 125 ml
, sterpsils lozenges , econorm sachet 250 mg , calcitus d 3 60
k sachet 1 gm , syp augumentin duo , syp citralka 100ml ,
syp duphalac 150 ml , syp a to z 200 ml , oint fourdrem 15
gm , lot doux 100ml , oint t bact 5gm , cream skin lite insta
20 gm , diclo plus lignocaine mouth gel , spray volini 15 gm ,
cotton roll 400 gm , accucheck active gluco strip</t>
        </is>
      </c>
      <c r="C528" s="5" t="n">
        <v>15403</v>
      </c>
      <c r="D528" s="6" t="n">
        <v>45854</v>
      </c>
      <c r="E528" s="6" t="n">
        <v>45876</v>
      </c>
      <c r="F528" s="5" t="inlineStr">
        <is>
          <t>4:00 PM</t>
        </is>
      </c>
      <c r="G528" s="5">
        <f>IF((INDIRECT("E"&amp;ROW())+INDIRECT("F"&amp;ROW()))-NOW() &lt;= 0, "CLOSED", INT((INDIRECT("E"&amp;ROW())+INDIRECT("F"&amp;ROW()))-NOW()) &amp; " days")</f>
        <v/>
      </c>
      <c r="H528" s="5" t="inlineStr"/>
      <c r="I528" s="5" t="inlineStr"/>
      <c r="J528" s="5" t="inlineStr">
        <is>
          <t>["494669,SHQ BSF\nBHANUPRATAPPUR\nKANAHRGAON, NEAR RAILWAY\nSTATION"]</t>
        </is>
      </c>
      <c r="K528" s="5" t="inlineStr">
        <is>
          <t>No</t>
        </is>
      </c>
      <c r="L528" s="5" t="inlineStr">
        <is>
          <t>MINISTRY OF HOME AFFAIRS</t>
        </is>
      </c>
      <c r="M528" s="5" t="inlineStr">
        <is>
          <t>CENTRAL ARMED POLICE FORCES</t>
        </is>
      </c>
      <c r="N528" s="5" t="b">
        <v>1</v>
      </c>
      <c r="O528" s="5" t="inlineStr">
        <is>
          <t>["tea", "ss"]</t>
        </is>
      </c>
      <c r="P528" s="5" t="inlineStr">
        <is>
          <t>BORDER SECURITY FORCE (BSF)</t>
        </is>
      </c>
      <c r="Q528" s="5" t="inlineStr">
        <is>
          <t>CHHATTISGARH</t>
        </is>
      </c>
      <c r="R528" s="5" t="inlineStr"/>
      <c r="S528" s="5" t="inlineStr"/>
    </row>
    <row r="529">
      <c r="A529" s="5" t="inlineStr">
        <is>
          <t>GEM/2025/B/6403650</t>
        </is>
      </c>
      <c r="B529" s="5" t="inlineStr">
        <is>
          <t>helmet combat fiberglass (Q3)</t>
        </is>
      </c>
      <c r="C529" s="5" t="n">
        <v>5967</v>
      </c>
      <c r="D529" s="6" t="n">
        <v>45854</v>
      </c>
      <c r="E529" s="6" t="n">
        <v>45894</v>
      </c>
      <c r="F529" s="5" t="inlineStr">
        <is>
          <t>10:00 AM</t>
        </is>
      </c>
      <c r="G529" s="5">
        <f>IF((INDIRECT("E"&amp;ROW())+INDIRECT("F"&amp;ROW()))-NOW() &lt;= 0, "CLOSED", INT((INDIRECT("E"&amp;ROW())+INDIRECT("F"&amp;ROW()))-NOW()) &amp; " days")</f>
        <v/>
      </c>
      <c r="H529" s="5" t="inlineStr"/>
      <c r="I529" s="5" t="n">
        <v>3407157</v>
      </c>
      <c r="J529" s="5" t="inlineStr">
        <is>
          <t>["382045,Provisioning Complex,\nFtr HQ BSF GUJ, Chiloda Road"]</t>
        </is>
      </c>
      <c r="K529" s="5" t="inlineStr">
        <is>
          <t>Yes</t>
        </is>
      </c>
      <c r="L529" s="5" t="inlineStr">
        <is>
          <t>MINISTRY OF HOME AFFAIRS</t>
        </is>
      </c>
      <c r="M529" s="5" t="inlineStr">
        <is>
          <t>CENTRAL ARMED POLICE FORCES</t>
        </is>
      </c>
      <c r="N529" s="5" t="b">
        <v>1</v>
      </c>
      <c r="O529" s="5" t="inlineStr">
        <is>
          <t>["ss"]</t>
        </is>
      </c>
      <c r="P529" s="5" t="inlineStr">
        <is>
          <t>BORDER SECURITY FORCE (BSF)</t>
        </is>
      </c>
      <c r="Q529" s="5" t="inlineStr"/>
      <c r="R529" s="5" t="inlineStr"/>
      <c r="S529" s="5" t="inlineStr">
        <is>
          <t>34.1 L</t>
        </is>
      </c>
    </row>
    <row r="530">
      <c r="A530" s="5" t="inlineStr">
        <is>
          <t>GEM/2025/B/6461238</t>
        </is>
      </c>
      <c r="B530" s="5" t="inlineStr">
        <is>
          <t>Stationary Valve Regulated Lead Acid Batteries (V2) as per
IS 15549 (Q3)</t>
        </is>
      </c>
      <c r="C530" s="5" t="n">
        <v>520</v>
      </c>
      <c r="D530" s="6" t="n">
        <v>45854</v>
      </c>
      <c r="E530" s="6" t="n">
        <v>45875</v>
      </c>
      <c r="F530" s="5" t="inlineStr">
        <is>
          <t>11:00 AM</t>
        </is>
      </c>
      <c r="G530" s="5">
        <f>IF((INDIRECT("E"&amp;ROW())+INDIRECT("F"&amp;ROW()))-NOW() &lt;= 0, "CLOSED", INT((INDIRECT("E"&amp;ROW())+INDIRECT("F"&amp;ROW()))-NOW()) &amp; " days")</f>
        <v/>
      </c>
      <c r="H530" s="5" t="n">
        <v>126000</v>
      </c>
      <c r="I530" s="5" t="n">
        <v>6300000</v>
      </c>
      <c r="J530" s="5" t="inlineStr">
        <is>
          <t>["190007,FTR HQ BSF KASHMIR\nNEAR NEW AIRPORT HUMHAMA\nSRINAGAR PIN 190007"]</t>
        </is>
      </c>
      <c r="K530" s="5" t="inlineStr">
        <is>
          <t>No</t>
        </is>
      </c>
      <c r="L530" s="5" t="inlineStr">
        <is>
          <t>MINISTRY OF HOME AFFAIRS</t>
        </is>
      </c>
      <c r="M530" s="5" t="inlineStr">
        <is>
          <t>CENTRAL ARMED POLICE FORCES</t>
        </is>
      </c>
      <c r="N530" s="5" t="b">
        <v>0</v>
      </c>
      <c r="O530" s="5" t="inlineStr">
        <is>
          <t>[]</t>
        </is>
      </c>
      <c r="P530" s="5" t="inlineStr">
        <is>
          <t>BORDER SECURITY FORCE (BSF)</t>
        </is>
      </c>
      <c r="Q530" s="5" t="inlineStr"/>
      <c r="R530" s="5" t="inlineStr"/>
      <c r="S530" s="5" t="inlineStr">
        <is>
          <t>63.0 L</t>
        </is>
      </c>
    </row>
    <row r="531">
      <c r="A531" s="5" t="inlineStr">
        <is>
          <t>GEM/2025/B/6461034</t>
        </is>
      </c>
      <c r="B531" s="5" t="inlineStr">
        <is>
          <t>POWDER CANDID B , SYP ZINCOVIT , OINT ACECLOVIR ,
CREAPE BANDAGE 10CM , HOT WATER BOTTLE , INJ
RABIPUR , OINT NEOSPRIN 10GM , TAB CEFIXIME 200MG ,
SYP MEFTAL SPAS , PILLOW , TAB STEMETIL MD , SYP OFLOX
OZ , CAP BECOSULE , SYP DIGENE , TAB DIGENE , COFSILS
LOZENGES , IV SET , IV CANNULA 22 NOS , CANNULA
FIXATOR , INJ MEFTAL SPAS , THERMOMETER DIGITAL , EYE
DROP EYE FRESH</t>
        </is>
      </c>
      <c r="C531" s="5" t="n">
        <v>3565</v>
      </c>
      <c r="D531" s="6" t="n">
        <v>45855</v>
      </c>
      <c r="E531" s="6" t="n">
        <v>45876</v>
      </c>
      <c r="F531" s="5" t="inlineStr">
        <is>
          <t>10:00 AM</t>
        </is>
      </c>
      <c r="G531" s="5">
        <f>IF((INDIRECT("E"&amp;ROW())+INDIRECT("F"&amp;ROW()))-NOW() &lt;= 0, "CLOSED", INT((INDIRECT("E"&amp;ROW())+INDIRECT("F"&amp;ROW()))-NOW()) &amp; " days")</f>
        <v/>
      </c>
      <c r="H531" s="5" t="inlineStr"/>
      <c r="I531" s="5" t="inlineStr"/>
      <c r="J531" s="5" t="inlineStr">
        <is>
          <t>["184121,125 Bn BSF,painthee\nsamba ,jammu &amp; kashmir"]</t>
        </is>
      </c>
      <c r="K531" s="5" t="inlineStr">
        <is>
          <t>No</t>
        </is>
      </c>
      <c r="L531" s="5" t="inlineStr">
        <is>
          <t>MINISTRY OF HOME AFFAIRS</t>
        </is>
      </c>
      <c r="M531" s="5" t="inlineStr">
        <is>
          <t>CENTRAL ARMED POLICE FORCES</t>
        </is>
      </c>
      <c r="N531" s="5" t="b">
        <v>0</v>
      </c>
      <c r="O531" s="5" t="inlineStr">
        <is>
          <t>[]</t>
        </is>
      </c>
      <c r="P531" s="5" t="inlineStr">
        <is>
          <t>BORDER SECURITY FORCE (BSF)</t>
        </is>
      </c>
      <c r="Q531" s="5" t="inlineStr"/>
      <c r="R531" s="5" t="inlineStr"/>
      <c r="S531" s="5" t="inlineStr"/>
    </row>
    <row r="532">
      <c r="A532" s="5" t="inlineStr">
        <is>
          <t>GEM/2025/B/6381868</t>
        </is>
      </c>
      <c r="B532" s="5" t="inlineStr">
        <is>
          <t>Fixed Computer Workstation (Q2)</t>
        </is>
      </c>
      <c r="C532" s="5" t="n">
        <v>5</v>
      </c>
      <c r="D532" s="6" t="n">
        <v>45855</v>
      </c>
      <c r="E532" s="6" t="n">
        <v>45876</v>
      </c>
      <c r="F532" s="5" t="inlineStr">
        <is>
          <t>11:00 AM</t>
        </is>
      </c>
      <c r="G532" s="5">
        <f>IF((INDIRECT("E"&amp;ROW())+INDIRECT("F"&amp;ROW()))-NOW() &lt;= 0, "CLOSED", INT((INDIRECT("E"&amp;ROW())+INDIRECT("F"&amp;ROW()))-NOW()) &amp; " days")</f>
        <v/>
      </c>
      <c r="H532" s="5" t="n">
        <v>41824</v>
      </c>
      <c r="I532" s="5" t="n">
        <v>1394140</v>
      </c>
      <c r="J532" s="5" t="inlineStr">
        <is>
          <t>["110080,BICIT, TIGRI, M B\nROAD, SOUTH DELHI"]</t>
        </is>
      </c>
      <c r="K532" s="5" t="inlineStr">
        <is>
          <t>No</t>
        </is>
      </c>
      <c r="L532" s="5" t="inlineStr">
        <is>
          <t>MINISTRY OF HOME AFFAIRS</t>
        </is>
      </c>
      <c r="M532" s="5" t="inlineStr">
        <is>
          <t>CENTRAL ARMED POLICE FORCES</t>
        </is>
      </c>
      <c r="N532" s="5" t="b">
        <v>0</v>
      </c>
      <c r="O532" s="5" t="inlineStr">
        <is>
          <t>[]</t>
        </is>
      </c>
      <c r="P532" s="5" t="inlineStr">
        <is>
          <t>BORDER SECURITY FORCE (BSF)</t>
        </is>
      </c>
      <c r="Q532" s="5" t="inlineStr"/>
      <c r="R532" s="5" t="inlineStr"/>
      <c r="S532" s="5" t="inlineStr">
        <is>
          <t>13.9 L</t>
        </is>
      </c>
    </row>
    <row r="533">
      <c r="A533" s="5" t="inlineStr">
        <is>
          <t>GEM/2025/B/6373078</t>
        </is>
      </c>
      <c r="B533" s="5" t="inlineStr">
        <is>
          <t>SMPS BASED DC REGULATED POWER SUPPLY</t>
        </is>
      </c>
      <c r="C533" s="5" t="n">
        <v>3</v>
      </c>
      <c r="D533" s="6" t="n">
        <v>45855</v>
      </c>
      <c r="E533" s="6" t="n">
        <v>45876</v>
      </c>
      <c r="F533" s="5" t="inlineStr">
        <is>
          <t>12:00 PM</t>
        </is>
      </c>
      <c r="G533" s="5">
        <f>IF((INDIRECT("E"&amp;ROW())+INDIRECT("F"&amp;ROW()))-NOW() &lt;= 0, "CLOSED", INT((INDIRECT("E"&amp;ROW())+INDIRECT("F"&amp;ROW()))-NOW()) &amp; " days")</f>
        <v/>
      </c>
      <c r="H533" s="5" t="inlineStr"/>
      <c r="I533" s="5" t="inlineStr"/>
      <c r="J533" s="5" t="inlineStr">
        <is>
          <t>["700161,FTR HQ BSF SOUTH\nBENGAL IIE/1 ACTION AREA\nNEWTOWN RAJARHAT, KOLKATA-\n700161"]</t>
        </is>
      </c>
      <c r="K533" s="5" t="inlineStr">
        <is>
          <t>No</t>
        </is>
      </c>
      <c r="L533" s="5" t="inlineStr">
        <is>
          <t>MINISTRY OF HOME AFFAIRS</t>
        </is>
      </c>
      <c r="M533" s="5" t="inlineStr">
        <is>
          <t>CENTRAL ARMED POLICE FORCES</t>
        </is>
      </c>
      <c r="N533" s="5" t="b">
        <v>0</v>
      </c>
      <c r="O533" s="5" t="inlineStr">
        <is>
          <t>[]</t>
        </is>
      </c>
      <c r="P533" s="5" t="inlineStr">
        <is>
          <t>BORDER SECURITY FORCE (BSF)</t>
        </is>
      </c>
      <c r="Q533" s="5" t="inlineStr"/>
      <c r="R533" s="5" t="inlineStr"/>
      <c r="S533" s="5" t="inlineStr"/>
    </row>
    <row r="534">
      <c r="A534" s="5" t="inlineStr">
        <is>
          <t>GEM/2025/B/6450735</t>
        </is>
      </c>
      <c r="B534" s="5" t="inlineStr">
        <is>
          <t>scan</t>
        </is>
      </c>
      <c r="C534" s="5" t="n">
        <v>1</v>
      </c>
      <c r="D534" s="6" t="n">
        <v>45855</v>
      </c>
      <c r="E534" s="6" t="n">
        <v>45892</v>
      </c>
      <c r="F534" s="5" t="inlineStr">
        <is>
          <t>5:00 PM</t>
        </is>
      </c>
      <c r="G534" s="5">
        <f>IF((INDIRECT("E"&amp;ROW())+INDIRECT("F"&amp;ROW()))-NOW() &lt;= 0, "CLOSED", INT((INDIRECT("E"&amp;ROW())+INDIRECT("F"&amp;ROW()))-NOW()) &amp; " days")</f>
        <v/>
      </c>
      <c r="H534" s="5" t="inlineStr"/>
      <c r="I534" s="5" t="inlineStr"/>
      <c r="J534" s="5" t="inlineStr">
        <is>
          <t>["700157,SECTOR HQ BSF\nKOLKATA RAJARHAT, STREET\nNO 706, IIE ACTION AREA,\nKOLKATA-700157"]</t>
        </is>
      </c>
      <c r="K534" s="5" t="inlineStr">
        <is>
          <t>No</t>
        </is>
      </c>
      <c r="L534" s="5" t="inlineStr">
        <is>
          <t>MINISTRY OF HOME AFFAIRS</t>
        </is>
      </c>
      <c r="M534" s="5" t="inlineStr">
        <is>
          <t>CENTRAL ARMED POLICE FORCES</t>
        </is>
      </c>
      <c r="N534" s="5" t="b">
        <v>0</v>
      </c>
      <c r="O534" s="5" t="inlineStr">
        <is>
          <t>[]</t>
        </is>
      </c>
      <c r="P534" s="5" t="inlineStr">
        <is>
          <t>BORDER SECURITY FORCE (BSF)</t>
        </is>
      </c>
      <c r="Q534" s="5" t="inlineStr"/>
      <c r="R534" s="5" t="inlineStr"/>
      <c r="S534" s="5" t="inlineStr"/>
    </row>
    <row r="535">
      <c r="A535" s="5" t="inlineStr">
        <is>
          <t>GEM/2025/B/6407908</t>
        </is>
      </c>
      <c r="B535" s="5" t="inlineStr">
        <is>
          <t>Simulator software with Remote Control</t>
        </is>
      </c>
      <c r="C535" s="5" t="n">
        <v>20</v>
      </c>
      <c r="D535" s="6" t="n">
        <v>45855</v>
      </c>
      <c r="E535" s="6" t="n">
        <v>45876</v>
      </c>
      <c r="F535" s="5" t="inlineStr">
        <is>
          <t>3:00 PM</t>
        </is>
      </c>
      <c r="G535" s="5">
        <f>IF((INDIRECT("E"&amp;ROW())+INDIRECT("F"&amp;ROW()))-NOW() &lt;= 0, "CLOSED", INT((INDIRECT("E"&amp;ROW())+INDIRECT("F"&amp;ROW()))-NOW()) &amp; " days")</f>
        <v/>
      </c>
      <c r="H535" s="5" t="n">
        <v>14160</v>
      </c>
      <c r="I535" s="5" t="n">
        <v>708000</v>
      </c>
      <c r="J535" s="5" t="inlineStr">
        <is>
          <t>["301713,DIG CISF MPRTC\nAnantpura P.O. Anantpura Distt\nAlwar Rajasthan"]</t>
        </is>
      </c>
      <c r="K535" s="5" t="inlineStr">
        <is>
          <t>No</t>
        </is>
      </c>
      <c r="L535" s="5" t="inlineStr">
        <is>
          <t>MINISTRY OF HOME AFFAIRS</t>
        </is>
      </c>
      <c r="M535" s="5" t="inlineStr">
        <is>
          <t>CENTRAL ARMED POLICE FORCES</t>
        </is>
      </c>
      <c r="N535" s="5" t="b">
        <v>1</v>
      </c>
      <c r="O535" s="5" t="inlineStr">
        <is>
          <t>["software"]</t>
        </is>
      </c>
      <c r="P535" s="5" t="inlineStr">
        <is>
          <t>CENTRAL INDUSTRIAL SECURITY FORCE (CISF)</t>
        </is>
      </c>
      <c r="Q535" s="5" t="inlineStr"/>
      <c r="R535" s="5" t="inlineStr"/>
      <c r="S535" s="5" t="inlineStr">
        <is>
          <t>7.1 L</t>
        </is>
      </c>
    </row>
    <row r="536">
      <c r="A536" s="5" t="inlineStr">
        <is>
          <t>GEM/2025/B/6452746</t>
        </is>
      </c>
      <c r="B536" s="5" t="inlineStr">
        <is>
          <t>Desktop PC with 16 GB RAM 512 GB SSD Internal DVD Drive
and 27 inch Monitor Window 11 Pro Make Dell HP Lenovo ,
Laptop i5 Make Dell HP Sony Lenovo , MFD Xerox Machine
Make Canon HP Epson Konica Xerox , HP Scanner pro 3000
S4 , USB Male and Female Cable 15 Mtr , Printer Sharer
Make Ruhzo Restron Ryzcare , External SSD 2 TB Make HP
Dell Acer HCL</t>
        </is>
      </c>
      <c r="C536" s="5" t="n">
        <v>16</v>
      </c>
      <c r="D536" s="6" t="n">
        <v>45853</v>
      </c>
      <c r="E536" s="6" t="n">
        <v>45887</v>
      </c>
      <c r="F536" s="5" t="inlineStr">
        <is>
          <t>11:00 AM</t>
        </is>
      </c>
      <c r="G536" s="5">
        <f>IF((INDIRECT("E"&amp;ROW())+INDIRECT("F"&amp;ROW()))-NOW() &lt;= 0, "CLOSED", INT((INDIRECT("E"&amp;ROW())+INDIRECT("F"&amp;ROW()))-NOW()) &amp; " days")</f>
        <v/>
      </c>
      <c r="H536" s="5" t="n">
        <v>35000</v>
      </c>
      <c r="I536" s="5" t="n">
        <v>1750000</v>
      </c>
      <c r="J536" s="5" t="inlineStr">
        <is>
          <t>["AIZAWL"]</t>
        </is>
      </c>
      <c r="K536" s="5" t="inlineStr">
        <is>
          <t>No</t>
        </is>
      </c>
      <c r="L536" s="5" t="inlineStr">
        <is>
          <t>MINISTRY OF DEFENCE</t>
        </is>
      </c>
      <c r="M536" s="5" t="inlineStr">
        <is>
          <t>DEPARTMENT OF DEFENCE</t>
        </is>
      </c>
      <c r="N536" s="5" t="b">
        <v>1</v>
      </c>
      <c r="O536" s="5" t="inlineStr">
        <is>
          <t>["printer", "monitor", "printer", "ss"]</t>
        </is>
      </c>
      <c r="P536" s="5" t="inlineStr">
        <is>
          <t>BORDER ROAD ORGANISATION</t>
        </is>
      </c>
      <c r="Q536" s="5" t="inlineStr">
        <is>
          <t>MIZORAM</t>
        </is>
      </c>
      <c r="R536" s="5" t="inlineStr"/>
      <c r="S536" s="5" t="inlineStr">
        <is>
          <t>17.5 L</t>
        </is>
      </c>
    </row>
    <row r="537">
      <c r="A537" s="5" t="inlineStr">
        <is>
          <t>GEM/2025/B/6457603</t>
        </is>
      </c>
      <c r="B537" s="5" t="inlineStr">
        <is>
          <t>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t>
        </is>
      </c>
      <c r="C537" s="5" t="n">
        <v>1148</v>
      </c>
      <c r="D537" s="6" t="n">
        <v>45854</v>
      </c>
      <c r="E537" s="6" t="n">
        <v>45875</v>
      </c>
      <c r="F537" s="5" t="inlineStr">
        <is>
          <t>12:00 PM</t>
        </is>
      </c>
      <c r="G537" s="5">
        <f>IF((INDIRECT("E"&amp;ROW())+INDIRECT("F"&amp;ROW()))-NOW() &lt;= 0, "CLOSED", INT((INDIRECT("E"&amp;ROW())+INDIRECT("F"&amp;ROW()))-NOW()) &amp; " days")</f>
        <v/>
      </c>
      <c r="H537" s="5" t="inlineStr"/>
      <c r="I537" s="5" t="inlineStr"/>
      <c r="J537" s="5" t="inlineStr">
        <is>
          <t>["Leh"]</t>
        </is>
      </c>
      <c r="K537" s="5" t="inlineStr">
        <is>
          <t>No</t>
        </is>
      </c>
      <c r="L537" s="5" t="inlineStr">
        <is>
          <t>MINISTRY OF DEFENCE</t>
        </is>
      </c>
      <c r="M537" s="5" t="inlineStr">
        <is>
          <t>DEPARTMENT OF DEFENCE</t>
        </is>
      </c>
      <c r="N537" s="5" t="b">
        <v>0</v>
      </c>
      <c r="O537" s="5" t="inlineStr">
        <is>
          <t>[]</t>
        </is>
      </c>
      <c r="P537" s="5" t="inlineStr">
        <is>
          <t>BORDER ROAD ORGANISATION</t>
        </is>
      </c>
      <c r="Q537" s="5" t="inlineStr"/>
      <c r="R537" s="5" t="inlineStr"/>
      <c r="S537" s="5" t="inlineStr"/>
    </row>
    <row r="538">
      <c r="A538" s="5" t="inlineStr">
        <is>
          <t>GEM/2025/B/6375025</t>
        </is>
      </c>
      <c r="B538" s="5" t="inlineStr">
        <is>
          <t>BAILEY BRIDGE 100 FT DD EW 40R , BAILEY BRIDGE 180 FT
TDR EW 40R</t>
        </is>
      </c>
      <c r="C538" s="5" t="n">
        <v>5</v>
      </c>
      <c r="D538" s="6" t="n">
        <v>45854</v>
      </c>
      <c r="E538" s="6" t="n">
        <v>45875</v>
      </c>
      <c r="F538" s="5" t="inlineStr">
        <is>
          <t>1:00 PM</t>
        </is>
      </c>
      <c r="G538" s="5">
        <f>IF((INDIRECT("E"&amp;ROW())+INDIRECT("F"&amp;ROW()))-NOW() &lt;= 0, "CLOSED", INT((INDIRECT("E"&amp;ROW())+INDIRECT("F"&amp;ROW()))-NOW()) &amp; " days")</f>
        <v/>
      </c>
      <c r="H538" s="5" t="n">
        <v>1078000</v>
      </c>
      <c r="I538" s="5" t="n">
        <v>53900000</v>
      </c>
      <c r="J538" s="5" t="inlineStr">
        <is>
          <t>["CHAMPAWAT"]</t>
        </is>
      </c>
      <c r="K538" s="5" t="inlineStr">
        <is>
          <t>No</t>
        </is>
      </c>
      <c r="L538" s="5" t="inlineStr">
        <is>
          <t>MINISTRY OF DEFENCE</t>
        </is>
      </c>
      <c r="M538" s="5" t="inlineStr">
        <is>
          <t>DEPARTMENT OF DEFENCE</t>
        </is>
      </c>
      <c r="N538" s="5" t="b">
        <v>0</v>
      </c>
      <c r="O538" s="5" t="inlineStr">
        <is>
          <t>[]</t>
        </is>
      </c>
      <c r="P538" s="5" t="inlineStr">
        <is>
          <t>BORDER ROAD ORGANISATION</t>
        </is>
      </c>
      <c r="Q538" s="5" t="inlineStr"/>
      <c r="R538" s="5" t="inlineStr"/>
      <c r="S538" s="5" t="inlineStr">
        <is>
          <t>5.4 Cr</t>
        </is>
      </c>
    </row>
    <row r="539">
      <c r="A539" s="5" t="inlineStr">
        <is>
          <t>GEM/2025/B/6455906</t>
        </is>
      </c>
      <c r="B539" s="5" t="inlineStr">
        <is>
          <t>Supply and stacking of Sand at Km 58.00 of SSG Road ,
Supply and stacking of Stone Metal 26.50 mm at Km 58.01
of SSG Road , Supply and stacking of Stone Metal 22.40 mm
at Km 58.02 of SSG Road. , Supply and stacking of Stone
chips 13.20 mm at Km 58.03 of SSG Road. , Supply and
stacking of Stone chips 11.20 mm at Km 58.04 of SSG Road.
, Supply and stacking of Stone chips 6.70 mm at Km 58.05
of SSG Road</t>
        </is>
      </c>
      <c r="C539" s="5" t="n">
        <v>1694</v>
      </c>
      <c r="D539" s="6" t="n">
        <v>45853</v>
      </c>
      <c r="E539" s="6" t="n">
        <v>45874</v>
      </c>
      <c r="F539" s="5" t="inlineStr">
        <is>
          <t>7:00 PM</t>
        </is>
      </c>
      <c r="G539" s="5">
        <f>IF((INDIRECT("E"&amp;ROW())+INDIRECT("F"&amp;ROW()))-NOW() &lt;= 0, "CLOSED", INT((INDIRECT("E"&amp;ROW())+INDIRECT("F"&amp;ROW()))-NOW()) &amp; " days")</f>
        <v/>
      </c>
      <c r="H539" s="5" t="n">
        <v>203108</v>
      </c>
      <c r="I539" s="5" t="n">
        <v>10155400</v>
      </c>
      <c r="J539" s="5" t="inlineStr">
        <is>
          <t>["Budgam"]</t>
        </is>
      </c>
      <c r="K539" s="5" t="inlineStr">
        <is>
          <t>No</t>
        </is>
      </c>
      <c r="L539" s="5" t="inlineStr">
        <is>
          <t>MINISTRY OF DEFENCE</t>
        </is>
      </c>
      <c r="M539" s="5" t="inlineStr">
        <is>
          <t>DEPARTMENT OF DEFENCE</t>
        </is>
      </c>
      <c r="N539" s="5" t="b">
        <v>1</v>
      </c>
      <c r="O539" s="5" t="inlineStr">
        <is>
          <t>["ss", "sand"]</t>
        </is>
      </c>
      <c r="P539" s="5" t="inlineStr">
        <is>
          <t>BORDER ROAD ORGANISATION</t>
        </is>
      </c>
      <c r="Q539" s="5" t="inlineStr"/>
      <c r="R539" s="5" t="inlineStr"/>
      <c r="S539" s="5" t="inlineStr">
        <is>
          <t>1.0 Cr</t>
        </is>
      </c>
    </row>
    <row r="540">
      <c r="A540" s="5" t="inlineStr">
        <is>
          <t>GEM/2025/B/6420715</t>
        </is>
      </c>
      <c r="B540" s="5" t="inlineStr">
        <is>
          <t>Custom Bid for Services - 1</t>
        </is>
      </c>
      <c r="C540" s="5" t="inlineStr"/>
      <c r="D540" s="6" t="n">
        <v>45855</v>
      </c>
      <c r="E540" s="6" t="n">
        <v>45876</v>
      </c>
      <c r="F540" s="5" t="inlineStr">
        <is>
          <t>3:00 PM</t>
        </is>
      </c>
      <c r="G540" s="5">
        <f>IF((INDIRECT("E"&amp;ROW())+INDIRECT("F"&amp;ROW()))-NOW() &lt;= 0, "CLOSED", INT((INDIRECT("E"&amp;ROW())+INDIRECT("F"&amp;ROW()))-NOW()) &amp; " days")</f>
        <v/>
      </c>
      <c r="H540" s="5" t="inlineStr"/>
      <c r="I540" s="5" t="inlineStr"/>
      <c r="J540" s="5" t="inlineStr">
        <is>
          <t>["Rajauri"]</t>
        </is>
      </c>
      <c r="K540" s="5" t="inlineStr">
        <is>
          <t>No</t>
        </is>
      </c>
      <c r="L540" s="5" t="inlineStr">
        <is>
          <t>MINISTRY OF DEFENCE</t>
        </is>
      </c>
      <c r="M540" s="5" t="inlineStr">
        <is>
          <t>DEPARTMENT OF DEFENCE</t>
        </is>
      </c>
      <c r="N540" s="5" t="b">
        <v>0</v>
      </c>
      <c r="O540" s="5" t="inlineStr">
        <is>
          <t>[]</t>
        </is>
      </c>
      <c r="P540" s="5" t="inlineStr">
        <is>
          <t>BORDER ROAD ORGANISATION</t>
        </is>
      </c>
      <c r="Q540" s="5" t="inlineStr"/>
      <c r="R540" s="5" t="inlineStr"/>
      <c r="S540" s="5" t="inlineStr"/>
    </row>
    <row r="541">
      <c r="A541" s="5" t="inlineStr">
        <is>
          <t>GEM/2025/B/6335855</t>
        </is>
      </c>
      <c r="B541" s="5" t="inlineStr">
        <is>
          <t>Vibratory Compactor (Soil Compactor and Tandem Roller)
(Q2)</t>
        </is>
      </c>
      <c r="C541" s="5" t="n">
        <v>15</v>
      </c>
      <c r="D541" s="6" t="n">
        <v>45855</v>
      </c>
      <c r="E541" s="6" t="n">
        <v>45876</v>
      </c>
      <c r="F541" s="5" t="inlineStr">
        <is>
          <t>9:00 AM</t>
        </is>
      </c>
      <c r="G541" s="5">
        <f>IF((INDIRECT("E"&amp;ROW())+INDIRECT("F"&amp;ROW()))-NOW() &lt;= 0, "CLOSED", INT((INDIRECT("E"&amp;ROW())+INDIRECT("F"&amp;ROW()))-NOW()) &amp; " days")</f>
        <v/>
      </c>
      <c r="H541" s="5" t="n">
        <v>709200</v>
      </c>
      <c r="I541" s="5" t="n">
        <v>35460000</v>
      </c>
      <c r="J541" s="5" t="inlineStr">
        <is>
          <t>["Darjeeling"]</t>
        </is>
      </c>
      <c r="K541" s="5" t="inlineStr">
        <is>
          <t>No</t>
        </is>
      </c>
      <c r="L541" s="5" t="inlineStr">
        <is>
          <t>MINISTRY OF DEFENCE</t>
        </is>
      </c>
      <c r="M541" s="5" t="inlineStr">
        <is>
          <t>DEPARTMENT OF DEFENCE</t>
        </is>
      </c>
      <c r="N541" s="5" t="b">
        <v>1</v>
      </c>
      <c r="O541" s="5" t="inlineStr">
        <is>
          <t>["oil"]</t>
        </is>
      </c>
      <c r="P541" s="5" t="inlineStr">
        <is>
          <t>BORDER ROAD ORGANISATION</t>
        </is>
      </c>
      <c r="Q541" s="5" t="inlineStr"/>
      <c r="R541" s="5" t="inlineStr"/>
      <c r="S541" s="5" t="inlineStr">
        <is>
          <t>3.5 Cr</t>
        </is>
      </c>
    </row>
    <row r="542">
      <c r="A542" s="5" t="inlineStr">
        <is>
          <t>GEM/2025/B/6461580</t>
        </is>
      </c>
      <c r="B542" s="5" t="inlineStr">
        <is>
          <t>FHJ01900 , FHN00800 , A0010558-01 , FG803500 ,
FG803600 , XFM00500 , X1708200 , X2701900 , X2H00922
, X2702113 , WL10280C6899 , 5025590 , X0W00160</t>
        </is>
      </c>
      <c r="C542" s="5" t="n">
        <v>14</v>
      </c>
      <c r="D542" s="6" t="n">
        <v>45855</v>
      </c>
      <c r="E542" s="6" t="n">
        <v>45876</v>
      </c>
      <c r="F542" s="5" t="inlineStr">
        <is>
          <t>10:00 AM</t>
        </is>
      </c>
      <c r="G542" s="5">
        <f>IF((INDIRECT("E"&amp;ROW())+INDIRECT("F"&amp;ROW()))-NOW() &lt;= 0, "CLOSED", INT((INDIRECT("E"&amp;ROW())+INDIRECT("F"&amp;ROW()))-NOW()) &amp; " days")</f>
        <v/>
      </c>
      <c r="H542" s="5" t="inlineStr"/>
      <c r="I542" s="5" t="n">
        <v>200000</v>
      </c>
      <c r="J542" s="5" t="inlineStr">
        <is>
          <t>["PAPUM PARE"]</t>
        </is>
      </c>
      <c r="K542" s="5" t="inlineStr">
        <is>
          <t>No</t>
        </is>
      </c>
      <c r="L542" s="5" t="inlineStr">
        <is>
          <t>MINISTRY OF DEFENCE</t>
        </is>
      </c>
      <c r="M542" s="5" t="inlineStr">
        <is>
          <t>DEPARTMENT OF DEFENCE</t>
        </is>
      </c>
      <c r="N542" s="5" t="b">
        <v>0</v>
      </c>
      <c r="O542" s="5" t="inlineStr">
        <is>
          <t>[]</t>
        </is>
      </c>
      <c r="P542" s="5" t="inlineStr">
        <is>
          <t>BORDER ROAD ORGANISATION</t>
        </is>
      </c>
      <c r="Q542" s="5" t="inlineStr"/>
      <c r="R542" s="5" t="inlineStr"/>
      <c r="S542" s="5" t="inlineStr">
        <is>
          <t>2.0 L</t>
        </is>
      </c>
    </row>
    <row r="543">
      <c r="A543" s="5" t="inlineStr">
        <is>
          <t>GEM/2025/B/6431241</t>
        </is>
      </c>
      <c r="B543" s="5" t="inlineStr">
        <is>
          <t>CHARGING BOARD</t>
        </is>
      </c>
      <c r="C543" s="5" t="n">
        <v>2</v>
      </c>
      <c r="D543" s="6" t="n">
        <v>45847</v>
      </c>
      <c r="E543" s="6" t="n">
        <v>45874</v>
      </c>
      <c r="F543" s="5" t="inlineStr">
        <is>
          <t>9:00 AM</t>
        </is>
      </c>
      <c r="G543" s="5">
        <f>IF((INDIRECT("E"&amp;ROW())+INDIRECT("F"&amp;ROW()))-NOW() &lt;= 0, "CLOSED", INT((INDIRECT("E"&amp;ROW())+INDIRECT("F"&amp;ROW()))-NOW()) &amp; " days")</f>
        <v/>
      </c>
      <c r="H543" s="5" t="inlineStr"/>
      <c r="I543" s="5" t="inlineStr"/>
      <c r="J543" s="5" t="inlineStr">
        <is>
          <t>["CHANDIGARH"]</t>
        </is>
      </c>
      <c r="K543" s="5" t="inlineStr">
        <is>
          <t>No</t>
        </is>
      </c>
      <c r="L543" s="5" t="inlineStr">
        <is>
          <t>MINISTRY OF DEFENCE</t>
        </is>
      </c>
      <c r="M543" s="5" t="inlineStr">
        <is>
          <t>DEPARTMENT OF MILITARY AFFAIRS</t>
        </is>
      </c>
      <c r="N543" s="5" t="b">
        <v>0</v>
      </c>
      <c r="O543" s="5" t="inlineStr">
        <is>
          <t>[]</t>
        </is>
      </c>
      <c r="P543" s="5" t="inlineStr">
        <is>
          <t>INDIAN AIR FORCE</t>
        </is>
      </c>
      <c r="Q543" s="5" t="inlineStr"/>
      <c r="R543" s="5" t="inlineStr"/>
      <c r="S543" s="5" t="inlineStr"/>
    </row>
    <row r="544">
      <c r="A544" s="5" t="inlineStr">
        <is>
          <t>GEM/2025/B/6431311</t>
        </is>
      </c>
      <c r="B544" s="5" t="inlineStr">
        <is>
          <t>Tubular Cell 2V 220AH</t>
        </is>
      </c>
      <c r="C544" s="5" t="n">
        <v>14</v>
      </c>
      <c r="D544" s="6" t="n">
        <v>45847</v>
      </c>
      <c r="E544" s="6" t="n">
        <v>45874</v>
      </c>
      <c r="F544" s="5" t="inlineStr">
        <is>
          <t>9:00 AM</t>
        </is>
      </c>
      <c r="G544" s="5">
        <f>IF((INDIRECT("E"&amp;ROW())+INDIRECT("F"&amp;ROW()))-NOW() &lt;= 0, "CLOSED", INT((INDIRECT("E"&amp;ROW())+INDIRECT("F"&amp;ROW()))-NOW()) &amp; " days")</f>
        <v/>
      </c>
      <c r="H544" s="5" t="inlineStr"/>
      <c r="I544" s="5" t="inlineStr"/>
      <c r="J544" s="5" t="inlineStr">
        <is>
          <t>["CHANDIGARH"]</t>
        </is>
      </c>
      <c r="K544" s="5" t="inlineStr">
        <is>
          <t>No</t>
        </is>
      </c>
      <c r="L544" s="5" t="inlineStr">
        <is>
          <t>MINISTRY OF DEFENCE</t>
        </is>
      </c>
      <c r="M544" s="5" t="inlineStr">
        <is>
          <t>DEPARTMENT OF MILITARY AFFAIRS</t>
        </is>
      </c>
      <c r="N544" s="5" t="b">
        <v>0</v>
      </c>
      <c r="O544" s="5" t="inlineStr">
        <is>
          <t>[]</t>
        </is>
      </c>
      <c r="P544" s="5" t="inlineStr">
        <is>
          <t>INDIAN AIR FORCE</t>
        </is>
      </c>
      <c r="Q544" s="5" t="inlineStr"/>
      <c r="R544" s="5" t="inlineStr"/>
      <c r="S544" s="5" t="inlineStr"/>
    </row>
    <row r="545">
      <c r="A545" s="5" t="inlineStr">
        <is>
          <t>GEM/2025/B/6296474</t>
        </is>
      </c>
      <c r="B545" s="5" t="inlineStr">
        <is>
          <t>DOPPLER RADAR</t>
        </is>
      </c>
      <c r="C545" s="5" t="n">
        <v>1</v>
      </c>
      <c r="D545" s="6" t="n">
        <v>45852</v>
      </c>
      <c r="E545" s="6" t="n">
        <v>45873</v>
      </c>
      <c r="F545" s="5" t="inlineStr">
        <is>
          <t>9:00 AM</t>
        </is>
      </c>
      <c r="G545" s="5">
        <f>IF((INDIRECT("E"&amp;ROW())+INDIRECT("F"&amp;ROW()))-NOW() &lt;= 0, "CLOSED", INT((INDIRECT("E"&amp;ROW())+INDIRECT("F"&amp;ROW()))-NOW()) &amp; " days")</f>
        <v/>
      </c>
      <c r="H545" s="5" t="n">
        <v>240000</v>
      </c>
      <c r="I545" s="5" t="n">
        <v>12000000</v>
      </c>
      <c r="J545" s="5" t="inlineStr">
        <is>
          <t>["Betul"]</t>
        </is>
      </c>
      <c r="K545" s="5" t="inlineStr">
        <is>
          <t>No</t>
        </is>
      </c>
      <c r="L545" s="5" t="inlineStr">
        <is>
          <t>MINISTRY OF DEFENCE</t>
        </is>
      </c>
      <c r="M545" s="5" t="inlineStr">
        <is>
          <t>DEPARTMENT OF MILITARY AFFAIRS</t>
        </is>
      </c>
      <c r="N545" s="5" t="b">
        <v>0</v>
      </c>
      <c r="O545" s="5" t="inlineStr">
        <is>
          <t>[]</t>
        </is>
      </c>
      <c r="P545" s="5" t="inlineStr">
        <is>
          <t>INDIAN AIR FORCE</t>
        </is>
      </c>
      <c r="Q545" s="5" t="inlineStr"/>
      <c r="R545" s="5" t="inlineStr"/>
      <c r="S545" s="5" t="inlineStr">
        <is>
          <t>1.2 Cr</t>
        </is>
      </c>
    </row>
    <row r="546">
      <c r="A546" s="5" t="inlineStr">
        <is>
          <t>GEM/2025/B/6374250</t>
        </is>
      </c>
      <c r="B546" s="5" t="inlineStr">
        <is>
          <t>Manpower Outsourcing Services - Minimum wage -
Unskilled; Not Required; Others</t>
        </is>
      </c>
      <c r="C546" s="5" t="inlineStr"/>
      <c r="D546" s="6" t="n">
        <v>45852</v>
      </c>
      <c r="E546" s="6" t="n">
        <v>45882</v>
      </c>
      <c r="F546" s="5" t="inlineStr">
        <is>
          <t>10:00 AM</t>
        </is>
      </c>
      <c r="G546" s="5">
        <f>IF((INDIRECT("E"&amp;ROW())+INDIRECT("F"&amp;ROW()))-NOW() &lt;= 0, "CLOSED", INT((INDIRECT("E"&amp;ROW())+INDIRECT("F"&amp;ROW()))-NOW()) &amp; " days")</f>
        <v/>
      </c>
      <c r="H546" s="5" t="n">
        <v>103454</v>
      </c>
      <c r="I546" s="5" t="n">
        <v>5172700</v>
      </c>
      <c r="J546" s="5" t="inlineStr">
        <is>
          <t>["Sultanpur"]</t>
        </is>
      </c>
      <c r="K546" s="5" t="inlineStr">
        <is>
          <t>No</t>
        </is>
      </c>
      <c r="L546" s="5" t="inlineStr">
        <is>
          <t>MINISTRY OF DEFENCE</t>
        </is>
      </c>
      <c r="M546" s="5" t="inlineStr">
        <is>
          <t>DEPARTMENT OF MILITARY AFFAIRS</t>
        </is>
      </c>
      <c r="N546" s="5" t="b">
        <v>0</v>
      </c>
      <c r="O546" s="5" t="inlineStr">
        <is>
          <t>[]</t>
        </is>
      </c>
      <c r="P546" s="5" t="inlineStr">
        <is>
          <t>INDIAN AIR FORCE</t>
        </is>
      </c>
      <c r="Q546" s="5" t="inlineStr"/>
      <c r="R546" s="5" t="inlineStr"/>
      <c r="S546" s="5" t="inlineStr">
        <is>
          <t>51.7 L</t>
        </is>
      </c>
    </row>
    <row r="547">
      <c r="A547" s="5" t="inlineStr">
        <is>
          <t>GEM/2025/B/6449024</t>
        </is>
      </c>
      <c r="B547" s="5" t="inlineStr">
        <is>
          <t>PAINTING OF GROUND EQUIPMENT</t>
        </is>
      </c>
      <c r="C547" s="5" t="n">
        <v>2</v>
      </c>
      <c r="D547" s="6" t="n">
        <v>45852</v>
      </c>
      <c r="E547" s="6" t="n">
        <v>45873</v>
      </c>
      <c r="F547" s="5" t="inlineStr">
        <is>
          <t>12:00 PM</t>
        </is>
      </c>
      <c r="G547" s="5">
        <f>IF((INDIRECT("E"&amp;ROW())+INDIRECT("F"&amp;ROW()))-NOW() &lt;= 0, "CLOSED", INT((INDIRECT("E"&amp;ROW())+INDIRECT("F"&amp;ROW()))-NOW()) &amp; " days")</f>
        <v/>
      </c>
      <c r="H547" s="5" t="inlineStr"/>
      <c r="I547" s="5" t="n">
        <v>165200</v>
      </c>
      <c r="J547" s="5" t="inlineStr">
        <is>
          <t>["GHAZIABAD"]</t>
        </is>
      </c>
      <c r="K547" s="5" t="inlineStr">
        <is>
          <t>No</t>
        </is>
      </c>
      <c r="L547" s="5" t="inlineStr">
        <is>
          <t>MINISTRY OF DEFENCE</t>
        </is>
      </c>
      <c r="M547" s="5" t="inlineStr">
        <is>
          <t>DEPARTMENT OF MILITARY AFFAIRS</t>
        </is>
      </c>
      <c r="N547" s="5" t="b">
        <v>0</v>
      </c>
      <c r="O547" s="5" t="inlineStr">
        <is>
          <t>[]</t>
        </is>
      </c>
      <c r="P547" s="5" t="inlineStr">
        <is>
          <t>INDIAN AIR FORCE</t>
        </is>
      </c>
      <c r="Q547" s="5" t="inlineStr"/>
      <c r="R547" s="5" t="inlineStr"/>
      <c r="S547" s="5" t="inlineStr">
        <is>
          <t>1.7 L</t>
        </is>
      </c>
    </row>
    <row r="548">
      <c r="A548" s="5" t="inlineStr">
        <is>
          <t>GEM/2025/B/6448772</t>
        </is>
      </c>
      <c r="B548" s="5" t="inlineStr">
        <is>
          <t>UPGRADATION OF BASKET BALL COURT</t>
        </is>
      </c>
      <c r="C548" s="5" t="n">
        <v>1</v>
      </c>
      <c r="D548" s="6" t="n">
        <v>45852</v>
      </c>
      <c r="E548" s="6" t="n">
        <v>45873</v>
      </c>
      <c r="F548" s="5" t="inlineStr">
        <is>
          <t>11:00 AM</t>
        </is>
      </c>
      <c r="G548" s="5">
        <f>IF((INDIRECT("E"&amp;ROW())+INDIRECT("F"&amp;ROW()))-NOW() &lt;= 0, "CLOSED", INT((INDIRECT("E"&amp;ROW())+INDIRECT("F"&amp;ROW()))-NOW()) &amp; " days")</f>
        <v/>
      </c>
      <c r="H548" s="5" t="inlineStr"/>
      <c r="I548" s="5" t="inlineStr"/>
      <c r="J548" s="5" t="inlineStr">
        <is>
          <t>["PUNE CITY"]</t>
        </is>
      </c>
      <c r="K548" s="5" t="inlineStr">
        <is>
          <t>No</t>
        </is>
      </c>
      <c r="L548" s="5" t="inlineStr">
        <is>
          <t>MINISTRY OF DEFENCE</t>
        </is>
      </c>
      <c r="M548" s="5" t="inlineStr">
        <is>
          <t>DEPARTMENT OF MILITARY AFFAIRS</t>
        </is>
      </c>
      <c r="N548" s="5" t="b">
        <v>0</v>
      </c>
      <c r="O548" s="5" t="inlineStr">
        <is>
          <t>[]</t>
        </is>
      </c>
      <c r="P548" s="5" t="inlineStr">
        <is>
          <t>INDIAN AIR FORCE</t>
        </is>
      </c>
      <c r="Q548" s="5" t="inlineStr"/>
      <c r="R548" s="5" t="inlineStr"/>
      <c r="S548" s="5" t="inlineStr"/>
    </row>
    <row r="549">
      <c r="A549" s="5" t="inlineStr">
        <is>
          <t>GEM/2025/B/6412684</t>
        </is>
      </c>
      <c r="B549" s="5" t="inlineStr">
        <is>
          <t>Custom Bid for Services - CAMC of X-Ray Baggage
Inspection System Machine (XBIS)</t>
        </is>
      </c>
      <c r="C549" s="5" t="inlineStr"/>
      <c r="D549" s="6" t="n">
        <v>45852</v>
      </c>
      <c r="E549" s="6" t="n">
        <v>45873</v>
      </c>
      <c r="F549" s="5" t="inlineStr">
        <is>
          <t>12:00 PM</t>
        </is>
      </c>
      <c r="G549" s="5">
        <f>IF((INDIRECT("E"&amp;ROW())+INDIRECT("F"&amp;ROW()))-NOW() &lt;= 0, "CLOSED", INT((INDIRECT("E"&amp;ROW())+INDIRECT("F"&amp;ROW()))-NOW()) &amp; " days")</f>
        <v/>
      </c>
      <c r="H549" s="5" t="inlineStr"/>
      <c r="I549" s="5" t="inlineStr"/>
      <c r="J549" s="5" t="inlineStr">
        <is>
          <t>["LEH"]</t>
        </is>
      </c>
      <c r="K549" s="5" t="inlineStr">
        <is>
          <t>No</t>
        </is>
      </c>
      <c r="L549" s="5" t="inlineStr">
        <is>
          <t>MINISTRY OF DEFENCE</t>
        </is>
      </c>
      <c r="M549" s="5" t="inlineStr">
        <is>
          <t>DEPARTMENT OF MILITARY AFFAIRS</t>
        </is>
      </c>
      <c r="N549" s="5" t="b">
        <v>1</v>
      </c>
      <c r="O549" s="5" t="inlineStr">
        <is>
          <t>["amc", "amc"]</t>
        </is>
      </c>
      <c r="P549" s="5" t="inlineStr">
        <is>
          <t>INDIAN AIR FORCE</t>
        </is>
      </c>
      <c r="Q549" s="5" t="inlineStr"/>
      <c r="R549" s="5" t="inlineStr"/>
      <c r="S549" s="5" t="inlineStr"/>
    </row>
    <row r="550">
      <c r="A550" s="5" t="inlineStr">
        <is>
          <t>GEM/2025/B/6440468</t>
        </is>
      </c>
      <c r="B550" s="5" t="inlineStr">
        <is>
          <t>HIGH PRESSURE HOSE WITH 2 WAY ADAPTOR 9 MTR</t>
        </is>
      </c>
      <c r="C550" s="5" t="n">
        <v>1</v>
      </c>
      <c r="D550" s="6" t="n">
        <v>45849</v>
      </c>
      <c r="E550" s="6" t="n">
        <v>45871</v>
      </c>
      <c r="F550" s="5" t="inlineStr">
        <is>
          <t>9:00 AM</t>
        </is>
      </c>
      <c r="G550" s="5">
        <f>IF((INDIRECT("E"&amp;ROW())+INDIRECT("F"&amp;ROW()))-NOW() &lt;= 0, "CLOSED", INT((INDIRECT("E"&amp;ROW())+INDIRECT("F"&amp;ROW()))-NOW()) &amp; " days")</f>
        <v/>
      </c>
      <c r="H550" s="5" t="inlineStr"/>
      <c r="I550" s="5" t="inlineStr"/>
      <c r="J550" s="5" t="inlineStr">
        <is>
          <t>["DARJEELING"]</t>
        </is>
      </c>
      <c r="K550" s="5" t="inlineStr">
        <is>
          <t>No</t>
        </is>
      </c>
      <c r="L550" s="5" t="inlineStr">
        <is>
          <t>MINISTRY OF DEFENCE</t>
        </is>
      </c>
      <c r="M550" s="5" t="inlineStr">
        <is>
          <t>DEPARTMENT OF MILITARY AFFAIRS</t>
        </is>
      </c>
      <c r="N550" s="5" t="b">
        <v>1</v>
      </c>
      <c r="O550" s="5" t="inlineStr">
        <is>
          <t>["ss"]</t>
        </is>
      </c>
      <c r="P550" s="5" t="inlineStr">
        <is>
          <t>INDIAN AIR FORCE</t>
        </is>
      </c>
      <c r="Q550" s="5" t="inlineStr"/>
      <c r="R550" s="5" t="inlineStr"/>
      <c r="S550" s="5" t="inlineStr"/>
    </row>
    <row r="551">
      <c r="A551" s="5" t="inlineStr">
        <is>
          <t>GEM/2025/B/6442498</t>
        </is>
      </c>
      <c r="B551" s="5" t="inlineStr">
        <is>
          <t>TROLLEY OXYGEN CHARGING SINGLE CYLINDER WITH
REGULATOR AND HOSE</t>
        </is>
      </c>
      <c r="C551" s="5" t="n">
        <v>3</v>
      </c>
      <c r="D551" s="6" t="n">
        <v>45849</v>
      </c>
      <c r="E551" s="6" t="n">
        <v>45871</v>
      </c>
      <c r="F551" s="5" t="inlineStr">
        <is>
          <t>9:00 AM</t>
        </is>
      </c>
      <c r="G551" s="5">
        <f>IF((INDIRECT("E"&amp;ROW())+INDIRECT("F"&amp;ROW()))-NOW() &lt;= 0, "CLOSED", INT((INDIRECT("E"&amp;ROW())+INDIRECT("F"&amp;ROW()))-NOW()) &amp; " days")</f>
        <v/>
      </c>
      <c r="H551" s="5" t="inlineStr"/>
      <c r="I551" s="5" t="n">
        <v>442500</v>
      </c>
      <c r="J551" s="5" t="inlineStr">
        <is>
          <t>["DARJEELING"]</t>
        </is>
      </c>
      <c r="K551" s="5" t="inlineStr">
        <is>
          <t>No</t>
        </is>
      </c>
      <c r="L551" s="5" t="inlineStr">
        <is>
          <t>MINISTRY OF DEFENCE</t>
        </is>
      </c>
      <c r="M551" s="5" t="inlineStr">
        <is>
          <t>DEPARTMENT OF MILITARY AFFAIRS</t>
        </is>
      </c>
      <c r="N551" s="5" t="b">
        <v>0</v>
      </c>
      <c r="O551" s="5" t="inlineStr">
        <is>
          <t>[]</t>
        </is>
      </c>
      <c r="P551" s="5" t="inlineStr">
        <is>
          <t>INDIAN AIR FORCE</t>
        </is>
      </c>
      <c r="Q551" s="5" t="inlineStr"/>
      <c r="R551" s="5" t="inlineStr"/>
      <c r="S551" s="5" t="inlineStr">
        <is>
          <t>4.4 L</t>
        </is>
      </c>
    </row>
    <row r="552">
      <c r="A552" s="5" t="inlineStr">
        <is>
          <t>GEM/2025/B/6347555</t>
        </is>
      </c>
      <c r="B552" s="5" t="inlineStr">
        <is>
          <t>hand held gps (Q2)</t>
        </is>
      </c>
      <c r="C552" s="5" t="n">
        <v>4</v>
      </c>
      <c r="D552" s="6" t="n">
        <v>45849</v>
      </c>
      <c r="E552" s="6" t="n">
        <v>45873</v>
      </c>
      <c r="F552" s="5" t="inlineStr">
        <is>
          <t>9:00 AM</t>
        </is>
      </c>
      <c r="G552" s="5">
        <f>IF((INDIRECT("E"&amp;ROW())+INDIRECT("F"&amp;ROW()))-NOW() &lt;= 0, "CLOSED", INT((INDIRECT("E"&amp;ROW())+INDIRECT("F"&amp;ROW()))-NOW()) &amp; " days")</f>
        <v/>
      </c>
      <c r="H552" s="5" t="inlineStr"/>
      <c r="I552" s="5" t="inlineStr"/>
      <c r="J552" s="5" t="inlineStr">
        <is>
          <t>["DIBRUGARH"]</t>
        </is>
      </c>
      <c r="K552" s="5" t="inlineStr">
        <is>
          <t>No</t>
        </is>
      </c>
      <c r="L552" s="5" t="inlineStr">
        <is>
          <t>MINISTRY OF DEFENCE</t>
        </is>
      </c>
      <c r="M552" s="5" t="inlineStr">
        <is>
          <t>DEPARTMENT OF MILITARY AFFAIRS</t>
        </is>
      </c>
      <c r="N552" s="5" t="b">
        <v>1</v>
      </c>
      <c r="O552" s="5" t="inlineStr">
        <is>
          <t>["gps", "gps"]</t>
        </is>
      </c>
      <c r="P552" s="5" t="inlineStr">
        <is>
          <t>INDIAN AIR FORCE</t>
        </is>
      </c>
      <c r="Q552" s="5" t="inlineStr">
        <is>
          <t>ASSAM</t>
        </is>
      </c>
      <c r="R552" s="5" t="inlineStr"/>
      <c r="S552" s="5" t="inlineStr"/>
    </row>
    <row r="553">
      <c r="A553" s="5" t="inlineStr">
        <is>
          <t>GEM/2025/B/6445061</t>
        </is>
      </c>
      <c r="B553" s="5" t="inlineStr">
        <is>
          <t>EARTH RECHARGER</t>
        </is>
      </c>
      <c r="C553" s="5" t="n">
        <v>9</v>
      </c>
      <c r="D553" s="6" t="n">
        <v>45850</v>
      </c>
      <c r="E553" s="6" t="n">
        <v>45871</v>
      </c>
      <c r="F553" s="5" t="inlineStr">
        <is>
          <t>10:00 AM</t>
        </is>
      </c>
      <c r="G553" s="5">
        <f>IF((INDIRECT("E"&amp;ROW())+INDIRECT("F"&amp;ROW()))-NOW() &lt;= 0, "CLOSED", INT((INDIRECT("E"&amp;ROW())+INDIRECT("F"&amp;ROW()))-NOW()) &amp; " days")</f>
        <v/>
      </c>
      <c r="H553" s="5" t="inlineStr"/>
      <c r="I553" s="5" t="inlineStr"/>
      <c r="J553" s="5" t="inlineStr">
        <is>
          <t>["AMBALA"]</t>
        </is>
      </c>
      <c r="K553" s="5" t="inlineStr">
        <is>
          <t>No</t>
        </is>
      </c>
      <c r="L553" s="5" t="inlineStr">
        <is>
          <t>MINISTRY OF DEFENCE</t>
        </is>
      </c>
      <c r="M553" s="5" t="inlineStr">
        <is>
          <t>DEPARTMENT OF MILITARY AFFAIRS</t>
        </is>
      </c>
      <c r="N553" s="5" t="b">
        <v>0</v>
      </c>
      <c r="O553" s="5" t="inlineStr">
        <is>
          <t>[]</t>
        </is>
      </c>
      <c r="P553" s="5" t="inlineStr">
        <is>
          <t>INDIAN AIR FORCE</t>
        </is>
      </c>
      <c r="Q553" s="5" t="inlineStr"/>
      <c r="R553" s="5" t="inlineStr"/>
      <c r="S553" s="5" t="inlineStr"/>
    </row>
    <row r="554">
      <c r="A554" s="5" t="inlineStr">
        <is>
          <t>GEM/2025/B/6444972</t>
        </is>
      </c>
      <c r="B554" s="5" t="inlineStr">
        <is>
          <t>ACRYLIC DENTURE PROCESSING UNIT</t>
        </is>
      </c>
      <c r="C554" s="5" t="n">
        <v>1</v>
      </c>
      <c r="D554" s="6" t="n">
        <v>45850</v>
      </c>
      <c r="E554" s="6" t="n">
        <v>45871</v>
      </c>
      <c r="F554" s="5" t="inlineStr">
        <is>
          <t>9:00 AM</t>
        </is>
      </c>
      <c r="G554" s="5">
        <f>IF((INDIRECT("E"&amp;ROW())+INDIRECT("F"&amp;ROW()))-NOW() &lt;= 0, "CLOSED", INT((INDIRECT("E"&amp;ROW())+INDIRECT("F"&amp;ROW()))-NOW()) &amp; " days")</f>
        <v/>
      </c>
      <c r="H554" s="5" t="inlineStr"/>
      <c r="I554" s="5" t="inlineStr"/>
      <c r="J554" s="5" t="inlineStr">
        <is>
          <t>["Bangalore"]</t>
        </is>
      </c>
      <c r="K554" s="5" t="inlineStr">
        <is>
          <t>No</t>
        </is>
      </c>
      <c r="L554" s="5" t="inlineStr">
        <is>
          <t>MINISTRY OF DEFENCE</t>
        </is>
      </c>
      <c r="M554" s="5" t="inlineStr">
        <is>
          <t>DEPARTMENT OF MILITARY AFFAIRS</t>
        </is>
      </c>
      <c r="N554" s="5" t="b">
        <v>1</v>
      </c>
      <c r="O554" s="5" t="inlineStr">
        <is>
          <t>["ss"]</t>
        </is>
      </c>
      <c r="P554" s="5" t="inlineStr">
        <is>
          <t>INDIAN AIR FORCE</t>
        </is>
      </c>
      <c r="Q554" s="5" t="inlineStr"/>
      <c r="R554" s="5" t="inlineStr"/>
      <c r="S554" s="5" t="inlineStr"/>
    </row>
    <row r="555">
      <c r="A555" s="5" t="inlineStr">
        <is>
          <t>GEM/2025/B/6445103</t>
        </is>
      </c>
      <c r="B555" s="5" t="inlineStr">
        <is>
          <t>Repair and Overhauling Service - diesel generators- DG
Sets; all brands; Yes; Buyer Premises</t>
        </is>
      </c>
      <c r="C555" s="5" t="inlineStr"/>
      <c r="D555" s="6" t="n">
        <v>45850</v>
      </c>
      <c r="E555" s="6" t="n">
        <v>45871</v>
      </c>
      <c r="F555" s="5" t="inlineStr">
        <is>
          <t>10:00 AM</t>
        </is>
      </c>
      <c r="G555" s="5">
        <f>IF((INDIRECT("E"&amp;ROW())+INDIRECT("F"&amp;ROW()))-NOW() &lt;= 0, "CLOSED", INT((INDIRECT("E"&amp;ROW())+INDIRECT("F"&amp;ROW()))-NOW()) &amp; " days")</f>
        <v/>
      </c>
      <c r="H555" s="5" t="inlineStr"/>
      <c r="I555" s="5" t="inlineStr"/>
      <c r="J555" s="5" t="inlineStr">
        <is>
          <t>["Jaisalmer"]</t>
        </is>
      </c>
      <c r="K555" s="5" t="inlineStr">
        <is>
          <t>No</t>
        </is>
      </c>
      <c r="L555" s="5" t="inlineStr">
        <is>
          <t>MINISTRY OF DEFENCE</t>
        </is>
      </c>
      <c r="M555" s="5" t="inlineStr">
        <is>
          <t>DEPARTMENT OF MILITARY AFFAIRS</t>
        </is>
      </c>
      <c r="N555" s="5" t="b">
        <v>1</v>
      </c>
      <c r="O555" s="5" t="inlineStr">
        <is>
          <t>["generators"]</t>
        </is>
      </c>
      <c r="P555" s="5" t="inlineStr">
        <is>
          <t>INDIAN AIR FORCE</t>
        </is>
      </c>
      <c r="Q555" s="5" t="inlineStr"/>
      <c r="R555" s="5" t="inlineStr"/>
      <c r="S555" s="5" t="inlineStr"/>
    </row>
    <row r="556">
      <c r="A556" s="5" t="inlineStr">
        <is>
          <t>GEM/2025/B/6283205</t>
        </is>
      </c>
      <c r="B556" s="5" t="inlineStr">
        <is>
          <t>Paliperidone100 mg Injection , Acarbose 25 mg Tab ,
Amlodipine 2_5 mg Tab , Amlodipine 10 mg Tab ,
Betahistine Dihydro Chloride 8 mg Tab , Micronized
flavanoid fraction 1000 mg Tab , Eplerenone 25 mg Tab ,
Fenofibrate 160 mg Tab , Fenofibrate 200 mg Tab ,
Letrozole 2_5 mg Tab , Leveteracetam 1000 mg Tab ,
Leveteracetam 250 mg Tab , Piracetam 800 mg Tab ,
Solifenacin 10 mg Tab , Solifenacin 5 mg Tab , Clinidipine 5
mg Tab , Atorvastatin 40 mg Tab</t>
        </is>
      </c>
      <c r="C556" s="5" t="n">
        <v>559534</v>
      </c>
      <c r="D556" s="6" t="n">
        <v>45850</v>
      </c>
      <c r="E556" s="6" t="n">
        <v>45871</v>
      </c>
      <c r="F556" s="5" t="inlineStr">
        <is>
          <t>10:00 AM</t>
        </is>
      </c>
      <c r="G556" s="5">
        <f>IF((INDIRECT("E"&amp;ROW())+INDIRECT("F"&amp;ROW()))-NOW() &lt;= 0, "CLOSED", INT((INDIRECT("E"&amp;ROW())+INDIRECT("F"&amp;ROW()))-NOW()) &amp; " days")</f>
        <v/>
      </c>
      <c r="H556" s="5" t="n">
        <v>133</v>
      </c>
      <c r="I556" s="5" t="n">
        <v>257900</v>
      </c>
      <c r="J556" s="5" t="inlineStr">
        <is>
          <t>["Bangalore"]</t>
        </is>
      </c>
      <c r="K556" s="5" t="inlineStr">
        <is>
          <t>No</t>
        </is>
      </c>
      <c r="L556" s="5" t="inlineStr">
        <is>
          <t>MINISTRY OF DEFENCE</t>
        </is>
      </c>
      <c r="M556" s="5" t="inlineStr">
        <is>
          <t>DEPARTMENT OF MILITARY AFFAIRS</t>
        </is>
      </c>
      <c r="N556" s="5" t="b">
        <v>0</v>
      </c>
      <c r="O556" s="5" t="inlineStr">
        <is>
          <t>[]</t>
        </is>
      </c>
      <c r="P556" s="5" t="inlineStr">
        <is>
          <t>INDIAN AIR FORCE</t>
        </is>
      </c>
      <c r="Q556" s="5" t="inlineStr"/>
      <c r="R556" s="5" t="inlineStr"/>
      <c r="S556" s="5" t="inlineStr">
        <is>
          <t>2.6 L</t>
        </is>
      </c>
    </row>
    <row r="557">
      <c r="A557" s="5" t="inlineStr">
        <is>
          <t>GEM/2025/B/6445181</t>
        </is>
      </c>
      <c r="B557" s="5" t="inlineStr">
        <is>
          <t>Covers Waterproof (Defence) (Q2)</t>
        </is>
      </c>
      <c r="C557" s="5" t="n">
        <v>8</v>
      </c>
      <c r="D557" s="6" t="n">
        <v>45850</v>
      </c>
      <c r="E557" s="6" t="n">
        <v>45871</v>
      </c>
      <c r="F557" s="5" t="inlineStr">
        <is>
          <t>10:00 AM</t>
        </is>
      </c>
      <c r="G557" s="5">
        <f>IF((INDIRECT("E"&amp;ROW())+INDIRECT("F"&amp;ROW()))-NOW() &lt;= 0, "CLOSED", INT((INDIRECT("E"&amp;ROW())+INDIRECT("F"&amp;ROW()))-NOW()) &amp; " days")</f>
        <v/>
      </c>
      <c r="H557" s="5" t="inlineStr"/>
      <c r="I557" s="5" t="inlineStr"/>
      <c r="J557" s="5" t="inlineStr">
        <is>
          <t>["Jaisalmer"]</t>
        </is>
      </c>
      <c r="K557" s="5" t="inlineStr">
        <is>
          <t>No</t>
        </is>
      </c>
      <c r="L557" s="5" t="inlineStr">
        <is>
          <t>MINISTRY OF DEFENCE</t>
        </is>
      </c>
      <c r="M557" s="5" t="inlineStr">
        <is>
          <t>DEPARTMENT OF MILITARY AFFAIRS</t>
        </is>
      </c>
      <c r="N557" s="5" t="b">
        <v>1</v>
      </c>
      <c r="O557" s="5" t="inlineStr">
        <is>
          <t>["fence"]</t>
        </is>
      </c>
      <c r="P557" s="5" t="inlineStr">
        <is>
          <t>INDIAN AIR FORCE</t>
        </is>
      </c>
      <c r="Q557" s="5" t="inlineStr"/>
      <c r="R557" s="5" t="inlineStr"/>
      <c r="S557" s="5" t="inlineStr"/>
    </row>
    <row r="558">
      <c r="A558" s="5" t="inlineStr">
        <is>
          <t>GEM/2025/B/6449869</t>
        </is>
      </c>
      <c r="B558" s="5" t="inlineStr">
        <is>
          <t>MCCB 400 AMPS</t>
        </is>
      </c>
      <c r="C558" s="5" t="n">
        <v>2</v>
      </c>
      <c r="D558" s="6" t="n">
        <v>45854</v>
      </c>
      <c r="E558" s="6" t="n">
        <v>45875</v>
      </c>
      <c r="F558" s="5" t="inlineStr">
        <is>
          <t>1:00 PM</t>
        </is>
      </c>
      <c r="G558" s="5">
        <f>IF((INDIRECT("E"&amp;ROW())+INDIRECT("F"&amp;ROW()))-NOW() &lt;= 0, "CLOSED", INT((INDIRECT("E"&amp;ROW())+INDIRECT("F"&amp;ROW()))-NOW()) &amp; " days")</f>
        <v/>
      </c>
      <c r="H558" s="5" t="inlineStr"/>
      <c r="I558" s="5" t="inlineStr"/>
      <c r="J558" s="5" t="inlineStr">
        <is>
          <t>["Darjeeling"]</t>
        </is>
      </c>
      <c r="K558" s="5" t="inlineStr">
        <is>
          <t>No</t>
        </is>
      </c>
      <c r="L558" s="5" t="inlineStr">
        <is>
          <t>MINISTRY OF DEFENCE</t>
        </is>
      </c>
      <c r="M558" s="5" t="inlineStr">
        <is>
          <t>DEPARTMENT OF MILITARY AFFAIRS</t>
        </is>
      </c>
      <c r="N558" s="5" t="b">
        <v>1</v>
      </c>
      <c r="O558" s="5" t="inlineStr">
        <is>
          <t>["mccb"]</t>
        </is>
      </c>
      <c r="P558" s="5" t="inlineStr">
        <is>
          <t>INDIAN AIR FORCE</t>
        </is>
      </c>
      <c r="Q558" s="5" t="inlineStr"/>
      <c r="R558" s="5" t="inlineStr"/>
      <c r="S558" s="5" t="inlineStr"/>
    </row>
    <row r="559">
      <c r="A559" s="5" t="inlineStr">
        <is>
          <t>GEM/2025/B/6396601</t>
        </is>
      </c>
      <c r="B559" s="5" t="inlineStr">
        <is>
          <t>COMPLETE OUT PUT CABLE ASSEMBLY FOR AC 6 PIN NATO
CONNECTOR 15 M LENGTH</t>
        </is>
      </c>
      <c r="C559" s="5" t="n">
        <v>10</v>
      </c>
      <c r="D559" s="6" t="n">
        <v>45854</v>
      </c>
      <c r="E559" s="6" t="n">
        <v>45873</v>
      </c>
      <c r="F559" s="5" t="inlineStr">
        <is>
          <t>9:00 AM</t>
        </is>
      </c>
      <c r="G559" s="5">
        <f>IF((INDIRECT("E"&amp;ROW())+INDIRECT("F"&amp;ROW()))-NOW() &lt;= 0, "CLOSED", INT((INDIRECT("E"&amp;ROW())+INDIRECT("F"&amp;ROW()))-NOW()) &amp; " days")</f>
        <v/>
      </c>
      <c r="H559" s="5" t="n">
        <v>30000</v>
      </c>
      <c r="I559" s="5" t="n">
        <v>1500000</v>
      </c>
      <c r="J559" s="5" t="inlineStr">
        <is>
          <t>["Budgam"]</t>
        </is>
      </c>
      <c r="K559" s="5" t="inlineStr">
        <is>
          <t>No</t>
        </is>
      </c>
      <c r="L559" s="5" t="inlineStr">
        <is>
          <t>MINISTRY OF DEFENCE</t>
        </is>
      </c>
      <c r="M559" s="5" t="inlineStr">
        <is>
          <t>DEPARTMENT OF MILITARY AFFAIRS</t>
        </is>
      </c>
      <c r="N559" s="5" t="b">
        <v>1</v>
      </c>
      <c r="O559" s="5" t="inlineStr">
        <is>
          <t>["ss"]</t>
        </is>
      </c>
      <c r="P559" s="5" t="inlineStr">
        <is>
          <t>INDIAN AIR FORCE</t>
        </is>
      </c>
      <c r="Q559" s="5" t="inlineStr"/>
      <c r="R559" s="5" t="inlineStr"/>
      <c r="S559" s="5" t="inlineStr">
        <is>
          <t>15.0 L</t>
        </is>
      </c>
    </row>
    <row r="560">
      <c r="A560" s="5" t="inlineStr">
        <is>
          <t>GEM/2025/B/6396548</t>
        </is>
      </c>
      <c r="B560" s="5" t="inlineStr">
        <is>
          <t>COMPLETE OUTPUT CABLE ASSY FOR 40 KVS DC NATO
CONNECTOR- 15 M LENGTH</t>
        </is>
      </c>
      <c r="C560" s="5" t="n">
        <v>10</v>
      </c>
      <c r="D560" s="6" t="n">
        <v>45854</v>
      </c>
      <c r="E560" s="6" t="n">
        <v>45875</v>
      </c>
      <c r="F560" s="5" t="inlineStr">
        <is>
          <t>9:00 AM</t>
        </is>
      </c>
      <c r="G560" s="5">
        <f>IF((INDIRECT("E"&amp;ROW())+INDIRECT("F"&amp;ROW()))-NOW() &lt;= 0, "CLOSED", INT((INDIRECT("E"&amp;ROW())+INDIRECT("F"&amp;ROW()))-NOW()) &amp; " days")</f>
        <v/>
      </c>
      <c r="H560" s="5" t="n">
        <v>28000</v>
      </c>
      <c r="I560" s="5" t="n">
        <v>1400000</v>
      </c>
      <c r="J560" s="5" t="inlineStr">
        <is>
          <t>["Budgam"]</t>
        </is>
      </c>
      <c r="K560" s="5" t="inlineStr">
        <is>
          <t>No</t>
        </is>
      </c>
      <c r="L560" s="5" t="inlineStr">
        <is>
          <t>MINISTRY OF DEFENCE</t>
        </is>
      </c>
      <c r="M560" s="5" t="inlineStr">
        <is>
          <t>DEPARTMENT OF MILITARY AFFAIRS</t>
        </is>
      </c>
      <c r="N560" s="5" t="b">
        <v>1</v>
      </c>
      <c r="O560" s="5" t="inlineStr">
        <is>
          <t>["ss"]</t>
        </is>
      </c>
      <c r="P560" s="5" t="inlineStr">
        <is>
          <t>INDIAN AIR FORCE</t>
        </is>
      </c>
      <c r="Q560" s="5" t="inlineStr"/>
      <c r="R560" s="5" t="inlineStr"/>
      <c r="S560" s="5" t="inlineStr">
        <is>
          <t>14.0 L</t>
        </is>
      </c>
    </row>
    <row r="561">
      <c r="A561" s="5" t="inlineStr">
        <is>
          <t>GEM/2025/B/6307196</t>
        </is>
      </c>
      <c r="B561" s="5" t="inlineStr">
        <is>
          <t>blood pressure recording units (Q2)</t>
        </is>
      </c>
      <c r="C561" s="5" t="n">
        <v>1</v>
      </c>
      <c r="D561" s="6" t="n">
        <v>45854</v>
      </c>
      <c r="E561" s="6" t="n">
        <v>45875</v>
      </c>
      <c r="F561" s="5" t="inlineStr">
        <is>
          <t>11:00 AM</t>
        </is>
      </c>
      <c r="G561" s="5">
        <f>IF((INDIRECT("E"&amp;ROW())+INDIRECT("F"&amp;ROW()))-NOW() &lt;= 0, "CLOSED", INT((INDIRECT("E"&amp;ROW())+INDIRECT("F"&amp;ROW()))-NOW()) &amp; " days")</f>
        <v/>
      </c>
      <c r="H561" s="5" t="inlineStr"/>
      <c r="I561" s="5" t="inlineStr"/>
      <c r="J561" s="5" t="inlineStr">
        <is>
          <t>["Bangalore"]</t>
        </is>
      </c>
      <c r="K561" s="5" t="inlineStr">
        <is>
          <t>No</t>
        </is>
      </c>
      <c r="L561" s="5" t="inlineStr">
        <is>
          <t>MINISTRY OF DEFENCE</t>
        </is>
      </c>
      <c r="M561" s="5" t="inlineStr">
        <is>
          <t>DEPARTMENT OF MILITARY AFFAIRS</t>
        </is>
      </c>
      <c r="N561" s="5" t="b">
        <v>1</v>
      </c>
      <c r="O561" s="5" t="inlineStr">
        <is>
          <t>["ss"]</t>
        </is>
      </c>
      <c r="P561" s="5" t="inlineStr">
        <is>
          <t>INDIAN AIR FORCE</t>
        </is>
      </c>
      <c r="Q561" s="5" t="inlineStr"/>
      <c r="R561" s="5" t="inlineStr"/>
      <c r="S561" s="5" t="inlineStr"/>
    </row>
    <row r="562">
      <c r="A562" s="5" t="inlineStr">
        <is>
          <t>GEM/2025/B/6457349</t>
        </is>
      </c>
      <c r="B562" s="5" t="inlineStr">
        <is>
          <t>LUB OIL FILTER , FUEL FILTER/WATER SEPARATOR , FUEL
FILTER</t>
        </is>
      </c>
      <c r="C562" s="5" t="n">
        <v>8</v>
      </c>
      <c r="D562" s="6" t="n">
        <v>45854</v>
      </c>
      <c r="E562" s="6" t="n">
        <v>45881</v>
      </c>
      <c r="F562" s="5" t="inlineStr">
        <is>
          <t>9:00 AM</t>
        </is>
      </c>
      <c r="G562" s="5">
        <f>IF((INDIRECT("E"&amp;ROW())+INDIRECT("F"&amp;ROW()))-NOW() &lt;= 0, "CLOSED", INT((INDIRECT("E"&amp;ROW())+INDIRECT("F"&amp;ROW()))-NOW()) &amp; " days")</f>
        <v/>
      </c>
      <c r="H562" s="5" t="inlineStr"/>
      <c r="I562" s="5" t="inlineStr"/>
      <c r="J562" s="5" t="inlineStr">
        <is>
          <t>["CHANDIGARH"]</t>
        </is>
      </c>
      <c r="K562" s="5" t="inlineStr">
        <is>
          <t>No</t>
        </is>
      </c>
      <c r="L562" s="5" t="inlineStr">
        <is>
          <t>MINISTRY OF DEFENCE</t>
        </is>
      </c>
      <c r="M562" s="5" t="inlineStr">
        <is>
          <t>DEPARTMENT OF MILITARY AFFAIRS</t>
        </is>
      </c>
      <c r="N562" s="5" t="b">
        <v>1</v>
      </c>
      <c r="O562" s="5" t="inlineStr">
        <is>
          <t>["oil"]</t>
        </is>
      </c>
      <c r="P562" s="5" t="inlineStr">
        <is>
          <t>INDIAN AIR FORCE</t>
        </is>
      </c>
      <c r="Q562" s="5" t="inlineStr"/>
      <c r="R562" s="5" t="inlineStr"/>
      <c r="S562" s="5" t="inlineStr"/>
    </row>
    <row r="563">
      <c r="A563" s="5" t="inlineStr">
        <is>
          <t>GEM/2025/B/6352076</t>
        </is>
      </c>
      <c r="B563" s="5" t="inlineStr">
        <is>
          <t>NIV_3539 MR Contrast Liver specific in 10 ml , NIV_599 MRI
Contrast medium Macrocyclic 1_0 mmol_ml 10 ml ,
NIV_9284 MRI Contrast medium Macrocyclic 0_5 mmol_ml
10 ml , NIV_5181 Tru Cut biopsy Needle 20G 9 cm with
coaxial needle 19G 5_5 cm , NIV_5182 Tru cut biopsy
Needle 20G 15 cm with coaxial Needle 19G 11_5 cm ,
NIV_05_10937 Thin perforated and trasnparent film with
wound contact layer made up of silicon with transfering
layer made up of polythene film size 10_18 cm ,
NIV_05_10936 Thin perforated and Transparent film with
contact layer made up of silicon with transfering layer made
up of polythene film size 17_25 cm</t>
        </is>
      </c>
      <c r="C563" s="5" t="n">
        <v>1890</v>
      </c>
      <c r="D563" s="6" t="n">
        <v>45854</v>
      </c>
      <c r="E563" s="6" t="n">
        <v>45875</v>
      </c>
      <c r="F563" s="5" t="inlineStr">
        <is>
          <t>12:00 PM</t>
        </is>
      </c>
      <c r="G563" s="5">
        <f>IF((INDIRECT("E"&amp;ROW())+INDIRECT("F"&amp;ROW()))-NOW() &lt;= 0, "CLOSED", INT((INDIRECT("E"&amp;ROW())+INDIRECT("F"&amp;ROW()))-NOW()) &amp; " days")</f>
        <v/>
      </c>
      <c r="H563" s="5" t="n">
        <v>16974</v>
      </c>
      <c r="I563" s="5" t="n">
        <v>848700</v>
      </c>
      <c r="J563" s="5" t="inlineStr">
        <is>
          <t>["Bangalore"]</t>
        </is>
      </c>
      <c r="K563" s="5" t="inlineStr">
        <is>
          <t>No</t>
        </is>
      </c>
      <c r="L563" s="5" t="inlineStr">
        <is>
          <t>MINISTRY OF DEFENCE</t>
        </is>
      </c>
      <c r="M563" s="5" t="inlineStr">
        <is>
          <t>DEPARTMENT OF MILITARY AFFAIRS</t>
        </is>
      </c>
      <c r="N563" s="5" t="b">
        <v>0</v>
      </c>
      <c r="O563" s="5" t="inlineStr">
        <is>
          <t>[]</t>
        </is>
      </c>
      <c r="P563" s="5" t="inlineStr">
        <is>
          <t>INDIAN AIR FORCE</t>
        </is>
      </c>
      <c r="Q563" s="5" t="inlineStr"/>
      <c r="R563" s="5" t="inlineStr"/>
      <c r="S563" s="5" t="inlineStr">
        <is>
          <t>8.5 L</t>
        </is>
      </c>
    </row>
    <row r="564">
      <c r="A564" s="5" t="inlineStr">
        <is>
          <t>GEM/2025/B/6285755</t>
        </is>
      </c>
      <c r="B564" s="5" t="inlineStr">
        <is>
          <t>Electrocardiography (ECG) Machine (V2) (Q2)</t>
        </is>
      </c>
      <c r="C564" s="5" t="n">
        <v>2</v>
      </c>
      <c r="D564" s="6" t="n">
        <v>45854</v>
      </c>
      <c r="E564" s="6" t="n">
        <v>45876</v>
      </c>
      <c r="F564" s="5" t="inlineStr">
        <is>
          <t>11:00 AM</t>
        </is>
      </c>
      <c r="G564" s="5">
        <f>IF((INDIRECT("E"&amp;ROW())+INDIRECT("F"&amp;ROW()))-NOW() &lt;= 0, "CLOSED", INT((INDIRECT("E"&amp;ROW())+INDIRECT("F"&amp;ROW()))-NOW()) &amp; " days")</f>
        <v/>
      </c>
      <c r="H564" s="5" t="inlineStr"/>
      <c r="I564" s="5" t="n">
        <v>131476</v>
      </c>
      <c r="J564" s="5" t="inlineStr">
        <is>
          <t>["GWALIOR"]</t>
        </is>
      </c>
      <c r="K564" s="5" t="inlineStr">
        <is>
          <t>No</t>
        </is>
      </c>
      <c r="L564" s="5" t="inlineStr">
        <is>
          <t>MINISTRY OF DEFENCE</t>
        </is>
      </c>
      <c r="M564" s="5" t="inlineStr">
        <is>
          <t>DEPARTMENT OF MILITARY AFFAIRS</t>
        </is>
      </c>
      <c r="N564" s="5" t="b">
        <v>0</v>
      </c>
      <c r="O564" s="5" t="inlineStr">
        <is>
          <t>[]</t>
        </is>
      </c>
      <c r="P564" s="5" t="inlineStr">
        <is>
          <t>INDIAN AIR FORCE</t>
        </is>
      </c>
      <c r="Q564" s="5" t="inlineStr"/>
      <c r="R564" s="5" t="inlineStr"/>
      <c r="S564" s="5" t="inlineStr">
        <is>
          <t>1.3 L</t>
        </is>
      </c>
    </row>
    <row r="565">
      <c r="A565" s="5" t="inlineStr">
        <is>
          <t>GEM/2025/B/6277505</t>
        </is>
      </c>
      <c r="B565" s="5" t="inlineStr">
        <is>
          <t>Semi Automated Urine Analyzer (Q2)</t>
        </is>
      </c>
      <c r="C565" s="5" t="n">
        <v>1</v>
      </c>
      <c r="D565" s="6" t="n">
        <v>45854</v>
      </c>
      <c r="E565" s="6" t="n">
        <v>45876</v>
      </c>
      <c r="F565" s="5" t="inlineStr">
        <is>
          <t>11:00 AM</t>
        </is>
      </c>
      <c r="G565" s="5">
        <f>IF((INDIRECT("E"&amp;ROW())+INDIRECT("F"&amp;ROW()))-NOW() &lt;= 0, "CLOSED", INT((INDIRECT("E"&amp;ROW())+INDIRECT("F"&amp;ROW()))-NOW()) &amp; " days")</f>
        <v/>
      </c>
      <c r="H565" s="5" t="inlineStr"/>
      <c r="I565" s="5" t="inlineStr"/>
      <c r="J565" s="5" t="inlineStr">
        <is>
          <t>["GWALIOR"]</t>
        </is>
      </c>
      <c r="K565" s="5" t="inlineStr">
        <is>
          <t>No</t>
        </is>
      </c>
      <c r="L565" s="5" t="inlineStr">
        <is>
          <t>MINISTRY OF DEFENCE</t>
        </is>
      </c>
      <c r="M565" s="5" t="inlineStr">
        <is>
          <t>DEPARTMENT OF MILITARY AFFAIRS</t>
        </is>
      </c>
      <c r="N565" s="5" t="b">
        <v>0</v>
      </c>
      <c r="O565" s="5" t="inlineStr">
        <is>
          <t>[]</t>
        </is>
      </c>
      <c r="P565" s="5" t="inlineStr">
        <is>
          <t>INDIAN AIR FORCE</t>
        </is>
      </c>
      <c r="Q565" s="5" t="inlineStr"/>
      <c r="R565" s="5" t="inlineStr"/>
      <c r="S565" s="5" t="inlineStr"/>
    </row>
    <row r="566">
      <c r="A566" s="5" t="inlineStr">
        <is>
          <t>GEM/2025/B/6281488</t>
        </is>
      </c>
      <c r="B566" s="5" t="inlineStr">
        <is>
          <t>MOBILE RAMP 20 TON CAPACITY</t>
        </is>
      </c>
      <c r="C566" s="5" t="n">
        <v>1</v>
      </c>
      <c r="D566" s="6" t="n">
        <v>45853</v>
      </c>
      <c r="E566" s="6" t="n">
        <v>45874</v>
      </c>
      <c r="F566" s="5" t="inlineStr">
        <is>
          <t>9:00 AM</t>
        </is>
      </c>
      <c r="G566" s="5">
        <f>IF((INDIRECT("E"&amp;ROW())+INDIRECT("F"&amp;ROW()))-NOW() &lt;= 0, "CLOSED", INT((INDIRECT("E"&amp;ROW())+INDIRECT("F"&amp;ROW()))-NOW()) &amp; " days")</f>
        <v/>
      </c>
      <c r="H566" s="5" t="n">
        <v>57000</v>
      </c>
      <c r="I566" s="5" t="n">
        <v>2850000</v>
      </c>
      <c r="J566" s="5" t="inlineStr">
        <is>
          <t>["JALPAIGURI"]</t>
        </is>
      </c>
      <c r="K566" s="5" t="inlineStr">
        <is>
          <t>No</t>
        </is>
      </c>
      <c r="L566" s="5" t="inlineStr">
        <is>
          <t>MINISTRY OF DEFENCE</t>
        </is>
      </c>
      <c r="M566" s="5" t="inlineStr">
        <is>
          <t>DEPARTMENT OF MILITARY AFFAIRS</t>
        </is>
      </c>
      <c r="N566" s="5" t="b">
        <v>0</v>
      </c>
      <c r="O566" s="5" t="inlineStr">
        <is>
          <t>[]</t>
        </is>
      </c>
      <c r="P566" s="5" t="inlineStr">
        <is>
          <t>INDIAN AIR FORCE</t>
        </is>
      </c>
      <c r="Q566" s="5" t="inlineStr"/>
      <c r="R566" s="5" t="inlineStr"/>
      <c r="S566" s="5" t="inlineStr">
        <is>
          <t>28.5 L</t>
        </is>
      </c>
    </row>
    <row r="567">
      <c r="A567" s="5" t="inlineStr">
        <is>
          <t>GEM/2025/B/6452184</t>
        </is>
      </c>
      <c r="B567" s="5" t="inlineStr">
        <is>
          <t>HUMAN BODY VOLTAGE CHECKER WITH WALL STATION AND
DISCHARGE PLATE</t>
        </is>
      </c>
      <c r="C567" s="5" t="n">
        <v>3</v>
      </c>
      <c r="D567" s="6" t="n">
        <v>45853</v>
      </c>
      <c r="E567" s="6" t="n">
        <v>45874</v>
      </c>
      <c r="F567" s="5" t="inlineStr">
        <is>
          <t>9:00 AM</t>
        </is>
      </c>
      <c r="G567" s="5">
        <f>IF((INDIRECT("E"&amp;ROW())+INDIRECT("F"&amp;ROW()))-NOW() &lt;= 0, "CLOSED", INT((INDIRECT("E"&amp;ROW())+INDIRECT("F"&amp;ROW()))-NOW()) &amp; " days")</f>
        <v/>
      </c>
      <c r="H567" s="5" t="inlineStr"/>
      <c r="I567" s="5" t="inlineStr"/>
      <c r="J567" s="5" t="inlineStr">
        <is>
          <t>["PATHANKOT"]</t>
        </is>
      </c>
      <c r="K567" s="5" t="inlineStr">
        <is>
          <t>No</t>
        </is>
      </c>
      <c r="L567" s="5" t="inlineStr">
        <is>
          <t>MINISTRY OF DEFENCE</t>
        </is>
      </c>
      <c r="M567" s="5" t="inlineStr">
        <is>
          <t>DEPARTMENT OF MILITARY AFFAIRS</t>
        </is>
      </c>
      <c r="N567" s="5" t="b">
        <v>0</v>
      </c>
      <c r="O567" s="5" t="inlineStr">
        <is>
          <t>[]</t>
        </is>
      </c>
      <c r="P567" s="5" t="inlineStr">
        <is>
          <t>INDIAN AIR FORCE</t>
        </is>
      </c>
      <c r="Q567" s="5" t="inlineStr"/>
      <c r="R567" s="5" t="inlineStr"/>
      <c r="S567" s="5" t="inlineStr"/>
    </row>
    <row r="568">
      <c r="A568" s="5" t="inlineStr">
        <is>
          <t>GEM/2025/B/6359681</t>
        </is>
      </c>
      <c r="B568" s="5" t="inlineStr">
        <is>
          <t>BLOCK CHOPPING , PAILS IG , CANE TEA , CONTAINER FOOD
LARGE WITH LID , PINS ROLLING CHAPATI , SPOON SERVING
LARGE , BOWL MIXING , DEGCHI 25 1 BY 2 INCH , LID FOR
DEGCHI 25 POINT 5 INCH , LID FOR DEGCHI 29 INCH , PONI ,
STAINER RICE , CONTAINER WATER WITH TAP , CONTAINER
PEELING , CARRIERS FOOD SMALL , PANS FRYING MEDIUM ,
PANS FRYING LARGE , DEGCHI 13 INCH , LID FOR DEGCHI 13
INCH , KUNCHA 24 INCH , BOWLS HAND , PARAT LARGE 30
INCH , DEGCHI 29 INCH , DEGCHI 18 INCH , PRESSURE
COOKER 22 LTR , LID FOR DEGCHI 18 INCH</t>
        </is>
      </c>
      <c r="C568" s="5" t="n">
        <v>76</v>
      </c>
      <c r="D568" s="6" t="n">
        <v>45849</v>
      </c>
      <c r="E568" s="6" t="n">
        <v>45874</v>
      </c>
      <c r="F568" s="5" t="inlineStr">
        <is>
          <t>10:00 AM</t>
        </is>
      </c>
      <c r="G568" s="5">
        <f>IF((INDIRECT("E"&amp;ROW())+INDIRECT("F"&amp;ROW()))-NOW() &lt;= 0, "CLOSED", INT((INDIRECT("E"&amp;ROW())+INDIRECT("F"&amp;ROW()))-NOW()) &amp; " days")</f>
        <v/>
      </c>
      <c r="H568" s="5" t="inlineStr"/>
      <c r="I568" s="5" t="inlineStr"/>
      <c r="J568" s="5" t="inlineStr">
        <is>
          <t>["DIBRUGARH"]</t>
        </is>
      </c>
      <c r="K568" s="5" t="inlineStr">
        <is>
          <t>No</t>
        </is>
      </c>
      <c r="L568" s="5" t="inlineStr">
        <is>
          <t>MINISTRY OF DEFENCE</t>
        </is>
      </c>
      <c r="M568" s="5" t="inlineStr">
        <is>
          <t>DEPARTMENT OF MILITARY AFFAIRS</t>
        </is>
      </c>
      <c r="N568" s="5" t="b">
        <v>1</v>
      </c>
      <c r="O568" s="5" t="inlineStr">
        <is>
          <t>["rice", "tea", "ss"]</t>
        </is>
      </c>
      <c r="P568" s="5" t="inlineStr">
        <is>
          <t>INDIAN AIR FORCE</t>
        </is>
      </c>
      <c r="Q568" s="5" t="inlineStr">
        <is>
          <t>ASSAM</t>
        </is>
      </c>
      <c r="R568" s="5" t="inlineStr"/>
      <c r="S568" s="5" t="inlineStr"/>
    </row>
    <row r="569">
      <c r="A569" s="5" t="inlineStr">
        <is>
          <t>GEM/2025/B/6453391</t>
        </is>
      </c>
      <c r="B569" s="5" t="inlineStr">
        <is>
          <t>Net Gun</t>
        </is>
      </c>
      <c r="C569" s="5" t="n">
        <v>1</v>
      </c>
      <c r="D569" s="6" t="n">
        <v>45853</v>
      </c>
      <c r="E569" s="6" t="n">
        <v>45874</v>
      </c>
      <c r="F569" s="5" t="inlineStr">
        <is>
          <t>1:00 PM</t>
        </is>
      </c>
      <c r="G569" s="5">
        <f>IF((INDIRECT("E"&amp;ROW())+INDIRECT("F"&amp;ROW()))-NOW() &lt;= 0, "CLOSED", INT((INDIRECT("E"&amp;ROW())+INDIRECT("F"&amp;ROW()))-NOW()) &amp; " days")</f>
        <v/>
      </c>
      <c r="H569" s="5" t="inlineStr"/>
      <c r="I569" s="5" t="inlineStr"/>
      <c r="J569" s="5" t="inlineStr">
        <is>
          <t>["SIRSA"]</t>
        </is>
      </c>
      <c r="K569" s="5" t="inlineStr">
        <is>
          <t>No</t>
        </is>
      </c>
      <c r="L569" s="5" t="inlineStr">
        <is>
          <t>MINISTRY OF DEFENCE</t>
        </is>
      </c>
      <c r="M569" s="5" t="inlineStr">
        <is>
          <t>DEPARTMENT OF MILITARY AFFAIRS</t>
        </is>
      </c>
      <c r="N569" s="5" t="b">
        <v>0</v>
      </c>
      <c r="O569" s="5" t="inlineStr">
        <is>
          <t>[]</t>
        </is>
      </c>
      <c r="P569" s="5" t="inlineStr">
        <is>
          <t>INDIAN AIR FORCE</t>
        </is>
      </c>
      <c r="Q569" s="5" t="inlineStr"/>
      <c r="R569" s="5" t="inlineStr"/>
      <c r="S569" s="5" t="inlineStr"/>
    </row>
    <row r="570">
      <c r="A570" s="5" t="inlineStr">
        <is>
          <t>GEM/2025/B/6453641</t>
        </is>
      </c>
      <c r="B570" s="5" t="inlineStr">
        <is>
          <t>SET DEVICE FOR HYD SYS</t>
        </is>
      </c>
      <c r="C570" s="5" t="n">
        <v>2</v>
      </c>
      <c r="D570" s="6" t="n">
        <v>45853</v>
      </c>
      <c r="E570" s="6" t="n">
        <v>45874</v>
      </c>
      <c r="F570" s="5" t="inlineStr">
        <is>
          <t>1:00 PM</t>
        </is>
      </c>
      <c r="G570" s="5">
        <f>IF((INDIRECT("E"&amp;ROW())+INDIRECT("F"&amp;ROW()))-NOW() &lt;= 0, "CLOSED", INT((INDIRECT("E"&amp;ROW())+INDIRECT("F"&amp;ROW()))-NOW()) &amp; " days")</f>
        <v/>
      </c>
      <c r="H570" s="5" t="inlineStr"/>
      <c r="I570" s="5" t="inlineStr"/>
      <c r="J570" s="5" t="inlineStr">
        <is>
          <t>["Sirsa"]</t>
        </is>
      </c>
      <c r="K570" s="5" t="inlineStr">
        <is>
          <t>No</t>
        </is>
      </c>
      <c r="L570" s="5" t="inlineStr">
        <is>
          <t>MINISTRY OF DEFENCE</t>
        </is>
      </c>
      <c r="M570" s="5" t="inlineStr">
        <is>
          <t>DEPARTMENT OF MILITARY AFFAIRS</t>
        </is>
      </c>
      <c r="N570" s="5" t="b">
        <v>0</v>
      </c>
      <c r="O570" s="5" t="inlineStr">
        <is>
          <t>[]</t>
        </is>
      </c>
      <c r="P570" s="5" t="inlineStr">
        <is>
          <t>INDIAN AIR FORCE</t>
        </is>
      </c>
      <c r="Q570" s="5" t="inlineStr"/>
      <c r="R570" s="5" t="inlineStr"/>
      <c r="S570" s="5" t="inlineStr"/>
    </row>
    <row r="571">
      <c r="A571" s="5" t="inlineStr">
        <is>
          <t>GEM/2025/B/6445222</t>
        </is>
      </c>
      <c r="B571" s="5" t="inlineStr">
        <is>
          <t>Limestone Powder (ONGC) (Q3)</t>
        </is>
      </c>
      <c r="C571" s="5" t="n">
        <v>50000</v>
      </c>
      <c r="D571" s="6" t="n">
        <v>45850</v>
      </c>
      <c r="E571" s="6" t="n">
        <v>45871</v>
      </c>
      <c r="F571" s="5" t="inlineStr">
        <is>
          <t>11:00 AM</t>
        </is>
      </c>
      <c r="G571" s="5">
        <f>IF((INDIRECT("E"&amp;ROW())+INDIRECT("F"&amp;ROW()))-NOW() &lt;= 0, "CLOSED", INT((INDIRECT("E"&amp;ROW())+INDIRECT("F"&amp;ROW()))-NOW()) &amp; " days")</f>
        <v/>
      </c>
      <c r="H571" s="5" t="inlineStr"/>
      <c r="I571" s="5" t="inlineStr"/>
      <c r="J571" s="5" t="inlineStr">
        <is>
          <t>["Jaisalmer"]</t>
        </is>
      </c>
      <c r="K571" s="5" t="inlineStr">
        <is>
          <t>No</t>
        </is>
      </c>
      <c r="L571" s="5" t="inlineStr">
        <is>
          <t>MINISTRY OF DEFENCE</t>
        </is>
      </c>
      <c r="M571" s="5" t="inlineStr">
        <is>
          <t>DEPARTMENT OF MILITARY AFFAIRS</t>
        </is>
      </c>
      <c r="N571" s="5" t="b">
        <v>0</v>
      </c>
      <c r="O571" s="5" t="inlineStr">
        <is>
          <t>[]</t>
        </is>
      </c>
      <c r="P571" s="5" t="inlineStr">
        <is>
          <t>INDIAN AIR FORCE</t>
        </is>
      </c>
      <c r="Q571" s="5" t="inlineStr"/>
      <c r="R571" s="5" t="inlineStr"/>
      <c r="S571" s="5" t="inlineStr"/>
    </row>
    <row r="572">
      <c r="A572" s="5" t="inlineStr">
        <is>
          <t>GEM/2025/B/6235733</t>
        </is>
      </c>
      <c r="B572" s="5" t="inlineStr">
        <is>
          <t>Manpower Outsourcing Services - Minimum wage - Highly-
Skilled; Graduate; Healthcare</t>
        </is>
      </c>
      <c r="C572" s="5" t="inlineStr"/>
      <c r="D572" s="6" t="n">
        <v>45850</v>
      </c>
      <c r="E572" s="6" t="n">
        <v>45873</v>
      </c>
      <c r="F572" s="5" t="inlineStr">
        <is>
          <t>11:00 AM</t>
        </is>
      </c>
      <c r="G572" s="5">
        <f>IF((INDIRECT("E"&amp;ROW())+INDIRECT("F"&amp;ROW()))-NOW() &lt;= 0, "CLOSED", INT((INDIRECT("E"&amp;ROW())+INDIRECT("F"&amp;ROW()))-NOW()) &amp; " days")</f>
        <v/>
      </c>
      <c r="H572" s="5" t="n">
        <v>36000</v>
      </c>
      <c r="I572" s="5" t="n">
        <v>1800000</v>
      </c>
      <c r="J572" s="5" t="inlineStr">
        <is>
          <t>["Bangalore"]</t>
        </is>
      </c>
      <c r="K572" s="5" t="inlineStr">
        <is>
          <t>No</t>
        </is>
      </c>
      <c r="L572" s="5" t="inlineStr">
        <is>
          <t>MINISTRY OF DEFENCE</t>
        </is>
      </c>
      <c r="M572" s="5" t="inlineStr">
        <is>
          <t>DEPARTMENT OF MILITARY AFFAIRS</t>
        </is>
      </c>
      <c r="N572" s="5" t="b">
        <v>0</v>
      </c>
      <c r="O572" s="5" t="inlineStr">
        <is>
          <t>[]</t>
        </is>
      </c>
      <c r="P572" s="5" t="inlineStr">
        <is>
          <t>INDIAN AIR FORCE</t>
        </is>
      </c>
      <c r="Q572" s="5" t="inlineStr"/>
      <c r="R572" s="5" t="inlineStr"/>
      <c r="S572" s="5" t="inlineStr">
        <is>
          <t>18.0 L</t>
        </is>
      </c>
    </row>
    <row r="573">
      <c r="A573" s="5" t="inlineStr">
        <is>
          <t>GEM/2025/B/6380715</t>
        </is>
      </c>
      <c r="B573" s="5" t="inlineStr">
        <is>
          <t>Repair and Overhauling Service - REPAIR OF ARTICLE A;
REPAIR OF ARTICLE A; Yes; Buyer Premises, Service Provider
Premises</t>
        </is>
      </c>
      <c r="C573" s="5" t="inlineStr"/>
      <c r="D573" s="6" t="n">
        <v>45852</v>
      </c>
      <c r="E573" s="6" t="n">
        <v>45873</v>
      </c>
      <c r="F573" s="5" t="inlineStr">
        <is>
          <t>7:00 PM</t>
        </is>
      </c>
      <c r="G573" s="5">
        <f>IF((INDIRECT("E"&amp;ROW())+INDIRECT("F"&amp;ROW()))-NOW() &lt;= 0, "CLOSED", INT((INDIRECT("E"&amp;ROW())+INDIRECT("F"&amp;ROW()))-NOW()) &amp; " days")</f>
        <v/>
      </c>
      <c r="H573" s="5" t="n">
        <v>30000</v>
      </c>
      <c r="I573" s="5" t="n">
        <v>1500000</v>
      </c>
      <c r="J573" s="5" t="inlineStr">
        <is>
          <t>["JAMNAGAR"]</t>
        </is>
      </c>
      <c r="K573" s="5" t="inlineStr">
        <is>
          <t>No</t>
        </is>
      </c>
      <c r="L573" s="5" t="inlineStr">
        <is>
          <t>MINISTRY OF DEFENCE</t>
        </is>
      </c>
      <c r="M573" s="5" t="inlineStr">
        <is>
          <t>DEPARTMENT OF MILITARY AFFAIRS</t>
        </is>
      </c>
      <c r="N573" s="5" t="b">
        <v>0</v>
      </c>
      <c r="O573" s="5" t="inlineStr">
        <is>
          <t>[]</t>
        </is>
      </c>
      <c r="P573" s="5" t="inlineStr">
        <is>
          <t>INDIAN AIR FORCE</t>
        </is>
      </c>
      <c r="Q573" s="5" t="inlineStr"/>
      <c r="R573" s="5" t="inlineStr"/>
      <c r="S573" s="5" t="inlineStr">
        <is>
          <t>15.0 L</t>
        </is>
      </c>
    </row>
    <row r="574">
      <c r="A574" s="5" t="inlineStr">
        <is>
          <t>GEM/2025/B/6451336</t>
        </is>
      </c>
      <c r="B574" s="5" t="inlineStr">
        <is>
          <t>Repair and Overhauling Service - REPAIR OF UGSS O2 MAKE
NEOMETRIX; CYLENDER BREATHING OXYGEN; Yes; Buyer
Premises</t>
        </is>
      </c>
      <c r="C574" s="5" t="inlineStr"/>
      <c r="D574" s="6" t="n">
        <v>45852</v>
      </c>
      <c r="E574" s="6" t="n">
        <v>45873</v>
      </c>
      <c r="F574" s="5" t="inlineStr">
        <is>
          <t>9:00 AM</t>
        </is>
      </c>
      <c r="G574" s="5">
        <f>IF((INDIRECT("E"&amp;ROW())+INDIRECT("F"&amp;ROW()))-NOW() &lt;= 0, "CLOSED", INT((INDIRECT("E"&amp;ROW())+INDIRECT("F"&amp;ROW()))-NOW()) &amp; " days")</f>
        <v/>
      </c>
      <c r="H574" s="5" t="inlineStr"/>
      <c r="I574" s="5" t="inlineStr"/>
      <c r="J574" s="5" t="inlineStr">
        <is>
          <t>["LUDHIANA CITY"]</t>
        </is>
      </c>
      <c r="K574" s="5" t="inlineStr">
        <is>
          <t>No</t>
        </is>
      </c>
      <c r="L574" s="5" t="inlineStr">
        <is>
          <t>MINISTRY OF DEFENCE</t>
        </is>
      </c>
      <c r="M574" s="5" t="inlineStr">
        <is>
          <t>DEPARTMENT OF MILITARY AFFAIRS</t>
        </is>
      </c>
      <c r="N574" s="5" t="b">
        <v>1</v>
      </c>
      <c r="O574" s="5" t="inlineStr">
        <is>
          <t>["ss"]</t>
        </is>
      </c>
      <c r="P574" s="5" t="inlineStr">
        <is>
          <t>INDIAN AIR FORCE</t>
        </is>
      </c>
      <c r="Q574" s="5" t="inlineStr"/>
      <c r="R574" s="5" t="inlineStr"/>
      <c r="S574" s="5" t="inlineStr"/>
    </row>
    <row r="575">
      <c r="A575" s="5" t="inlineStr">
        <is>
          <t>GEM/2025/B/6388984</t>
        </is>
      </c>
      <c r="B575" s="5" t="inlineStr">
        <is>
          <t>Goods Transport Service – Per KM Based Service -
Machinery &amp; Equipment; Open Body LCV Truck; 19 FT LCV ,
Goods Transport Service – Per KM Based Service -
Machinery &amp; Equipment; Platform Truck; 22 FT Truck ,
Goods Transport Service – Per KM Based Service -
Machinery &amp; Equipment; Platform Truck; 32 FT Truck</t>
        </is>
      </c>
      <c r="C575" s="5" t="inlineStr"/>
      <c r="D575" s="6" t="n">
        <v>45852</v>
      </c>
      <c r="E575" s="6" t="n">
        <v>45873</v>
      </c>
      <c r="F575" s="5" t="inlineStr">
        <is>
          <t>4:00 PM</t>
        </is>
      </c>
      <c r="G575" s="5">
        <f>IF((INDIRECT("E"&amp;ROW())+INDIRECT("F"&amp;ROW()))-NOW() &lt;= 0, "CLOSED", INT((INDIRECT("E"&amp;ROW())+INDIRECT("F"&amp;ROW()))-NOW()) &amp; " days")</f>
        <v/>
      </c>
      <c r="H575" s="5" t="n">
        <v>67340</v>
      </c>
      <c r="I575" s="5" t="n">
        <v>3367000</v>
      </c>
      <c r="J575" s="5" t="inlineStr">
        <is>
          <t>["GANGA NAGAR"]</t>
        </is>
      </c>
      <c r="K575" s="5" t="inlineStr">
        <is>
          <t>No</t>
        </is>
      </c>
      <c r="L575" s="5" t="inlineStr">
        <is>
          <t>MINISTRY OF DEFENCE</t>
        </is>
      </c>
      <c r="M575" s="5" t="inlineStr">
        <is>
          <t>DEPARTMENT OF MILITARY AFFAIRS</t>
        </is>
      </c>
      <c r="N575" s="5" t="b">
        <v>0</v>
      </c>
      <c r="O575" s="5" t="inlineStr">
        <is>
          <t>[]</t>
        </is>
      </c>
      <c r="P575" s="5" t="inlineStr">
        <is>
          <t>INDIAN AIR FORCE</t>
        </is>
      </c>
      <c r="Q575" s="5" t="inlineStr"/>
      <c r="R575" s="5" t="inlineStr"/>
      <c r="S575" s="5" t="inlineStr">
        <is>
          <t>33.7 L</t>
        </is>
      </c>
    </row>
    <row r="576">
      <c r="A576" s="5" t="inlineStr">
        <is>
          <t>GEM/2025/B/6450862</t>
        </is>
      </c>
      <c r="B576" s="5" t="inlineStr">
        <is>
          <t>Fuel Dispensing Units (Q3)</t>
        </is>
      </c>
      <c r="C576" s="5" t="n">
        <v>1</v>
      </c>
      <c r="D576" s="6" t="n">
        <v>45852</v>
      </c>
      <c r="E576" s="6" t="n">
        <v>45871</v>
      </c>
      <c r="F576" s="5" t="inlineStr">
        <is>
          <t>5:00 PM</t>
        </is>
      </c>
      <c r="G576" s="5">
        <f>IF((INDIRECT("E"&amp;ROW())+INDIRECT("F"&amp;ROW()))-NOW() &lt;= 0, "CLOSED", INT((INDIRECT("E"&amp;ROW())+INDIRECT("F"&amp;ROW()))-NOW()) &amp; " days")</f>
        <v/>
      </c>
      <c r="H576" s="5" t="inlineStr"/>
      <c r="I576" s="5" t="inlineStr"/>
      <c r="J576" s="5" t="inlineStr">
        <is>
          <t>["Jorhat"]</t>
        </is>
      </c>
      <c r="K576" s="5" t="inlineStr">
        <is>
          <t>Yes | Complete</t>
        </is>
      </c>
      <c r="L576" s="5" t="inlineStr">
        <is>
          <t>MINISTRY OF DEFENCE</t>
        </is>
      </c>
      <c r="M576" s="5" t="inlineStr">
        <is>
          <t>DEPARTMENT OF MILITARY AFFAIRS</t>
        </is>
      </c>
      <c r="N576" s="5" t="b">
        <v>0</v>
      </c>
      <c r="O576" s="5" t="inlineStr">
        <is>
          <t>[]</t>
        </is>
      </c>
      <c r="P576" s="5" t="inlineStr">
        <is>
          <t>INDIAN AIR FORCE</t>
        </is>
      </c>
      <c r="Q576" s="5" t="inlineStr">
        <is>
          <t>ASSAM</t>
        </is>
      </c>
      <c r="R576" s="5" t="inlineStr"/>
      <c r="S576" s="5" t="inlineStr"/>
    </row>
    <row r="577">
      <c r="A577" s="5" t="inlineStr">
        <is>
          <t>GEM/2025/B/6339463</t>
        </is>
      </c>
      <c r="B577" s="5" t="inlineStr">
        <is>
          <t>High Vacuum Suction Machine (V3) (Q2)</t>
        </is>
      </c>
      <c r="C577" s="5" t="n">
        <v>1</v>
      </c>
      <c r="D577" s="6" t="n">
        <v>45853</v>
      </c>
      <c r="E577" s="6" t="n">
        <v>45880</v>
      </c>
      <c r="F577" s="5" t="inlineStr">
        <is>
          <t>9:00 AM</t>
        </is>
      </c>
      <c r="G577" s="5">
        <f>IF((INDIRECT("E"&amp;ROW())+INDIRECT("F"&amp;ROW()))-NOW() &lt;= 0, "CLOSED", INT((INDIRECT("E"&amp;ROW())+INDIRECT("F"&amp;ROW()))-NOW()) &amp; " days")</f>
        <v/>
      </c>
      <c r="H577" s="5" t="inlineStr"/>
      <c r="I577" s="5" t="n">
        <v>60000</v>
      </c>
      <c r="J577" s="5" t="inlineStr">
        <is>
          <t>["SONITPUR"]</t>
        </is>
      </c>
      <c r="K577" s="5" t="inlineStr">
        <is>
          <t>No</t>
        </is>
      </c>
      <c r="L577" s="5" t="inlineStr">
        <is>
          <t>MINISTRY OF DEFENCE</t>
        </is>
      </c>
      <c r="M577" s="5" t="inlineStr">
        <is>
          <t>DEPARTMENT OF MILITARY AFFAIRS</t>
        </is>
      </c>
      <c r="N577" s="5" t="b">
        <v>0</v>
      </c>
      <c r="O577" s="5" t="inlineStr">
        <is>
          <t>[]</t>
        </is>
      </c>
      <c r="P577" s="5" t="inlineStr">
        <is>
          <t>INDIAN AIR FORCE</t>
        </is>
      </c>
      <c r="Q577" s="5" t="inlineStr">
        <is>
          <t>ASSAM</t>
        </is>
      </c>
      <c r="R577" s="5" t="inlineStr"/>
      <c r="S577" s="5" t="inlineStr">
        <is>
          <t>60000</t>
        </is>
      </c>
    </row>
    <row r="578">
      <c r="A578" s="5" t="inlineStr">
        <is>
          <t>GEM/2025/B/6295305</t>
        </is>
      </c>
      <c r="B578" s="5" t="inlineStr">
        <is>
          <t>Ultrasound Combination Therapy Machine (Q2)</t>
        </is>
      </c>
      <c r="C578" s="5" t="n">
        <v>1</v>
      </c>
      <c r="D578" s="6" t="n">
        <v>45854</v>
      </c>
      <c r="E578" s="6" t="n">
        <v>45877</v>
      </c>
      <c r="F578" s="5" t="inlineStr">
        <is>
          <t>6:00 PM</t>
        </is>
      </c>
      <c r="G578" s="5">
        <f>IF((INDIRECT("E"&amp;ROW())+INDIRECT("F"&amp;ROW()))-NOW() &lt;= 0, "CLOSED", INT((INDIRECT("E"&amp;ROW())+INDIRECT("F"&amp;ROW()))-NOW()) &amp; " days")</f>
        <v/>
      </c>
      <c r="H578" s="5" t="inlineStr"/>
      <c r="I578" s="5" t="n">
        <v>145000</v>
      </c>
      <c r="J578" s="5" t="inlineStr">
        <is>
          <t>["GWALIOR"]</t>
        </is>
      </c>
      <c r="K578" s="5" t="inlineStr">
        <is>
          <t>No</t>
        </is>
      </c>
      <c r="L578" s="5" t="inlineStr">
        <is>
          <t>MINISTRY OF DEFENCE</t>
        </is>
      </c>
      <c r="M578" s="5" t="inlineStr">
        <is>
          <t>DEPARTMENT OF MILITARY AFFAIRS</t>
        </is>
      </c>
      <c r="N578" s="5" t="b">
        <v>0</v>
      </c>
      <c r="O578" s="5" t="inlineStr">
        <is>
          <t>[]</t>
        </is>
      </c>
      <c r="P578" s="5" t="inlineStr">
        <is>
          <t>INDIAN AIR FORCE</t>
        </is>
      </c>
      <c r="Q578" s="5" t="inlineStr"/>
      <c r="R578" s="5" t="inlineStr"/>
      <c r="S578" s="5" t="inlineStr">
        <is>
          <t>1.4 L</t>
        </is>
      </c>
    </row>
    <row r="579">
      <c r="A579" s="5" t="inlineStr">
        <is>
          <t>GEM/2025/B/6277690</t>
        </is>
      </c>
      <c r="B579" s="5" t="inlineStr">
        <is>
          <t>Laser Therapy Unit (Q3)</t>
        </is>
      </c>
      <c r="C579" s="5" t="n">
        <v>1</v>
      </c>
      <c r="D579" s="6" t="n">
        <v>45854</v>
      </c>
      <c r="E579" s="6" t="n">
        <v>45877</v>
      </c>
      <c r="F579" s="5" t="inlineStr">
        <is>
          <t>5:00 PM</t>
        </is>
      </c>
      <c r="G579" s="5">
        <f>IF((INDIRECT("E"&amp;ROW())+INDIRECT("F"&amp;ROW()))-NOW() &lt;= 0, "CLOSED", INT((INDIRECT("E"&amp;ROW())+INDIRECT("F"&amp;ROW()))-NOW()) &amp; " days")</f>
        <v/>
      </c>
      <c r="H579" s="5" t="inlineStr"/>
      <c r="I579" s="5" t="inlineStr"/>
      <c r="J579" s="5" t="inlineStr">
        <is>
          <t>["GWALIOR"]</t>
        </is>
      </c>
      <c r="K579" s="5" t="inlineStr">
        <is>
          <t>No</t>
        </is>
      </c>
      <c r="L579" s="5" t="inlineStr">
        <is>
          <t>MINISTRY OF DEFENCE</t>
        </is>
      </c>
      <c r="M579" s="5" t="inlineStr">
        <is>
          <t>DEPARTMENT OF MILITARY AFFAIRS</t>
        </is>
      </c>
      <c r="N579" s="5" t="b">
        <v>0</v>
      </c>
      <c r="O579" s="5" t="inlineStr">
        <is>
          <t>[]</t>
        </is>
      </c>
      <c r="P579" s="5" t="inlineStr">
        <is>
          <t>INDIAN AIR FORCE</t>
        </is>
      </c>
      <c r="Q579" s="5" t="inlineStr"/>
      <c r="R579" s="5" t="inlineStr"/>
      <c r="S579" s="5" t="inlineStr"/>
    </row>
    <row r="580">
      <c r="A580" s="5" t="inlineStr">
        <is>
          <t>GEM/2025/B/6456691</t>
        </is>
      </c>
      <c r="B580" s="5" t="inlineStr">
        <is>
          <t>COALESCER CARTRIDGE , SEPARATOR CARTRIDGE</t>
        </is>
      </c>
      <c r="C580" s="5" t="n">
        <v>23</v>
      </c>
      <c r="D580" s="6" t="n">
        <v>45854</v>
      </c>
      <c r="E580" s="6" t="n">
        <v>45874</v>
      </c>
      <c r="F580" s="5" t="inlineStr">
        <is>
          <t>9:00 AM</t>
        </is>
      </c>
      <c r="G580" s="5">
        <f>IF((INDIRECT("E"&amp;ROW())+INDIRECT("F"&amp;ROW()))-NOW() &lt;= 0, "CLOSED", INT((INDIRECT("E"&amp;ROW())+INDIRECT("F"&amp;ROW()))-NOW()) &amp; " days")</f>
        <v/>
      </c>
      <c r="H580" s="5" t="inlineStr"/>
      <c r="I580" s="5" t="inlineStr"/>
      <c r="J580" s="5" t="inlineStr">
        <is>
          <t>["SONITPUR"]</t>
        </is>
      </c>
      <c r="K580" s="5" t="inlineStr">
        <is>
          <t>Yes | Complete</t>
        </is>
      </c>
      <c r="L580" s="5" t="inlineStr">
        <is>
          <t>MINISTRY OF DEFENCE</t>
        </is>
      </c>
      <c r="M580" s="5" t="inlineStr">
        <is>
          <t>DEPARTMENT OF MILITARY AFFAIRS</t>
        </is>
      </c>
      <c r="N580" s="5" t="b">
        <v>0</v>
      </c>
      <c r="O580" s="5" t="inlineStr">
        <is>
          <t>[]</t>
        </is>
      </c>
      <c r="P580" s="5" t="inlineStr">
        <is>
          <t>INDIAN AIR FORCE</t>
        </is>
      </c>
      <c r="Q580" s="5" t="inlineStr">
        <is>
          <t>ASSAM</t>
        </is>
      </c>
      <c r="R580" s="5" t="inlineStr"/>
      <c r="S580" s="5" t="inlineStr"/>
    </row>
    <row r="581">
      <c r="A581" s="5" t="inlineStr">
        <is>
          <t>GEM/2025/B/6455536</t>
        </is>
      </c>
      <c r="B581" s="5" t="inlineStr">
        <is>
          <t>EMI FILTER 3PH 4W 200A</t>
        </is>
      </c>
      <c r="C581" s="5" t="n">
        <v>1</v>
      </c>
      <c r="D581" s="6" t="n">
        <v>45853</v>
      </c>
      <c r="E581" s="6" t="n">
        <v>45874</v>
      </c>
      <c r="F581" s="5" t="inlineStr">
        <is>
          <t>6:00 PM</t>
        </is>
      </c>
      <c r="G581" s="5">
        <f>IF((INDIRECT("E"&amp;ROW())+INDIRECT("F"&amp;ROW()))-NOW() &lt;= 0, "CLOSED", INT((INDIRECT("E"&amp;ROW())+INDIRECT("F"&amp;ROW()))-NOW()) &amp; " days")</f>
        <v/>
      </c>
      <c r="H581" s="5" t="inlineStr"/>
      <c r="I581" s="5" t="inlineStr"/>
      <c r="J581" s="5" t="inlineStr">
        <is>
          <t>["JALPAIGURI"]</t>
        </is>
      </c>
      <c r="K581" s="5" t="inlineStr">
        <is>
          <t>No</t>
        </is>
      </c>
      <c r="L581" s="5" t="inlineStr">
        <is>
          <t>MINISTRY OF DEFENCE</t>
        </is>
      </c>
      <c r="M581" s="5" t="inlineStr">
        <is>
          <t>DEPARTMENT OF MILITARY AFFAIRS</t>
        </is>
      </c>
      <c r="N581" s="5" t="b">
        <v>0</v>
      </c>
      <c r="O581" s="5" t="inlineStr">
        <is>
          <t>[]</t>
        </is>
      </c>
      <c r="P581" s="5" t="inlineStr">
        <is>
          <t>INDIAN AIR FORCE</t>
        </is>
      </c>
      <c r="Q581" s="5" t="inlineStr"/>
      <c r="R581" s="5" t="inlineStr"/>
      <c r="S581" s="5" t="inlineStr"/>
    </row>
    <row r="582">
      <c r="A582" s="5" t="inlineStr">
        <is>
          <t>GEM/2025/B/6407091</t>
        </is>
      </c>
      <c r="B582" s="5" t="inlineStr">
        <is>
          <t>Artificial Grass Volleyball court with flood light</t>
        </is>
      </c>
      <c r="C582" s="5" t="n">
        <v>5</v>
      </c>
      <c r="D582" s="6" t="n">
        <v>45853</v>
      </c>
      <c r="E582" s="6" t="n">
        <v>45874</v>
      </c>
      <c r="F582" s="5" t="inlineStr">
        <is>
          <t>6:00 PM</t>
        </is>
      </c>
      <c r="G582" s="5">
        <f>IF((INDIRECT("E"&amp;ROW())+INDIRECT("F"&amp;ROW()))-NOW() &lt;= 0, "CLOSED", INT((INDIRECT("E"&amp;ROW())+INDIRECT("F"&amp;ROW()))-NOW()) &amp; " days")</f>
        <v/>
      </c>
      <c r="H582" s="5" t="n">
        <v>240000</v>
      </c>
      <c r="I582" s="5" t="n">
        <v>12000000</v>
      </c>
      <c r="J582" s="5" t="inlineStr">
        <is>
          <t>["Bangalore"]</t>
        </is>
      </c>
      <c r="K582" s="5" t="inlineStr">
        <is>
          <t>No</t>
        </is>
      </c>
      <c r="L582" s="5" t="inlineStr">
        <is>
          <t>MINISTRY OF DEFENCE</t>
        </is>
      </c>
      <c r="M582" s="5" t="inlineStr">
        <is>
          <t>DEPARTMENT OF MILITARY AFFAIRS</t>
        </is>
      </c>
      <c r="N582" s="5" t="b">
        <v>1</v>
      </c>
      <c r="O582" s="5" t="inlineStr">
        <is>
          <t>["flood light", "ss"]</t>
        </is>
      </c>
      <c r="P582" s="5" t="inlineStr">
        <is>
          <t>INDIAN AIR FORCE</t>
        </is>
      </c>
      <c r="Q582" s="5" t="inlineStr"/>
      <c r="R582" s="5" t="inlineStr"/>
      <c r="S582" s="5" t="inlineStr">
        <is>
          <t>1.2 Cr</t>
        </is>
      </c>
    </row>
    <row r="583">
      <c r="A583" s="5" t="inlineStr">
        <is>
          <t>GEM/2025/B/6452701</t>
        </is>
      </c>
      <c r="B583" s="5" t="inlineStr">
        <is>
          <t>COVER-PPD-1 PITOT TUBE</t>
        </is>
      </c>
      <c r="C583" s="5" t="n">
        <v>42</v>
      </c>
      <c r="D583" s="6" t="n">
        <v>45853</v>
      </c>
      <c r="E583" s="6" t="n">
        <v>45881</v>
      </c>
      <c r="F583" s="5" t="inlineStr">
        <is>
          <t>9:00 AM</t>
        </is>
      </c>
      <c r="G583" s="5">
        <f>IF((INDIRECT("E"&amp;ROW())+INDIRECT("F"&amp;ROW()))-NOW() &lt;= 0, "CLOSED", INT((INDIRECT("E"&amp;ROW())+INDIRECT("F"&amp;ROW()))-NOW()) &amp; " days")</f>
        <v/>
      </c>
      <c r="H583" s="5" t="inlineStr"/>
      <c r="I583" s="5" t="inlineStr"/>
      <c r="J583" s="5" t="inlineStr">
        <is>
          <t>["CHANDIGARH"]</t>
        </is>
      </c>
      <c r="K583" s="5" t="inlineStr">
        <is>
          <t>No</t>
        </is>
      </c>
      <c r="L583" s="5" t="inlineStr">
        <is>
          <t>MINISTRY OF DEFENCE</t>
        </is>
      </c>
      <c r="M583" s="5" t="inlineStr">
        <is>
          <t>DEPARTMENT OF MILITARY AFFAIRS</t>
        </is>
      </c>
      <c r="N583" s="5" t="b">
        <v>0</v>
      </c>
      <c r="O583" s="5" t="inlineStr">
        <is>
          <t>[]</t>
        </is>
      </c>
      <c r="P583" s="5" t="inlineStr">
        <is>
          <t>INDIAN AIR FORCE</t>
        </is>
      </c>
      <c r="Q583" s="5" t="inlineStr"/>
      <c r="R583" s="5" t="inlineStr"/>
      <c r="S583" s="5" t="inlineStr"/>
    </row>
    <row r="584">
      <c r="A584" s="5" t="inlineStr">
        <is>
          <t>GEM/2025/B/6452610</t>
        </is>
      </c>
      <c r="B584" s="5" t="inlineStr">
        <is>
          <t>HYDROGEN GAS</t>
        </is>
      </c>
      <c r="C584" s="5" t="n">
        <v>42</v>
      </c>
      <c r="D584" s="6" t="n">
        <v>45853</v>
      </c>
      <c r="E584" s="6" t="n">
        <v>45876</v>
      </c>
      <c r="F584" s="5" t="inlineStr">
        <is>
          <t>9:00 AM</t>
        </is>
      </c>
      <c r="G584" s="5">
        <f>IF((INDIRECT("E"&amp;ROW())+INDIRECT("F"&amp;ROW()))-NOW() &lt;= 0, "CLOSED", INT((INDIRECT("E"&amp;ROW())+INDIRECT("F"&amp;ROW()))-NOW()) &amp; " days")</f>
        <v/>
      </c>
      <c r="H584" s="5" t="inlineStr"/>
      <c r="I584" s="5" t="inlineStr"/>
      <c r="J584" s="5" t="inlineStr">
        <is>
          <t>["CHANDIGARH"]</t>
        </is>
      </c>
      <c r="K584" s="5" t="inlineStr">
        <is>
          <t>No</t>
        </is>
      </c>
      <c r="L584" s="5" t="inlineStr">
        <is>
          <t>MINISTRY OF DEFENCE</t>
        </is>
      </c>
      <c r="M584" s="5" t="inlineStr">
        <is>
          <t>DEPARTMENT OF MILITARY AFFAIRS</t>
        </is>
      </c>
      <c r="N584" s="5" t="b">
        <v>0</v>
      </c>
      <c r="O584" s="5" t="inlineStr">
        <is>
          <t>[]</t>
        </is>
      </c>
      <c r="P584" s="5" t="inlineStr">
        <is>
          <t>INDIAN AIR FORCE</t>
        </is>
      </c>
      <c r="Q584" s="5" t="inlineStr"/>
      <c r="R584" s="5" t="inlineStr"/>
      <c r="S584" s="5" t="inlineStr"/>
    </row>
    <row r="585">
      <c r="A585" s="5" t="inlineStr">
        <is>
          <t>GEM/2025/B/6455235</t>
        </is>
      </c>
      <c r="B585" s="5" t="inlineStr">
        <is>
          <t>FARROW LIGHT TRAP</t>
        </is>
      </c>
      <c r="C585" s="5" t="n">
        <v>3</v>
      </c>
      <c r="D585" s="6" t="n">
        <v>45853</v>
      </c>
      <c r="E585" s="6" t="n">
        <v>45874</v>
      </c>
      <c r="F585" s="5" t="inlineStr">
        <is>
          <t>6:00 PM</t>
        </is>
      </c>
      <c r="G585" s="5">
        <f>IF((INDIRECT("E"&amp;ROW())+INDIRECT("F"&amp;ROW()))-NOW() &lt;= 0, "CLOSED", INT((INDIRECT("E"&amp;ROW())+INDIRECT("F"&amp;ROW()))-NOW()) &amp; " days")</f>
        <v/>
      </c>
      <c r="H585" s="5" t="inlineStr"/>
      <c r="I585" s="5" t="inlineStr"/>
      <c r="J585" s="5" t="inlineStr">
        <is>
          <t>["SAHARANPUR"]</t>
        </is>
      </c>
      <c r="K585" s="5" t="inlineStr">
        <is>
          <t>No</t>
        </is>
      </c>
      <c r="L585" s="5" t="inlineStr">
        <is>
          <t>MINISTRY OF DEFENCE</t>
        </is>
      </c>
      <c r="M585" s="5" t="inlineStr">
        <is>
          <t>DEPARTMENT OF MILITARY AFFAIRS</t>
        </is>
      </c>
      <c r="N585" s="5" t="b">
        <v>0</v>
      </c>
      <c r="O585" s="5" t="inlineStr">
        <is>
          <t>[]</t>
        </is>
      </c>
      <c r="P585" s="5" t="inlineStr">
        <is>
          <t>INDIAN AIR FORCE</t>
        </is>
      </c>
      <c r="Q585" s="5" t="inlineStr"/>
      <c r="R585" s="5" t="inlineStr"/>
      <c r="S585" s="5" t="inlineStr"/>
    </row>
    <row r="586">
      <c r="A586" s="5" t="inlineStr">
        <is>
          <t>GEM/2025/B/6354477</t>
        </is>
      </c>
      <c r="B586" s="5" t="inlineStr">
        <is>
          <t>TROLLEY AIR NITROGEN CHARGING SINGLE CYLINDER WITH
REGULATOR</t>
        </is>
      </c>
      <c r="C586" s="5" t="n">
        <v>1</v>
      </c>
      <c r="D586" s="6" t="n">
        <v>45853</v>
      </c>
      <c r="E586" s="6" t="n">
        <v>45874</v>
      </c>
      <c r="F586" s="5" t="inlineStr">
        <is>
          <t>10:00 AM</t>
        </is>
      </c>
      <c r="G586" s="5">
        <f>IF((INDIRECT("E"&amp;ROW())+INDIRECT("F"&amp;ROW()))-NOW() &lt;= 0, "CLOSED", INT((INDIRECT("E"&amp;ROW())+INDIRECT("F"&amp;ROW()))-NOW()) &amp; " days")</f>
        <v/>
      </c>
      <c r="H586" s="5" t="inlineStr"/>
      <c r="I586" s="5" t="inlineStr"/>
      <c r="J586" s="5" t="inlineStr">
        <is>
          <t>["Rangareddi"]</t>
        </is>
      </c>
      <c r="K586" s="5" t="inlineStr">
        <is>
          <t>No</t>
        </is>
      </c>
      <c r="L586" s="5" t="inlineStr">
        <is>
          <t>MINISTRY OF DEFENCE</t>
        </is>
      </c>
      <c r="M586" s="5" t="inlineStr">
        <is>
          <t>DEPARTMENT OF MILITARY AFFAIRS</t>
        </is>
      </c>
      <c r="N586" s="5" t="b">
        <v>0</v>
      </c>
      <c r="O586" s="5" t="inlineStr">
        <is>
          <t>[]</t>
        </is>
      </c>
      <c r="P586" s="5" t="inlineStr">
        <is>
          <t>INDIAN AIR FORCE</t>
        </is>
      </c>
      <c r="Q586" s="5" t="inlineStr"/>
      <c r="R586" s="5" t="inlineStr"/>
      <c r="S586" s="5" t="inlineStr"/>
    </row>
    <row r="587">
      <c r="A587" s="5" t="inlineStr">
        <is>
          <t>GEM/2025/B/6426763</t>
        </is>
      </c>
      <c r="B587" s="5" t="inlineStr">
        <is>
          <t>Repair Rate Contract for AO-18 Cluster</t>
        </is>
      </c>
      <c r="C587" s="5" t="n">
        <v>1</v>
      </c>
      <c r="D587" s="6" t="n">
        <v>45846</v>
      </c>
      <c r="E587" s="6" t="n">
        <v>45876</v>
      </c>
      <c r="F587" s="5" t="inlineStr">
        <is>
          <t>12:00 PM</t>
        </is>
      </c>
      <c r="G587" s="5">
        <f>IF((INDIRECT("E"&amp;ROW())+INDIRECT("F"&amp;ROW()))-NOW() &lt;= 0, "CLOSED", INT((INDIRECT("E"&amp;ROW())+INDIRECT("F"&amp;ROW()))-NOW()) &amp; " days")</f>
        <v/>
      </c>
      <c r="H587" s="5" t="n">
        <v>3186959</v>
      </c>
      <c r="I587" s="5" t="n">
        <v>159347950</v>
      </c>
      <c r="J587" s="5" t="inlineStr">
        <is>
          <t>["JABALPUR"]</t>
        </is>
      </c>
      <c r="K587" s="5" t="inlineStr">
        <is>
          <t>No</t>
        </is>
      </c>
      <c r="L587" s="5" t="inlineStr">
        <is>
          <t>MINISTRY OF DEFENCE</t>
        </is>
      </c>
      <c r="M587" s="5" t="inlineStr">
        <is>
          <t>DEPARTMENT OF MILITARY AFFAIRS</t>
        </is>
      </c>
      <c r="N587" s="5" t="b">
        <v>0</v>
      </c>
      <c r="O587" s="5" t="inlineStr">
        <is>
          <t>[]</t>
        </is>
      </c>
      <c r="P587" s="5" t="inlineStr">
        <is>
          <t>INDIAN NAVY</t>
        </is>
      </c>
      <c r="Q587" s="5" t="inlineStr"/>
      <c r="R587" s="5" t="inlineStr"/>
      <c r="S587" s="5" t="inlineStr">
        <is>
          <t>15.9 Cr</t>
        </is>
      </c>
    </row>
    <row r="588">
      <c r="A588" s="5" t="inlineStr">
        <is>
          <t>GEM/2025/B/6363478</t>
        </is>
      </c>
      <c r="B588" s="5" t="inlineStr">
        <is>
          <t>Daily desiltation and removal of floatsam from storm drain
upto bottom and dumping at designated place exculding
Sunday from 0830 to n1730 hrs length of drain 1375 mtrs ,
Daily cleaning of open and closed drain with removal of slab
covers exculding Sunday from 0830 to 1730 hrs length of
drain 2750 mtrs , Painting of side walls of storm drain with
red emulsion paint berger nerolac asian make once in two
months storm drain 1375 mtr length x 2 mtr height x 02
sides , Painting of side walls of open drain with red emulsion
paint berger nerolac asian make once in two months open
drain 2750 mtr length 1 mtr height x 02 sides , Painting of
top edge of storm drain with white emulsion paint berger
nerolac asian make once in two months storm drain 1375
mtr length x 1 mtr width t x 02 sides , Painting of top edge
of open and Closed drain with white emulsion paint berger
nerolac asian make once in two months open drain 2750
mtr length x 1 mtr width x 02 sides</t>
        </is>
      </c>
      <c r="C588" s="5" t="n">
        <v>48</v>
      </c>
      <c r="D588" s="6" t="n">
        <v>45850</v>
      </c>
      <c r="E588" s="6" t="n">
        <v>45871</v>
      </c>
      <c r="F588" s="5" t="inlineStr">
        <is>
          <t>5:00 PM</t>
        </is>
      </c>
      <c r="G588" s="5">
        <f>IF((INDIRECT("E"&amp;ROW())+INDIRECT("F"&amp;ROW()))-NOW() &lt;= 0, "CLOSED", INT((INDIRECT("E"&amp;ROW())+INDIRECT("F"&amp;ROW()))-NOW()) &amp; " days")</f>
        <v/>
      </c>
      <c r="H588" s="5" t="inlineStr"/>
      <c r="I588" s="5" t="inlineStr"/>
      <c r="J588" s="5" t="inlineStr">
        <is>
          <t>["VISHAKHAPATNAM\nCITY"]</t>
        </is>
      </c>
      <c r="K588" s="5" t="inlineStr">
        <is>
          <t>No</t>
        </is>
      </c>
      <c r="L588" s="5" t="inlineStr">
        <is>
          <t>MINISTRY OF DEFENCE</t>
        </is>
      </c>
      <c r="M588" s="5" t="inlineStr">
        <is>
          <t>DEPARTMENT OF MILITARY AFFAIRS</t>
        </is>
      </c>
      <c r="N588" s="5" t="b">
        <v>0</v>
      </c>
      <c r="O588" s="5" t="inlineStr">
        <is>
          <t>[]</t>
        </is>
      </c>
      <c r="P588" s="5" t="inlineStr">
        <is>
          <t>INDIAN NAVY</t>
        </is>
      </c>
      <c r="Q588" s="5" t="inlineStr"/>
      <c r="R588" s="5" t="inlineStr"/>
      <c r="S588" s="5" t="inlineStr"/>
    </row>
    <row r="589">
      <c r="A589" s="5" t="inlineStr">
        <is>
          <t>GEM/2025/B/6445880</t>
        </is>
      </c>
      <c r="B589" s="5" t="inlineStr">
        <is>
          <t>NON INVASIVE HAEMOGLOBIN SCREENING DEVICE</t>
        </is>
      </c>
      <c r="C589" s="5" t="n">
        <v>1</v>
      </c>
      <c r="D589" s="6" t="n">
        <v>45850</v>
      </c>
      <c r="E589" s="6" t="n">
        <v>45871</v>
      </c>
      <c r="F589" s="5" t="inlineStr">
        <is>
          <t>1:00 PM</t>
        </is>
      </c>
      <c r="G589" s="5">
        <f>IF((INDIRECT("E"&amp;ROW())+INDIRECT("F"&amp;ROW()))-NOW() &lt;= 0, "CLOSED", INT((INDIRECT("E"&amp;ROW())+INDIRECT("F"&amp;ROW()))-NOW()) &amp; " days")</f>
        <v/>
      </c>
      <c r="H589" s="5" t="inlineStr"/>
      <c r="I589" s="5" t="inlineStr"/>
      <c r="J589" s="5" t="inlineStr">
        <is>
          <t>["UTTARA KANNADA"]</t>
        </is>
      </c>
      <c r="K589" s="5" t="inlineStr">
        <is>
          <t>No</t>
        </is>
      </c>
      <c r="L589" s="5" t="inlineStr">
        <is>
          <t>MINISTRY OF DEFENCE</t>
        </is>
      </c>
      <c r="M589" s="5" t="inlineStr">
        <is>
          <t>DEPARTMENT OF MILITARY AFFAIRS</t>
        </is>
      </c>
      <c r="N589" s="5" t="b">
        <v>0</v>
      </c>
      <c r="O589" s="5" t="inlineStr">
        <is>
          <t>[]</t>
        </is>
      </c>
      <c r="P589" s="5" t="inlineStr">
        <is>
          <t>INDIAN NAVY</t>
        </is>
      </c>
      <c r="Q589" s="5" t="inlineStr"/>
      <c r="R589" s="5" t="inlineStr"/>
      <c r="S589" s="5" t="inlineStr"/>
    </row>
    <row r="590">
      <c r="A590" s="5" t="inlineStr">
        <is>
          <t>GEM/2025/B/6390587</t>
        </is>
      </c>
      <c r="B590" s="5" t="inlineStr">
        <is>
          <t>EE4050B 110233X19 , EE4050B 116 7780 004 0002 ,
EE4050B 116 BDH 300 , EE4050B 116 BFG 3 GB , EE4050B
116 BSD 310 , EE4050B 143 021 , EE4050B 18112 ,
EE4050B 4160 005 0001 , EE4050B 4524BH , EE4050B BHH
500 EX , EE4050B DGPS MX 420 , EE4050B XIR P8668I ,
EE4050B 116 BF 500V2 EX</t>
        </is>
      </c>
      <c r="C590" s="5" t="n">
        <v>368</v>
      </c>
      <c r="D590" s="6" t="n">
        <v>45853</v>
      </c>
      <c r="E590" s="6" t="n">
        <v>45876</v>
      </c>
      <c r="F590" s="5" t="inlineStr">
        <is>
          <t>9:00 AM</t>
        </is>
      </c>
      <c r="G590" s="5">
        <f>IF((INDIRECT("E"&amp;ROW())+INDIRECT("F"&amp;ROW()))-NOW() &lt;= 0, "CLOSED", INT((INDIRECT("E"&amp;ROW())+INDIRECT("F"&amp;ROW()))-NOW()) &amp; " days")</f>
        <v/>
      </c>
      <c r="H590" s="5" t="inlineStr"/>
      <c r="I590" s="5" t="inlineStr"/>
      <c r="J590" s="5" t="inlineStr">
        <is>
          <t>["Mumbai - City"]</t>
        </is>
      </c>
      <c r="K590" s="5" t="inlineStr">
        <is>
          <t>No</t>
        </is>
      </c>
      <c r="L590" s="5" t="inlineStr">
        <is>
          <t>MINISTRY OF DEFENCE</t>
        </is>
      </c>
      <c r="M590" s="5" t="inlineStr">
        <is>
          <t>DEPARTMENT OF MILITARY AFFAIRS</t>
        </is>
      </c>
      <c r="N590" s="5" t="b">
        <v>1</v>
      </c>
      <c r="O590" s="5" t="inlineStr">
        <is>
          <t>["gps", "gps"]</t>
        </is>
      </c>
      <c r="P590" s="5" t="inlineStr">
        <is>
          <t>INDIAN NAVY</t>
        </is>
      </c>
      <c r="Q590" s="5" t="inlineStr"/>
      <c r="R590" s="5" t="inlineStr"/>
      <c r="S590" s="5" t="inlineStr"/>
    </row>
    <row r="591">
      <c r="A591" s="5" t="inlineStr">
        <is>
          <t>GEM/2025/B/6434319</t>
        </is>
      </c>
      <c r="B591" s="5" t="inlineStr">
        <is>
          <t>Repair, Maintenance, and Installation of Plant/
Systems/Equipments (Version 2) - ONBOARD IN SHIPS OF
WNC; REPAIR RATE CONTRACT FOR REPAIR/ MAINTENANCE
OF RAYTHEON MAKE RADAR FITTED ONBOARD IN SHIPS OF
WESTERN NAVAL COMMAND; Service Provider</t>
        </is>
      </c>
      <c r="C591" s="5" t="inlineStr"/>
      <c r="D591" s="6" t="n">
        <v>45853</v>
      </c>
      <c r="E591" s="6" t="n">
        <v>45874</v>
      </c>
      <c r="F591" s="5" t="inlineStr">
        <is>
          <t>5:00 PM</t>
        </is>
      </c>
      <c r="G591" s="5">
        <f>IF((INDIRECT("E"&amp;ROW())+INDIRECT("F"&amp;ROW()))-NOW() &lt;= 0, "CLOSED", INT((INDIRECT("E"&amp;ROW())+INDIRECT("F"&amp;ROW()))-NOW()) &amp; " days")</f>
        <v/>
      </c>
      <c r="H591" s="5" t="n">
        <v>635000</v>
      </c>
      <c r="I591" s="5" t="n">
        <v>31750000</v>
      </c>
      <c r="J591" s="5" t="inlineStr">
        <is>
          <t>[]</t>
        </is>
      </c>
      <c r="K591" s="5" t="inlineStr">
        <is>
          <t>No</t>
        </is>
      </c>
      <c r="L591" s="5" t="inlineStr">
        <is>
          <t>MINISTRY OF DEFENCE</t>
        </is>
      </c>
      <c r="M591" s="5" t="inlineStr">
        <is>
          <t>DEPARTMENT OF MILITARY AFFAIRS</t>
        </is>
      </c>
      <c r="N591" s="5" t="b">
        <v>0</v>
      </c>
      <c r="O591" s="5" t="inlineStr">
        <is>
          <t>[]</t>
        </is>
      </c>
      <c r="P591" s="5" t="inlineStr">
        <is>
          <t>INDIAN NAVY</t>
        </is>
      </c>
      <c r="Q591" s="5" t="inlineStr"/>
      <c r="R591" s="5" t="inlineStr"/>
      <c r="S591" s="5" t="inlineStr">
        <is>
          <t>3.2 Cr</t>
        </is>
      </c>
    </row>
    <row r="592">
      <c r="A592" s="5" t="inlineStr">
        <is>
          <t>GEM/2025/B/6456871</t>
        </is>
      </c>
      <c r="B592" s="5" t="inlineStr">
        <is>
          <t>Custom Bid for Services - Refurbishment of aircrew room</t>
        </is>
      </c>
      <c r="C592" s="5" t="inlineStr"/>
      <c r="D592" s="6" t="n">
        <v>45854</v>
      </c>
      <c r="E592" s="6" t="n">
        <v>45875</v>
      </c>
      <c r="F592" s="5" t="inlineStr">
        <is>
          <t>10:00 AM</t>
        </is>
      </c>
      <c r="G592" s="5">
        <f>IF((INDIRECT("E"&amp;ROW())+INDIRECT("F"&amp;ROW()))-NOW() &lt;= 0, "CLOSED", INT((INDIRECT("E"&amp;ROW())+INDIRECT("F"&amp;ROW()))-NOW()) &amp; " days")</f>
        <v/>
      </c>
      <c r="H592" s="5" t="inlineStr"/>
      <c r="I592" s="5" t="inlineStr"/>
      <c r="J592" s="5" t="inlineStr">
        <is>
          <t>["RAMANATHAPURAM"]</t>
        </is>
      </c>
      <c r="K592" s="5" t="inlineStr">
        <is>
          <t>No</t>
        </is>
      </c>
      <c r="L592" s="5" t="inlineStr">
        <is>
          <t>MINISTRY OF DEFENCE</t>
        </is>
      </c>
      <c r="M592" s="5" t="inlineStr">
        <is>
          <t>DEPARTMENT OF MILITARY AFFAIRS</t>
        </is>
      </c>
      <c r="N592" s="5" t="b">
        <v>0</v>
      </c>
      <c r="O592" s="5" t="inlineStr">
        <is>
          <t>[]</t>
        </is>
      </c>
      <c r="P592" s="5" t="inlineStr">
        <is>
          <t>INDIAN NAVY</t>
        </is>
      </c>
      <c r="Q592" s="5" t="inlineStr"/>
      <c r="R592" s="5" t="inlineStr"/>
      <c r="S592" s="5" t="inlineStr"/>
    </row>
    <row r="593">
      <c r="A593" s="5" t="inlineStr">
        <is>
          <t>GEM/2025/B/6381605</t>
        </is>
      </c>
      <c r="B593" s="5" t="inlineStr">
        <is>
          <t>Short Term Cab &amp; Taxi Hiring Services - Sedan; Local;
100Kms x 10 Hrs , Short Term Cab &amp; Taxi Hiring Services -
SUV; Local; 100Kms x 10 Hrs</t>
        </is>
      </c>
      <c r="C593" s="5" t="inlineStr"/>
      <c r="D593" s="6" t="n">
        <v>45854</v>
      </c>
      <c r="E593" s="6" t="n">
        <v>45876</v>
      </c>
      <c r="F593" s="5" t="inlineStr">
        <is>
          <t>9:00 AM</t>
        </is>
      </c>
      <c r="G593" s="5">
        <f>IF((INDIRECT("E"&amp;ROW())+INDIRECT("F"&amp;ROW()))-NOW() &lt;= 0, "CLOSED", INT((INDIRECT("E"&amp;ROW())+INDIRECT("F"&amp;ROW()))-NOW()) &amp; " days")</f>
        <v/>
      </c>
      <c r="H593" s="5" t="n">
        <v>54000</v>
      </c>
      <c r="I593" s="5" t="n">
        <v>2700000</v>
      </c>
      <c r="J593" s="5" t="inlineStr">
        <is>
          <t>["Kanchipuram"]</t>
        </is>
      </c>
      <c r="K593" s="5" t="inlineStr">
        <is>
          <t>No</t>
        </is>
      </c>
      <c r="L593" s="5" t="inlineStr">
        <is>
          <t>MINISTRY OF DEFENCE</t>
        </is>
      </c>
      <c r="M593" s="5" t="inlineStr">
        <is>
          <t>DEPARTMENT OF MILITARY AFFAIRS</t>
        </is>
      </c>
      <c r="N593" s="5" t="b">
        <v>0</v>
      </c>
      <c r="O593" s="5" t="inlineStr">
        <is>
          <t>[]</t>
        </is>
      </c>
      <c r="P593" s="5" t="inlineStr">
        <is>
          <t>INDIAN NAVY</t>
        </is>
      </c>
      <c r="Q593" s="5" t="inlineStr"/>
      <c r="R593" s="5" t="inlineStr"/>
      <c r="S593" s="5" t="inlineStr">
        <is>
          <t>27.0 L</t>
        </is>
      </c>
    </row>
    <row r="594">
      <c r="A594" s="5" t="inlineStr">
        <is>
          <t>GEM/2025/B/6432552</t>
        </is>
      </c>
      <c r="B594" s="5" t="inlineStr">
        <is>
          <t>OUTSOURCING OF SERVICES FOR CONDUCT OF
MOUNTAINEERING EXPEDITION TO BLACK PEAK EXPEDITION</t>
        </is>
      </c>
      <c r="C594" s="5" t="n">
        <v>1</v>
      </c>
      <c r="D594" s="6" t="n">
        <v>45854</v>
      </c>
      <c r="E594" s="6" t="n">
        <v>45875</v>
      </c>
      <c r="F594" s="5" t="inlineStr">
        <is>
          <t>10:00 AM</t>
        </is>
      </c>
      <c r="G594" s="5">
        <f>IF((INDIRECT("E"&amp;ROW())+INDIRECT("F"&amp;ROW()))-NOW() &lt;= 0, "CLOSED", INT((INDIRECT("E"&amp;ROW())+INDIRECT("F"&amp;ROW()))-NOW()) &amp; " days")</f>
        <v/>
      </c>
      <c r="H594" s="5" t="inlineStr"/>
      <c r="I594" s="5" t="inlineStr"/>
      <c r="J594" s="5" t="inlineStr">
        <is>
          <t>["Visakhapatnam"]</t>
        </is>
      </c>
      <c r="K594" s="5" t="inlineStr">
        <is>
          <t>No</t>
        </is>
      </c>
      <c r="L594" s="5" t="inlineStr">
        <is>
          <t>MINISTRY OF DEFENCE</t>
        </is>
      </c>
      <c r="M594" s="5" t="inlineStr">
        <is>
          <t>DEPARTMENT OF MILITARY AFFAIRS</t>
        </is>
      </c>
      <c r="N594" s="5" t="b">
        <v>0</v>
      </c>
      <c r="O594" s="5" t="inlineStr">
        <is>
          <t>[]</t>
        </is>
      </c>
      <c r="P594" s="5" t="inlineStr">
        <is>
          <t>INDIAN NAVY</t>
        </is>
      </c>
      <c r="Q594" s="5" t="inlineStr"/>
      <c r="R594" s="5" t="inlineStr"/>
      <c r="S594" s="5" t="inlineStr"/>
    </row>
    <row r="595">
      <c r="A595" s="5" t="inlineStr">
        <is>
          <t>GEM/2025/B/6260516</t>
        </is>
      </c>
      <c r="B595" s="5" t="inlineStr">
        <is>
          <t>UPGRADE OF KASHTAN ALIGNMENT SETUP TO ENHANCE
UTILITY TO UNDERTAKE RF QUALITY CHECKS OF
SHTILCOMPLEX</t>
        </is>
      </c>
      <c r="C595" s="5" t="n">
        <v>1</v>
      </c>
      <c r="D595" s="6" t="n">
        <v>45853</v>
      </c>
      <c r="E595" s="6" t="n">
        <v>45898</v>
      </c>
      <c r="F595" s="5" t="inlineStr">
        <is>
          <t>3:00 PM</t>
        </is>
      </c>
      <c r="G595" s="5">
        <f>IF((INDIRECT("E"&amp;ROW())+INDIRECT("F"&amp;ROW()))-NOW() &lt;= 0, "CLOSED", INT((INDIRECT("E"&amp;ROW())+INDIRECT("F"&amp;ROW()))-NOW()) &amp; " days")</f>
        <v/>
      </c>
      <c r="H595" s="5" t="n">
        <v>867300</v>
      </c>
      <c r="I595" s="5" t="n">
        <v>43365000</v>
      </c>
      <c r="J595" s="5" t="inlineStr">
        <is>
          <t>["Mumbai - City"]</t>
        </is>
      </c>
      <c r="K595" s="5" t="inlineStr">
        <is>
          <t>Yes</t>
        </is>
      </c>
      <c r="L595" s="5" t="inlineStr">
        <is>
          <t>MINISTRY OF DEFENCE</t>
        </is>
      </c>
      <c r="M595" s="5" t="inlineStr">
        <is>
          <t>DEPARTMENT OF MILITARY AFFAIRS</t>
        </is>
      </c>
      <c r="N595" s="5" t="b">
        <v>0</v>
      </c>
      <c r="O595" s="5" t="inlineStr">
        <is>
          <t>[]</t>
        </is>
      </c>
      <c r="P595" s="5" t="inlineStr">
        <is>
          <t>INDIAN NAVY</t>
        </is>
      </c>
      <c r="Q595" s="5" t="inlineStr"/>
      <c r="R595" s="5" t="inlineStr"/>
      <c r="S595" s="5" t="inlineStr">
        <is>
          <t>4.3 Cr</t>
        </is>
      </c>
    </row>
    <row r="596">
      <c r="A596" s="5" t="inlineStr">
        <is>
          <t>GEM/2025/B/6335510</t>
        </is>
      </c>
      <c r="B596" s="5" t="inlineStr">
        <is>
          <t>Open Source Data Extractor</t>
        </is>
      </c>
      <c r="C596" s="5" t="n">
        <v>4</v>
      </c>
      <c r="D596" s="6" t="n">
        <v>45854</v>
      </c>
      <c r="E596" s="6" t="n">
        <v>45875</v>
      </c>
      <c r="F596" s="5" t="inlineStr">
        <is>
          <t>12:00 PM</t>
        </is>
      </c>
      <c r="G596" s="5">
        <f>IF((INDIRECT("E"&amp;ROW())+INDIRECT("F"&amp;ROW()))-NOW() &lt;= 0, "CLOSED", INT((INDIRECT("E"&amp;ROW())+INDIRECT("F"&amp;ROW()))-NOW()) &amp; " days")</f>
        <v/>
      </c>
      <c r="H596" s="5" t="n">
        <v>99026</v>
      </c>
      <c r="I596" s="5" t="n">
        <v>4951280</v>
      </c>
      <c r="J596" s="5" t="inlineStr">
        <is>
          <t>["South West delhi"]</t>
        </is>
      </c>
      <c r="K596" s="5" t="inlineStr">
        <is>
          <t>No</t>
        </is>
      </c>
      <c r="L596" s="5" t="inlineStr">
        <is>
          <t>MINISTRY OF DEFENCE</t>
        </is>
      </c>
      <c r="M596" s="5" t="inlineStr">
        <is>
          <t>DEPARTMENT OF MILITARY AFFAIRS</t>
        </is>
      </c>
      <c r="N596" s="5" t="b">
        <v>0</v>
      </c>
      <c r="O596" s="5" t="inlineStr">
        <is>
          <t>[]</t>
        </is>
      </c>
      <c r="P596" s="5" t="inlineStr">
        <is>
          <t>INDIAN NAVY</t>
        </is>
      </c>
      <c r="Q596" s="5" t="inlineStr"/>
      <c r="R596" s="5" t="inlineStr"/>
      <c r="S596" s="5" t="inlineStr">
        <is>
          <t>49.5 L</t>
        </is>
      </c>
    </row>
    <row r="597">
      <c r="A597" s="5" t="inlineStr">
        <is>
          <t>GEM/2025/B/6426699</t>
        </is>
      </c>
      <c r="B597" s="5" t="inlineStr">
        <is>
          <t>Repair and Overhauling Service - REMOVAL OF EXISTING
ELECTRICAL EQUIPMENT OLD FOUNDATIONS AND
MANUFACTURING OF NEW FOUNDATION WITH
INSTALLATION FITMENT CABLE END PREPARATION AND
CONNECTORISATION OF ABER REPLACEMENT EQUIPMENT
ONBOARD IN SHIP; ANY ..</t>
        </is>
      </c>
      <c r="C597" s="5" t="inlineStr"/>
      <c r="D597" s="6" t="n">
        <v>45854</v>
      </c>
      <c r="E597" s="6" t="n">
        <v>45874</v>
      </c>
      <c r="F597" s="5" t="inlineStr">
        <is>
          <t>9:00 AM</t>
        </is>
      </c>
      <c r="G597" s="5">
        <f>IF((INDIRECT("E"&amp;ROW())+INDIRECT("F"&amp;ROW()))-NOW() &lt;= 0, "CLOSED", INT((INDIRECT("E"&amp;ROW())+INDIRECT("F"&amp;ROW()))-NOW()) &amp; " days")</f>
        <v/>
      </c>
      <c r="H597" s="5" t="n">
        <v>20000</v>
      </c>
      <c r="I597" s="5" t="n">
        <v>1000000</v>
      </c>
      <c r="J597" s="5" t="inlineStr">
        <is>
          <t>["VISHAKHAPATNAM\nCITY"]</t>
        </is>
      </c>
      <c r="K597" s="5" t="inlineStr">
        <is>
          <t>No</t>
        </is>
      </c>
      <c r="L597" s="5" t="inlineStr">
        <is>
          <t>MINISTRY OF DEFENCE</t>
        </is>
      </c>
      <c r="M597" s="5" t="inlineStr">
        <is>
          <t>DEPARTMENT OF MILITARY AFFAIRS</t>
        </is>
      </c>
      <c r="N597" s="5" t="b">
        <v>1</v>
      </c>
      <c r="O597" s="5" t="inlineStr">
        <is>
          <t>["cement"]</t>
        </is>
      </c>
      <c r="P597" s="5" t="inlineStr">
        <is>
          <t>INDIAN NAVY</t>
        </is>
      </c>
      <c r="Q597" s="5" t="inlineStr"/>
      <c r="R597" s="5" t="inlineStr"/>
      <c r="S597" s="5" t="inlineStr">
        <is>
          <t>10.0 L</t>
        </is>
      </c>
    </row>
    <row r="598">
      <c r="A598" s="5" t="inlineStr">
        <is>
          <t>GEM/2025/B/6413991</t>
        </is>
      </c>
      <c r="B598" s="5" t="inlineStr">
        <is>
          <t>24BN1C004 EN9036D-830608110104 (WALL MOUNTING
TELEPHONE WITH HANDSET) , 24BN1C004 EN9036D-
T65801806 (TRIGGER PCB ASSEMBLY (PART NO. 658XXP,
658XXG, 658XXPYY) ) , 24BN1C004 EN9036D-WMT700
(ULTRASONIC WIND SENSOR)</t>
        </is>
      </c>
      <c r="C598" s="5" t="n">
        <v>10</v>
      </c>
      <c r="D598" s="6" t="n">
        <v>45854</v>
      </c>
      <c r="E598" s="6" t="n">
        <v>45875</v>
      </c>
      <c r="F598" s="5" t="inlineStr">
        <is>
          <t>9:00 AM</t>
        </is>
      </c>
      <c r="G598" s="5">
        <f>IF((INDIRECT("E"&amp;ROW())+INDIRECT("F"&amp;ROW()))-NOW() &lt;= 0, "CLOSED", INT((INDIRECT("E"&amp;ROW())+INDIRECT("F"&amp;ROW()))-NOW()) &amp; " days")</f>
        <v/>
      </c>
      <c r="H598" s="5" t="inlineStr"/>
      <c r="I598" s="5" t="inlineStr"/>
      <c r="J598" s="5" t="inlineStr">
        <is>
          <t>["Mumbai - City"]</t>
        </is>
      </c>
      <c r="K598" s="5" t="inlineStr">
        <is>
          <t>No</t>
        </is>
      </c>
      <c r="L598" s="5" t="inlineStr">
        <is>
          <t>MINISTRY OF DEFENCE</t>
        </is>
      </c>
      <c r="M598" s="5" t="inlineStr">
        <is>
          <t>DEPARTMENT OF MILITARY AFFAIRS</t>
        </is>
      </c>
      <c r="N598" s="5" t="b">
        <v>1</v>
      </c>
      <c r="O598" s="5" t="inlineStr">
        <is>
          <t>["ss"]</t>
        </is>
      </c>
      <c r="P598" s="5" t="inlineStr">
        <is>
          <t>INDIAN NAVY</t>
        </is>
      </c>
      <c r="Q598" s="5" t="inlineStr"/>
      <c r="R598" s="5" t="inlineStr"/>
      <c r="S598" s="5" t="inlineStr"/>
    </row>
    <row r="599">
      <c r="A599" s="5" t="inlineStr">
        <is>
          <t>GEM/2025/B/6407741</t>
        </is>
      </c>
      <c r="B599" s="5" t="inlineStr">
        <is>
          <t>ES3120B-SCE-485-40 , ES3120B-SCE-862-CR-14.5-48 ,
ES3120B-SE-274-CR-41 , ES3120B-SE-274-CR-42 , ES3120B-
SE-CR-208-20 , ES3120B-SE-CR-208-21 , ES3120B-SE-CR-
208-22 , ES3120B-SE-CR-208-25 , ES3120B-SE-CR-208-37 ,
ES3120B-SE-CR-208-44 , ES3120B-SE-CR-208-45 , ES3120B-
SE-CR-208-46 , ES3120B-SE-CR-208-47 , ES3120B-SE-CR-
208-48 , ES3120B-SE-CR-208-49 , ES3120B-SE-CR-208-50 ,
ES3120B-SE-CR-208-51 , ES3120B-SE-CR-208-52 , ES3120B-
SE-CR-208-53 , ES3120B-SE 259 CP 23 , ES3120B-COOKING
RANGE 14 5KW</t>
        </is>
      </c>
      <c r="C599" s="5" t="n">
        <v>98</v>
      </c>
      <c r="D599" s="6" t="n">
        <v>45848</v>
      </c>
      <c r="E599" s="6" t="n">
        <v>45871</v>
      </c>
      <c r="F599" s="5" t="inlineStr">
        <is>
          <t>9:00 AM</t>
        </is>
      </c>
      <c r="G599" s="5">
        <f>IF((INDIRECT("E"&amp;ROW())+INDIRECT("F"&amp;ROW()))-NOW() &lt;= 0, "CLOSED", INT((INDIRECT("E"&amp;ROW())+INDIRECT("F"&amp;ROW()))-NOW()) &amp; " days")</f>
        <v/>
      </c>
      <c r="H599" s="5" t="inlineStr"/>
      <c r="I599" s="5" t="inlineStr"/>
      <c r="J599" s="5" t="inlineStr">
        <is>
          <t>["Mumbai - City"]</t>
        </is>
      </c>
      <c r="K599" s="5" t="inlineStr">
        <is>
          <t>No</t>
        </is>
      </c>
      <c r="L599" s="5" t="inlineStr">
        <is>
          <t>MINISTRY OF DEFENCE</t>
        </is>
      </c>
      <c r="M599" s="5" t="inlineStr">
        <is>
          <t>DEPARTMENT OF MILITARY AFFAIRS</t>
        </is>
      </c>
      <c r="N599" s="5" t="b">
        <v>0</v>
      </c>
      <c r="O599" s="5" t="inlineStr">
        <is>
          <t>[]</t>
        </is>
      </c>
      <c r="P599" s="5" t="inlineStr">
        <is>
          <t>INDIAN NAVY</t>
        </is>
      </c>
      <c r="Q599" s="5" t="inlineStr"/>
      <c r="R599" s="5" t="inlineStr"/>
      <c r="S599" s="5" t="inlineStr"/>
    </row>
    <row r="600">
      <c r="A600" s="5" t="inlineStr">
        <is>
          <t>GEM/2025/B/6443562</t>
        </is>
      </c>
      <c r="B600" s="5" t="inlineStr">
        <is>
          <t>PROCUREMENT &amp;INSTALLATION OF CCTV CAMERAS</t>
        </is>
      </c>
      <c r="C600" s="5" t="n">
        <v>1</v>
      </c>
      <c r="D600" s="6" t="n">
        <v>45849</v>
      </c>
      <c r="E600" s="6" t="n">
        <v>45873</v>
      </c>
      <c r="F600" s="5" t="inlineStr">
        <is>
          <t>5:00 PM</t>
        </is>
      </c>
      <c r="G600" s="5">
        <f>IF((INDIRECT("E"&amp;ROW())+INDIRECT("F"&amp;ROW()))-NOW() &lt;= 0, "CLOSED", INT((INDIRECT("E"&amp;ROW())+INDIRECT("F"&amp;ROW()))-NOW()) &amp; " days")</f>
        <v/>
      </c>
      <c r="H600" s="5" t="inlineStr"/>
      <c r="I600" s="5" t="inlineStr"/>
      <c r="J600" s="5" t="inlineStr">
        <is>
          <t>["South Goa"]</t>
        </is>
      </c>
      <c r="K600" s="5" t="inlineStr">
        <is>
          <t>No</t>
        </is>
      </c>
      <c r="L600" s="5" t="inlineStr">
        <is>
          <t>MINISTRY OF DEFENCE</t>
        </is>
      </c>
      <c r="M600" s="5" t="inlineStr">
        <is>
          <t>DEPARTMENT OF MILITARY AFFAIRS</t>
        </is>
      </c>
      <c r="N600" s="5" t="b">
        <v>1</v>
      </c>
      <c r="O600" s="5" t="inlineStr">
        <is>
          <t>["cctv"]</t>
        </is>
      </c>
      <c r="P600" s="5" t="inlineStr">
        <is>
          <t>INDIAN NAVY</t>
        </is>
      </c>
      <c r="Q600" s="5" t="inlineStr"/>
      <c r="R600" s="5" t="inlineStr"/>
      <c r="S600" s="5" t="inlineStr"/>
    </row>
    <row r="601">
      <c r="A601" s="5" t="inlineStr">
        <is>
          <t>GEM/2025/B/6330860</t>
        </is>
      </c>
      <c r="B601" s="5" t="inlineStr">
        <is>
          <t>DESIGN AND DEVELOPMENT OF ELECTRONICALLY STEERED
PHASED ARRAY RADAR</t>
        </is>
      </c>
      <c r="C601" s="5" t="n">
        <v>1</v>
      </c>
      <c r="D601" s="6" t="n">
        <v>45853</v>
      </c>
      <c r="E601" s="6" t="n">
        <v>45874</v>
      </c>
      <c r="F601" s="5" t="inlineStr">
        <is>
          <t>11:00 AM</t>
        </is>
      </c>
      <c r="G601" s="5">
        <f>IF((INDIRECT("E"&amp;ROW())+INDIRECT("F"&amp;ROW()))-NOW() &lt;= 0, "CLOSED", INT((INDIRECT("E"&amp;ROW())+INDIRECT("F"&amp;ROW()))-NOW()) &amp; " days")</f>
        <v/>
      </c>
      <c r="H601" s="5" t="n">
        <v>262220</v>
      </c>
      <c r="I601" s="5" t="n">
        <v>13111000</v>
      </c>
      <c r="J601" s="5" t="inlineStr">
        <is>
          <t>["JAMNAGAR"]</t>
        </is>
      </c>
      <c r="K601" s="5" t="inlineStr">
        <is>
          <t>No</t>
        </is>
      </c>
      <c r="L601" s="5" t="inlineStr">
        <is>
          <t>MINISTRY OF DEFENCE</t>
        </is>
      </c>
      <c r="M601" s="5" t="inlineStr">
        <is>
          <t>DEPARTMENT OF MILITARY AFFAIRS</t>
        </is>
      </c>
      <c r="N601" s="5" t="b">
        <v>0</v>
      </c>
      <c r="O601" s="5" t="inlineStr">
        <is>
          <t>[]</t>
        </is>
      </c>
      <c r="P601" s="5" t="inlineStr">
        <is>
          <t>INDIAN NAVY</t>
        </is>
      </c>
      <c r="Q601" s="5" t="inlineStr"/>
      <c r="R601" s="5" t="inlineStr"/>
      <c r="S601" s="5" t="inlineStr">
        <is>
          <t>1.3 Cr</t>
        </is>
      </c>
    </row>
    <row r="602">
      <c r="A602" s="5" t="inlineStr">
        <is>
          <t>GEM/2025/B/6318322</t>
        </is>
      </c>
      <c r="B602" s="5" t="inlineStr">
        <is>
          <t>Procurement of Dry Suit</t>
        </is>
      </c>
      <c r="C602" s="5" t="n">
        <v>10</v>
      </c>
      <c r="D602" s="6" t="n">
        <v>45853</v>
      </c>
      <c r="E602" s="6" t="n">
        <v>45874</v>
      </c>
      <c r="F602" s="5" t="inlineStr">
        <is>
          <t>11:00 AM</t>
        </is>
      </c>
      <c r="G602" s="5">
        <f>IF((INDIRECT("E"&amp;ROW())+INDIRECT("F"&amp;ROW()))-NOW() &lt;= 0, "CLOSED", INT((INDIRECT("E"&amp;ROW())+INDIRECT("F"&amp;ROW()))-NOW()) &amp; " days")</f>
        <v/>
      </c>
      <c r="H602" s="5" t="n">
        <v>135900</v>
      </c>
      <c r="I602" s="5" t="n">
        <v>6795000</v>
      </c>
      <c r="J602" s="5" t="inlineStr">
        <is>
          <t>["Visakhapatnam"]</t>
        </is>
      </c>
      <c r="K602" s="5" t="inlineStr">
        <is>
          <t>No</t>
        </is>
      </c>
      <c r="L602" s="5" t="inlineStr">
        <is>
          <t>MINISTRY OF DEFENCE</t>
        </is>
      </c>
      <c r="M602" s="5" t="inlineStr">
        <is>
          <t>DEPARTMENT OF MILITARY AFFAIRS</t>
        </is>
      </c>
      <c r="N602" s="5" t="b">
        <v>0</v>
      </c>
      <c r="O602" s="5" t="inlineStr">
        <is>
          <t>[]</t>
        </is>
      </c>
      <c r="P602" s="5" t="inlineStr">
        <is>
          <t>INDIAN NAVY</t>
        </is>
      </c>
      <c r="Q602" s="5" t="inlineStr"/>
      <c r="R602" s="5" t="inlineStr"/>
      <c r="S602" s="5" t="inlineStr">
        <is>
          <t>68.0 L</t>
        </is>
      </c>
    </row>
    <row r="603">
      <c r="A603" s="5" t="inlineStr">
        <is>
          <t>GEM/2025/B/6451105</t>
        </is>
      </c>
      <c r="B603" s="5" t="inlineStr">
        <is>
          <t>Two Wheeler - Motorcycle, Scooter and Moped (V2) (Q1)</t>
        </is>
      </c>
      <c r="C603" s="5" t="n">
        <v>1</v>
      </c>
      <c r="D603" s="6" t="n">
        <v>45853</v>
      </c>
      <c r="E603" s="6" t="n">
        <v>45874</v>
      </c>
      <c r="F603" s="5" t="inlineStr">
        <is>
          <t>11:00 AM</t>
        </is>
      </c>
      <c r="G603" s="5">
        <f>IF((INDIRECT("E"&amp;ROW())+INDIRECT("F"&amp;ROW()))-NOW() &lt;= 0, "CLOSED", INT((INDIRECT("E"&amp;ROW())+INDIRECT("F"&amp;ROW()))-NOW()) &amp; " days")</f>
        <v/>
      </c>
      <c r="H603" s="5" t="inlineStr"/>
      <c r="I603" s="5" t="inlineStr"/>
      <c r="J603" s="5" t="inlineStr">
        <is>
          <t>["Visakhapatnam"]</t>
        </is>
      </c>
      <c r="K603" s="5" t="inlineStr">
        <is>
          <t>No</t>
        </is>
      </c>
      <c r="L603" s="5" t="inlineStr">
        <is>
          <t>MINISTRY OF DEFENCE</t>
        </is>
      </c>
      <c r="M603" s="5" t="inlineStr">
        <is>
          <t>DEPARTMENT OF MILITARY AFFAIRS</t>
        </is>
      </c>
      <c r="N603" s="5" t="b">
        <v>0</v>
      </c>
      <c r="O603" s="5" t="inlineStr">
        <is>
          <t>[]</t>
        </is>
      </c>
      <c r="P603" s="5" t="inlineStr">
        <is>
          <t>INDIAN NAVY</t>
        </is>
      </c>
      <c r="Q603" s="5" t="inlineStr"/>
      <c r="R603" s="5" t="inlineStr"/>
      <c r="S603" s="5" t="inlineStr"/>
    </row>
    <row r="604">
      <c r="A604" s="5" t="inlineStr">
        <is>
          <t>GEM/2025/B/6409694</t>
        </is>
      </c>
      <c r="B604" s="5" t="inlineStr">
        <is>
          <t>Perforation Machine</t>
        </is>
      </c>
      <c r="C604" s="5" t="n">
        <v>1</v>
      </c>
      <c r="D604" s="6" t="n">
        <v>45853</v>
      </c>
      <c r="E604" s="6" t="n">
        <v>45874</v>
      </c>
      <c r="F604" s="5" t="inlineStr">
        <is>
          <t>11:00 AM</t>
        </is>
      </c>
      <c r="G604" s="5">
        <f>IF((INDIRECT("E"&amp;ROW())+INDIRECT("F"&amp;ROW()))-NOW() &lt;= 0, "CLOSED", INT((INDIRECT("E"&amp;ROW())+INDIRECT("F"&amp;ROW()))-NOW()) &amp; " days")</f>
        <v/>
      </c>
      <c r="H604" s="5" t="inlineStr"/>
      <c r="I604" s="5" t="inlineStr"/>
      <c r="J604" s="5" t="inlineStr">
        <is>
          <t>["PUNE RURAL"]</t>
        </is>
      </c>
      <c r="K604" s="5" t="inlineStr">
        <is>
          <t>No</t>
        </is>
      </c>
      <c r="L604" s="5" t="inlineStr">
        <is>
          <t>MINISTRY OF DEFENCE</t>
        </is>
      </c>
      <c r="M604" s="5" t="inlineStr">
        <is>
          <t>DEPARTMENT OF MILITARY AFFAIRS</t>
        </is>
      </c>
      <c r="N604" s="5" t="b">
        <v>0</v>
      </c>
      <c r="O604" s="5" t="inlineStr">
        <is>
          <t>[]</t>
        </is>
      </c>
      <c r="P604" s="5" t="inlineStr">
        <is>
          <t>INDIAN NAVY</t>
        </is>
      </c>
      <c r="Q604" s="5" t="inlineStr"/>
      <c r="R604" s="5" t="inlineStr"/>
      <c r="S604" s="5" t="inlineStr"/>
    </row>
    <row r="605">
      <c r="A605" s="5" t="inlineStr">
        <is>
          <t>GEM/2025/B/6452293</t>
        </is>
      </c>
      <c r="B605" s="5" t="inlineStr">
        <is>
          <t>CYLINDER VALVE TOOL</t>
        </is>
      </c>
      <c r="C605" s="5" t="n">
        <v>1</v>
      </c>
      <c r="D605" s="6" t="n">
        <v>45853</v>
      </c>
      <c r="E605" s="6" t="n">
        <v>45874</v>
      </c>
      <c r="F605" s="5" t="inlineStr">
        <is>
          <t>10:00 AM</t>
        </is>
      </c>
      <c r="G605" s="5">
        <f>IF((INDIRECT("E"&amp;ROW())+INDIRECT("F"&amp;ROW()))-NOW() &lt;= 0, "CLOSED", INT((INDIRECT("E"&amp;ROW())+INDIRECT("F"&amp;ROW()))-NOW()) &amp; " days")</f>
        <v/>
      </c>
      <c r="H605" s="5" t="inlineStr"/>
      <c r="I605" s="5" t="inlineStr"/>
      <c r="J605" s="5" t="inlineStr">
        <is>
          <t>["South Andaman"]</t>
        </is>
      </c>
      <c r="K605" s="5" t="inlineStr">
        <is>
          <t>No</t>
        </is>
      </c>
      <c r="L605" s="5" t="inlineStr">
        <is>
          <t>MINISTRY OF DEFENCE</t>
        </is>
      </c>
      <c r="M605" s="5" t="inlineStr">
        <is>
          <t>DEPARTMENT OF MILITARY AFFAIRS</t>
        </is>
      </c>
      <c r="N605" s="5" t="b">
        <v>0</v>
      </c>
      <c r="O605" s="5" t="inlineStr">
        <is>
          <t>[]</t>
        </is>
      </c>
      <c r="P605" s="5" t="inlineStr">
        <is>
          <t>INDIAN NAVY</t>
        </is>
      </c>
      <c r="Q605" s="5" t="inlineStr"/>
      <c r="R605" s="5" t="inlineStr"/>
      <c r="S605" s="5" t="inlineStr"/>
    </row>
    <row r="606">
      <c r="A606" s="5" t="inlineStr">
        <is>
          <t>GEM/2025/B/6411454</t>
        </is>
      </c>
      <c r="B606" s="5" t="inlineStr">
        <is>
          <t>Custom Bid for Services - REPAIR OF MULTI - TERRAIN 4
HEAD PORTABLE LIGHTING SYSTEM</t>
        </is>
      </c>
      <c r="C606" s="5" t="inlineStr"/>
      <c r="D606" s="6" t="n">
        <v>45853</v>
      </c>
      <c r="E606" s="6" t="n">
        <v>45874</v>
      </c>
      <c r="F606" s="5" t="inlineStr">
        <is>
          <t>10:00 AM</t>
        </is>
      </c>
      <c r="G606" s="5">
        <f>IF((INDIRECT("E"&amp;ROW())+INDIRECT("F"&amp;ROW()))-NOW() &lt;= 0, "CLOSED", INT((INDIRECT("E"&amp;ROW())+INDIRECT("F"&amp;ROW()))-NOW()) &amp; " days")</f>
        <v/>
      </c>
      <c r="H606" s="5" t="inlineStr"/>
      <c r="I606" s="5" t="inlineStr"/>
      <c r="J606" s="5" t="inlineStr">
        <is>
          <t>["SOUTH GOA"]</t>
        </is>
      </c>
      <c r="K606" s="5" t="inlineStr">
        <is>
          <t>No</t>
        </is>
      </c>
      <c r="L606" s="5" t="inlineStr">
        <is>
          <t>MINISTRY OF DEFENCE</t>
        </is>
      </c>
      <c r="M606" s="5" t="inlineStr">
        <is>
          <t>DEPARTMENT OF MILITARY AFFAIRS</t>
        </is>
      </c>
      <c r="N606" s="5" t="b">
        <v>0</v>
      </c>
      <c r="O606" s="5" t="inlineStr">
        <is>
          <t>[]</t>
        </is>
      </c>
      <c r="P606" s="5" t="inlineStr">
        <is>
          <t>INDIAN NAVY</t>
        </is>
      </c>
      <c r="Q606" s="5" t="inlineStr"/>
      <c r="R606" s="5" t="inlineStr"/>
      <c r="S606" s="5" t="inlineStr"/>
    </row>
    <row r="607">
      <c r="A607" s="5" t="inlineStr">
        <is>
          <t>GEM/2025/B/6410650</t>
        </is>
      </c>
      <c r="B607" s="5" t="inlineStr">
        <is>
          <t>Custom Bid for Services - REPAIR OF DC REGULATED POWER
SUPPLY 32V, 30A</t>
        </is>
      </c>
      <c r="C607" s="5" t="inlineStr"/>
      <c r="D607" s="6" t="n">
        <v>45853</v>
      </c>
      <c r="E607" s="6" t="n">
        <v>45874</v>
      </c>
      <c r="F607" s="5" t="inlineStr">
        <is>
          <t>10:00 AM</t>
        </is>
      </c>
      <c r="G607" s="5">
        <f>IF((INDIRECT("E"&amp;ROW())+INDIRECT("F"&amp;ROW()))-NOW() &lt;= 0, "CLOSED", INT((INDIRECT("E"&amp;ROW())+INDIRECT("F"&amp;ROW()))-NOW()) &amp; " days")</f>
        <v/>
      </c>
      <c r="H607" s="5" t="inlineStr"/>
      <c r="I607" s="5" t="inlineStr"/>
      <c r="J607" s="5" t="inlineStr">
        <is>
          <t>["SOUTH GOA"]</t>
        </is>
      </c>
      <c r="K607" s="5" t="inlineStr">
        <is>
          <t>No</t>
        </is>
      </c>
      <c r="L607" s="5" t="inlineStr">
        <is>
          <t>MINISTRY OF DEFENCE</t>
        </is>
      </c>
      <c r="M607" s="5" t="inlineStr">
        <is>
          <t>DEPARTMENT OF MILITARY AFFAIRS</t>
        </is>
      </c>
      <c r="N607" s="5" t="b">
        <v>0</v>
      </c>
      <c r="O607" s="5" t="inlineStr">
        <is>
          <t>[]</t>
        </is>
      </c>
      <c r="P607" s="5" t="inlineStr">
        <is>
          <t>INDIAN NAVY</t>
        </is>
      </c>
      <c r="Q607" s="5" t="inlineStr"/>
      <c r="R607" s="5" t="inlineStr"/>
      <c r="S607" s="5" t="inlineStr"/>
    </row>
    <row r="608">
      <c r="A608" s="5" t="inlineStr">
        <is>
          <t>GEM/2025/B/6324441</t>
        </is>
      </c>
      <c r="B608" s="5" t="inlineStr">
        <is>
          <t>MOBILE STORAGE (COMPACTOR) SPACE SAVER</t>
        </is>
      </c>
      <c r="C608" s="5" t="n">
        <v>1</v>
      </c>
      <c r="D608" s="6" t="n">
        <v>45853</v>
      </c>
      <c r="E608" s="6" t="n">
        <v>45874</v>
      </c>
      <c r="F608" s="5" t="inlineStr">
        <is>
          <t>10:00 AM</t>
        </is>
      </c>
      <c r="G608" s="5">
        <f>IF((INDIRECT("E"&amp;ROW())+INDIRECT("F"&amp;ROW()))-NOW() &lt;= 0, "CLOSED", INT((INDIRECT("E"&amp;ROW())+INDIRECT("F"&amp;ROW()))-NOW()) &amp; " days")</f>
        <v/>
      </c>
      <c r="H608" s="5" t="n">
        <v>21451</v>
      </c>
      <c r="I608" s="5" t="n">
        <v>1072550</v>
      </c>
      <c r="J608" s="5" t="inlineStr">
        <is>
          <t>["Mumbai - City"]</t>
        </is>
      </c>
      <c r="K608" s="5" t="inlineStr">
        <is>
          <t>No</t>
        </is>
      </c>
      <c r="L608" s="5" t="inlineStr">
        <is>
          <t>MINISTRY OF DEFENCE</t>
        </is>
      </c>
      <c r="M608" s="5" t="inlineStr">
        <is>
          <t>DEPARTMENT OF MILITARY AFFAIRS</t>
        </is>
      </c>
      <c r="N608" s="5" t="b">
        <v>0</v>
      </c>
      <c r="O608" s="5" t="inlineStr">
        <is>
          <t>[]</t>
        </is>
      </c>
      <c r="P608" s="5" t="inlineStr">
        <is>
          <t>INDIAN NAVY</t>
        </is>
      </c>
      <c r="Q608" s="5" t="inlineStr"/>
      <c r="R608" s="5" t="inlineStr"/>
      <c r="S608" s="5" t="inlineStr">
        <is>
          <t>10.7 L</t>
        </is>
      </c>
    </row>
    <row r="609">
      <c r="A609" s="5" t="inlineStr">
        <is>
          <t>GEM/2025/B/6441420</t>
        </is>
      </c>
      <c r="B609" s="5" t="inlineStr">
        <is>
          <t>" CAPD CATHETER COILED ADULT SIZE (WITH GUIDE WIRE
INTRODUCER AND PEEL AWAY SHEATH) "</t>
        </is>
      </c>
      <c r="C609" s="5" t="n">
        <v>9</v>
      </c>
      <c r="D609" s="6" t="n">
        <v>45850</v>
      </c>
      <c r="E609" s="6" t="n">
        <v>45873</v>
      </c>
      <c r="F609" s="5" t="inlineStr">
        <is>
          <t>9:00 AM</t>
        </is>
      </c>
      <c r="G609" s="5">
        <f>IF((INDIRECT("E"&amp;ROW())+INDIRECT("F"&amp;ROW()))-NOW() &lt;= 0, "CLOSED", INT((INDIRECT("E"&amp;ROW())+INDIRECT("F"&amp;ROW()))-NOW()) &amp; " days")</f>
        <v/>
      </c>
      <c r="H609" s="5" t="inlineStr"/>
      <c r="I609" s="5" t="inlineStr"/>
      <c r="J609" s="5" t="inlineStr">
        <is>
          <t>["Mumbai"]</t>
        </is>
      </c>
      <c r="K609" s="5" t="inlineStr">
        <is>
          <t>No</t>
        </is>
      </c>
      <c r="L609" s="5" t="inlineStr">
        <is>
          <t>MINISTRY OF DEFENCE</t>
        </is>
      </c>
      <c r="M609" s="5" t="inlineStr">
        <is>
          <t>DEPARTMENT OF MILITARY AFFAIRS</t>
        </is>
      </c>
      <c r="N609" s="5" t="b">
        <v>1</v>
      </c>
      <c r="O609" s="5" t="inlineStr">
        <is>
          <t>["oil"]</t>
        </is>
      </c>
      <c r="P609" s="5" t="inlineStr">
        <is>
          <t>INDIAN NAVY</t>
        </is>
      </c>
      <c r="Q609" s="5" t="inlineStr"/>
      <c r="R609" s="5" t="inlineStr"/>
      <c r="S609" s="5" t="inlineStr"/>
    </row>
    <row r="610">
      <c r="A610" s="5" t="inlineStr">
        <is>
          <t>GEM/2025/B/6440903</t>
        </is>
      </c>
      <c r="B610" s="5" t="inlineStr">
        <is>
          <t>CAPD CATHETER COILED ADULT SIZE (WITH GUIDE WIRE
INTRODUCER AND PEEL AWAY SHEATH)</t>
        </is>
      </c>
      <c r="C610" s="5" t="n">
        <v>18</v>
      </c>
      <c r="D610" s="6" t="n">
        <v>45850</v>
      </c>
      <c r="E610" s="6" t="n">
        <v>45873</v>
      </c>
      <c r="F610" s="5" t="inlineStr">
        <is>
          <t>9:00 AM</t>
        </is>
      </c>
      <c r="G610" s="5">
        <f>IF((INDIRECT("E"&amp;ROW())+INDIRECT("F"&amp;ROW()))-NOW() &lt;= 0, "CLOSED", INT((INDIRECT("E"&amp;ROW())+INDIRECT("F"&amp;ROW()))-NOW()) &amp; " days")</f>
        <v/>
      </c>
      <c r="H610" s="5" t="inlineStr"/>
      <c r="I610" s="5" t="inlineStr"/>
      <c r="J610" s="5" t="inlineStr">
        <is>
          <t>["Mumbai"]</t>
        </is>
      </c>
      <c r="K610" s="5" t="inlineStr">
        <is>
          <t>No</t>
        </is>
      </c>
      <c r="L610" s="5" t="inlineStr">
        <is>
          <t>MINISTRY OF DEFENCE</t>
        </is>
      </c>
      <c r="M610" s="5" t="inlineStr">
        <is>
          <t>DEPARTMENT OF MILITARY AFFAIRS</t>
        </is>
      </c>
      <c r="N610" s="5" t="b">
        <v>1</v>
      </c>
      <c r="O610" s="5" t="inlineStr">
        <is>
          <t>["oil"]</t>
        </is>
      </c>
      <c r="P610" s="5" t="inlineStr">
        <is>
          <t>INDIAN NAVY</t>
        </is>
      </c>
      <c r="Q610" s="5" t="inlineStr"/>
      <c r="R610" s="5" t="inlineStr"/>
      <c r="S610" s="5" t="inlineStr"/>
    </row>
    <row r="611">
      <c r="A611" s="5" t="inlineStr">
        <is>
          <t>GEM/2025/B/6445002</t>
        </is>
      </c>
      <c r="B611" s="5" t="inlineStr">
        <is>
          <t>Chemical based exterior coating white colored , Resin based
glossy blue colored synthetic finish</t>
        </is>
      </c>
      <c r="C611" s="5" t="n">
        <v>480</v>
      </c>
      <c r="D611" s="6" t="n">
        <v>45850</v>
      </c>
      <c r="E611" s="6" t="n">
        <v>45871</v>
      </c>
      <c r="F611" s="5" t="inlineStr">
        <is>
          <t>10:00 AM</t>
        </is>
      </c>
      <c r="G611" s="5">
        <f>IF((INDIRECT("E"&amp;ROW())+INDIRECT("F"&amp;ROW()))-NOW() &lt;= 0, "CLOSED", INT((INDIRECT("E"&amp;ROW())+INDIRECT("F"&amp;ROW()))-NOW()) &amp; " days")</f>
        <v/>
      </c>
      <c r="H611" s="5" t="inlineStr"/>
      <c r="I611" s="5" t="inlineStr"/>
      <c r="J611" s="5" t="inlineStr">
        <is>
          <t>["NORTH GOA"]</t>
        </is>
      </c>
      <c r="K611" s="5" t="inlineStr">
        <is>
          <t>No</t>
        </is>
      </c>
      <c r="L611" s="5" t="inlineStr">
        <is>
          <t>MINISTRY OF DEFENCE</t>
        </is>
      </c>
      <c r="M611" s="5" t="inlineStr">
        <is>
          <t>DEPARTMENT OF MILITARY AFFAIRS</t>
        </is>
      </c>
      <c r="N611" s="5" t="b">
        <v>1</v>
      </c>
      <c r="O611" s="5" t="inlineStr">
        <is>
          <t>["ss"]</t>
        </is>
      </c>
      <c r="P611" s="5" t="inlineStr">
        <is>
          <t>INDIAN NAVY</t>
        </is>
      </c>
      <c r="Q611" s="5" t="inlineStr"/>
      <c r="R611" s="5" t="inlineStr"/>
      <c r="S611" s="5" t="inlineStr"/>
    </row>
    <row r="612">
      <c r="A612" s="5" t="inlineStr">
        <is>
          <t>GEM/2025/B/6328677</t>
        </is>
      </c>
      <c r="B612" s="5" t="inlineStr">
        <is>
          <t>TWO IN ONE (WHITE/RED) SURFACE MOUNTED LED TUBE
LIGHT-NSN6220-720471409 , LED PENDENT LIGHT (CAT A) -
NSN6220-720473132</t>
        </is>
      </c>
      <c r="C612" s="5" t="n">
        <v>1150</v>
      </c>
      <c r="D612" s="6" t="n">
        <v>45853</v>
      </c>
      <c r="E612" s="6" t="n">
        <v>45874</v>
      </c>
      <c r="F612" s="5" t="inlineStr">
        <is>
          <t>2:00 PM</t>
        </is>
      </c>
      <c r="G612" s="5">
        <f>IF((INDIRECT("E"&amp;ROW())+INDIRECT("F"&amp;ROW()))-NOW() &lt;= 0, "CLOSED", INT((INDIRECT("E"&amp;ROW())+INDIRECT("F"&amp;ROW()))-NOW()) &amp; " days")</f>
        <v/>
      </c>
      <c r="H612" s="5" t="inlineStr"/>
      <c r="I612" s="5" t="inlineStr"/>
      <c r="J612" s="5" t="inlineStr">
        <is>
          <t>["VISHAKHAPATNAM\nCITY"]</t>
        </is>
      </c>
      <c r="K612" s="5" t="inlineStr">
        <is>
          <t>No</t>
        </is>
      </c>
      <c r="L612" s="5" t="inlineStr">
        <is>
          <t>MINISTRY OF DEFENCE</t>
        </is>
      </c>
      <c r="M612" s="5" t="inlineStr">
        <is>
          <t>DEPARTMENT OF MILITARY AFFAIRS</t>
        </is>
      </c>
      <c r="N612" s="5" t="b">
        <v>0</v>
      </c>
      <c r="O612" s="5" t="inlineStr">
        <is>
          <t>[]</t>
        </is>
      </c>
      <c r="P612" s="5" t="inlineStr">
        <is>
          <t>INDIAN NAVY</t>
        </is>
      </c>
      <c r="Q612" s="5" t="inlineStr"/>
      <c r="R612" s="5" t="inlineStr"/>
      <c r="S612" s="5" t="inlineStr"/>
    </row>
    <row r="613">
      <c r="A613" s="5" t="inlineStr">
        <is>
          <t>GEM/2025/B/6417108</t>
        </is>
      </c>
      <c r="B613" s="5" t="inlineStr">
        <is>
          <t>Multiplay Equipments Extra Large , Assorted Equipments ,
Surface Preparation , Soft Patch Work , Periphery
Preparation</t>
        </is>
      </c>
      <c r="C613" s="5" t="n">
        <v>12006</v>
      </c>
      <c r="D613" s="6" t="n">
        <v>45853</v>
      </c>
      <c r="E613" s="6" t="n">
        <v>45874</v>
      </c>
      <c r="F613" s="5" t="inlineStr">
        <is>
          <t>12:00 PM</t>
        </is>
      </c>
      <c r="G613" s="5">
        <f>IF((INDIRECT("E"&amp;ROW())+INDIRECT("F"&amp;ROW()))-NOW() &lt;= 0, "CLOSED", INT((INDIRECT("E"&amp;ROW())+INDIRECT("F"&amp;ROW()))-NOW()) &amp; " days")</f>
        <v/>
      </c>
      <c r="H613" s="5" t="n">
        <v>60000</v>
      </c>
      <c r="I613" s="5" t="n">
        <v>3000000</v>
      </c>
      <c r="J613" s="5" t="inlineStr">
        <is>
          <t>["Porbandar"]</t>
        </is>
      </c>
      <c r="K613" s="5" t="inlineStr">
        <is>
          <t>No</t>
        </is>
      </c>
      <c r="L613" s="5" t="inlineStr">
        <is>
          <t>MINISTRY OF DEFENCE</t>
        </is>
      </c>
      <c r="M613" s="5" t="inlineStr">
        <is>
          <t>DEPARTMENT OF MILITARY AFFAIRS</t>
        </is>
      </c>
      <c r="N613" s="5" t="b">
        <v>1</v>
      </c>
      <c r="O613" s="5" t="inlineStr">
        <is>
          <t>["ss"]</t>
        </is>
      </c>
      <c r="P613" s="5" t="inlineStr">
        <is>
          <t>INDIAN NAVY</t>
        </is>
      </c>
      <c r="Q613" s="5" t="inlineStr"/>
      <c r="R613" s="5" t="inlineStr"/>
      <c r="S613" s="5" t="inlineStr">
        <is>
          <t>30.0 L</t>
        </is>
      </c>
    </row>
    <row r="614">
      <c r="A614" s="5" t="inlineStr">
        <is>
          <t>GEM/2025/B/6416974</t>
        </is>
      </c>
      <c r="B614" s="5" t="inlineStr">
        <is>
          <t>343421 Compressor Stator stage 1 , 343421 01 Compressor
Stator stage 2 , 343421 02 Compressor Stator stage 3 ,
343421 03 Compressor Stator stage 4 , 343421 04
Compressor Stator stage 5 , 343421 05 Compressor Stator
stage 6 , 343421 06 Compressor Stator stage 7 , 343421 07
Compressor Stator stage 8 , 343421 08 Compressor Stator
stage 9 , 343421 09 Compressor Stator stage 10 , 343421
10 Compressor Stator stage 11 , 343421 11 Compressor
Stator stage 12 , 343551 Compressor Stator stage-1 lock 1 ,
343551 01 Compressor Stator stage 2 lock 1 , 343551 02
Compressor Stator stage 3 lock 1 , 343551 03 Compressor
Stator stage 4 lock 1 , 343551 04 Compressor Stator stage 5
lock 1 , 343551 05 Compressor Stator stage 6 lock 1 ,
343551 06 Compressor Stator stage 7 lock 1 , 343551 07
Compressor Stator stage 8 lock 1 , 343551 08 Compressor
Stator stage 9 lock 1 , 343551 09 Compressor Stator stage
10 lock 1 , 343551 10 Compressor Stator stage 11 lock 1 ,
343551 11 Compressor Stator stage 12 lock 1 , 343422
Compressor Stator stage 7 lock 2 , 343422 01 Compressor
Stator stage 8 lock 2 , 343422 02 Compressor Stator stage 9
lock 2 , 343422 03 Compressor Stator stage 10 lock 2 ,
343422 04 Compressor Stator stage 11 lock 2 , 343422 05
Compressor Stator stage 12 lock 2 , 343557 Insert Stage 1 ,
343557 06 Insert Stage 1 , 343557 01 Insert Stage 2 ,
343557 07 Insert Stage 2 , 343557 02 Insert Stage 3 ,
343557 08 Insert Stage 3 , 343557 03 Insert Stage 4 ,
343557 09 Insert Stage 4 , 343557 04 Insert Stage 5 ,
343557 10 Insert Stage 5 , 343557 05 Insert Stage 6 ,
343557 11 Insert Stage 6 , 360522 Compressor Rotor stage
1 , 360522 01 Compressor Rotor stage 2 , IE 744341 001
Compressor Rotor stage 3 , 744341 001 01 Compressor
Rotor stage 4 , 343423 04 Compressor Rotor stage 5 ,
343423 05 Compressor Rotor stage 6 , 343426 Compressor
1</t>
        </is>
      </c>
      <c r="C614" s="5" t="n">
        <v>3912</v>
      </c>
      <c r="D614" s="6" t="n">
        <v>45853</v>
      </c>
      <c r="E614" s="6" t="n">
        <v>45874</v>
      </c>
      <c r="F614" s="5" t="inlineStr">
        <is>
          <t>12:00 PM</t>
        </is>
      </c>
      <c r="G614" s="5">
        <f>IF((INDIRECT("E"&amp;ROW())+INDIRECT("F"&amp;ROW()))-NOW() &lt;= 0, "CLOSED", INT((INDIRECT("E"&amp;ROW())+INDIRECT("F"&amp;ROW()))-NOW()) &amp; " days")</f>
        <v/>
      </c>
      <c r="H614" s="5" t="n">
        <v>585480</v>
      </c>
      <c r="I614" s="5" t="n">
        <v>29274000</v>
      </c>
      <c r="J614" s="5" t="inlineStr">
        <is>
          <t>["Visakhapatnam"]</t>
        </is>
      </c>
      <c r="K614" s="5" t="inlineStr">
        <is>
          <t>No</t>
        </is>
      </c>
      <c r="L614" s="5" t="inlineStr">
        <is>
          <t>MINISTRY OF DEFENCE</t>
        </is>
      </c>
      <c r="M614" s="5" t="inlineStr">
        <is>
          <t>DEPARTMENT OF MILITARY AFFAIRS</t>
        </is>
      </c>
      <c r="N614" s="5" t="b">
        <v>1</v>
      </c>
      <c r="O614" s="5" t="inlineStr">
        <is>
          <t>["ss"]</t>
        </is>
      </c>
      <c r="P614" s="5" t="inlineStr">
        <is>
          <t>INDIAN NAVY</t>
        </is>
      </c>
      <c r="Q614" s="5" t="inlineStr"/>
      <c r="R614" s="5" t="inlineStr"/>
      <c r="S614" s="5" t="inlineStr">
        <is>
          <t>2.9 Cr</t>
        </is>
      </c>
    </row>
    <row r="615">
      <c r="A615" s="5" t="inlineStr">
        <is>
          <t>GEM/2025/B/6457383</t>
        </is>
      </c>
      <c r="B615" s="5" t="inlineStr">
        <is>
          <t>extension of NCN Connectivity</t>
        </is>
      </c>
      <c r="C615" s="5" t="n">
        <v>1</v>
      </c>
      <c r="D615" s="6" t="n">
        <v>45854</v>
      </c>
      <c r="E615" s="6" t="n">
        <v>45875</v>
      </c>
      <c r="F615" s="5" t="inlineStr">
        <is>
          <t>11:00 AM</t>
        </is>
      </c>
      <c r="G615" s="5">
        <f>IF((INDIRECT("E"&amp;ROW())+INDIRECT("F"&amp;ROW()))-NOW() &lt;= 0, "CLOSED", INT((INDIRECT("E"&amp;ROW())+INDIRECT("F"&amp;ROW()))-NOW()) &amp; " days")</f>
        <v/>
      </c>
      <c r="H615" s="5" t="n">
        <v>29900</v>
      </c>
      <c r="I615" s="5" t="n">
        <v>1495000</v>
      </c>
      <c r="J615" s="5" t="inlineStr">
        <is>
          <t>["RAIGAD"]</t>
        </is>
      </c>
      <c r="K615" s="5" t="inlineStr">
        <is>
          <t>No</t>
        </is>
      </c>
      <c r="L615" s="5" t="inlineStr">
        <is>
          <t>MINISTRY OF DEFENCE</t>
        </is>
      </c>
      <c r="M615" s="5" t="inlineStr">
        <is>
          <t>DEPARTMENT OF MILITARY AFFAIRS</t>
        </is>
      </c>
      <c r="N615" s="5" t="b">
        <v>0</v>
      </c>
      <c r="O615" s="5" t="inlineStr">
        <is>
          <t>[]</t>
        </is>
      </c>
      <c r="P615" s="5" t="inlineStr">
        <is>
          <t>INDIAN NAVY</t>
        </is>
      </c>
      <c r="Q615" s="5" t="inlineStr"/>
      <c r="R615" s="5" t="inlineStr"/>
      <c r="S615" s="5" t="inlineStr">
        <is>
          <t>14.9 L</t>
        </is>
      </c>
    </row>
    <row r="616">
      <c r="A616" s="5" t="inlineStr">
        <is>
          <t>GEM/2025/B/6405820</t>
        </is>
      </c>
      <c r="B616" s="5" t="inlineStr">
        <is>
          <t>ER6150B 00225 , ER6150B 101301 , ER6150B 101314 ,
ER6150B 103243 , ER6150B 102412 , ER6150B 02977 ,
ER6150B 03402 , ER6150B 03404 , ER6150B 03406 ,
ER6150B 03408 , ER6150B 03409 , ER6150B 02975 ,
ER6150B 03407 , ER6150B 03405 , ER6150B 03403 ,
ER6150B 03411 , ER6150B 101402 , ER6150B 101304 ,
ER6150B 101401 , ER6150B 104201 , ER6150B 104285 ,
ER6150B 104302 , ER6150B 10439 , ER6150B
105100100007 , ER6150B 105243 , ER6150B
132900801002 , ER6150B 202003 , ER6150B 202406 ,
ER6150B 202409 , ER6150B 203005A , ER6150B
131100403601 , ER6150B 202650 , ER6150B 301015 ,
ER6150B 301100 , ER6150B 302912 , ER6150B 501002 ,
ER6150B 502903 , ER6150B 902003 , ER6150B CHE00083 ,
ER6150B CHE00084 , ER6150B MDA01115 , ER6150B
01262 , ER6150B 03412 , ER6150B 03414 , ER6150B 03415
, ER6150B 09121 , ER6150B 101116 , ER6150B 203301 ,
ER6150B 204934 , ER6150B 205005 , ER6150B 205106 ,
ER6150B 206202 , ER6150B 206242 , ER6150B 206502 ,
ER6150B 206509 , ER6150B 206531 , ER6150B 206623 ,
ER6150B 206627 , ER6150B 206631 , ER6150B 206648 ,
ER6150B 206697 , ER6150B 208001 , ER6150B 301016 ,
ER6150B 302911 , ER6150B 302913 , ER6150B 402101 ,
ER6150B 501006 , ER6150B 503113 , ER6150B 604041 ,
ER6150B 701101 , ER6150B 702101 , ER6150B 702103 ,
ER6150B 702108 , ER6150B 702134 , ER6150B 702221 ,
ER6150B 702231 , ER6150B 705003 , ER6150B 705102 ,
ER6150B 705106 , ER6150B 706001 , ER6150B 902002 ,
ER6150B 206100</t>
        </is>
      </c>
      <c r="C616" s="5" t="n">
        <v>5407</v>
      </c>
      <c r="D616" s="6" t="n">
        <v>45853</v>
      </c>
      <c r="E616" s="6" t="n">
        <v>45880</v>
      </c>
      <c r="F616" s="5" t="inlineStr">
        <is>
          <t>9:00 AM</t>
        </is>
      </c>
      <c r="G616" s="5">
        <f>IF((INDIRECT("E"&amp;ROW())+INDIRECT("F"&amp;ROW()))-NOW() &lt;= 0, "CLOSED", INT((INDIRECT("E"&amp;ROW())+INDIRECT("F"&amp;ROW()))-NOW()) &amp; " days")</f>
        <v/>
      </c>
      <c r="H616" s="5" t="inlineStr"/>
      <c r="I616" s="5" t="inlineStr"/>
      <c r="J616" s="5" t="inlineStr">
        <is>
          <t>["Mumbai - City"]</t>
        </is>
      </c>
      <c r="K616" s="5" t="inlineStr">
        <is>
          <t>No</t>
        </is>
      </c>
      <c r="L616" s="5" t="inlineStr">
        <is>
          <t>MINISTRY OF DEFENCE</t>
        </is>
      </c>
      <c r="M616" s="5" t="inlineStr">
        <is>
          <t>DEPARTMENT OF MILITARY AFFAIRS</t>
        </is>
      </c>
      <c r="N616" s="5" t="b">
        <v>0</v>
      </c>
      <c r="O616" s="5" t="inlineStr">
        <is>
          <t>[]</t>
        </is>
      </c>
      <c r="P616" s="5" t="inlineStr">
        <is>
          <t>INDIAN NAVY</t>
        </is>
      </c>
      <c r="Q616" s="5" t="inlineStr"/>
      <c r="R616" s="5" t="inlineStr"/>
      <c r="S616" s="5" t="inlineStr"/>
    </row>
    <row r="617">
      <c r="A617" s="5" t="inlineStr">
        <is>
          <t>GEM/2025/B/6423701</t>
        </is>
      </c>
      <c r="B617" s="5" t="inlineStr">
        <is>
          <t>LIME SLAKED(N6840-000002) , RED LEAD POWDER NON
SETTING. (N8010-000324)</t>
        </is>
      </c>
      <c r="C617" s="5" t="n">
        <v>37100</v>
      </c>
      <c r="D617" s="6" t="n">
        <v>45853</v>
      </c>
      <c r="E617" s="6" t="n">
        <v>45874</v>
      </c>
      <c r="F617" s="5" t="inlineStr">
        <is>
          <t>12:00 PM</t>
        </is>
      </c>
      <c r="G617" s="5">
        <f>IF((INDIRECT("E"&amp;ROW())+INDIRECT("F"&amp;ROW()))-NOW() &lt;= 0, "CLOSED", INT((INDIRECT("E"&amp;ROW())+INDIRECT("F"&amp;ROW()))-NOW()) &amp; " days")</f>
        <v/>
      </c>
      <c r="H617" s="5" t="inlineStr"/>
      <c r="I617" s="5" t="inlineStr"/>
      <c r="J617" s="5" t="inlineStr">
        <is>
          <t>["UTTARA KANNADA"]</t>
        </is>
      </c>
      <c r="K617" s="5" t="inlineStr">
        <is>
          <t>No</t>
        </is>
      </c>
      <c r="L617" s="5" t="inlineStr">
        <is>
          <t>MINISTRY OF DEFENCE</t>
        </is>
      </c>
      <c r="M617" s="5" t="inlineStr">
        <is>
          <t>DEPARTMENT OF MILITARY AFFAIRS</t>
        </is>
      </c>
      <c r="N617" s="5" t="b">
        <v>0</v>
      </c>
      <c r="O617" s="5" t="inlineStr">
        <is>
          <t>[]</t>
        </is>
      </c>
      <c r="P617" s="5" t="inlineStr">
        <is>
          <t>INDIAN NAVY</t>
        </is>
      </c>
      <c r="Q617" s="5" t="inlineStr"/>
      <c r="R617" s="5" t="inlineStr"/>
      <c r="S617" s="5" t="inlineStr"/>
    </row>
    <row r="618">
      <c r="A618" s="5" t="inlineStr">
        <is>
          <t>GEM/2025/B/6377919</t>
        </is>
      </c>
      <c r="B618" s="5" t="inlineStr">
        <is>
          <t>EM6170B-830861 , EM6170B-3910343 , EM6170B-3910344
, EM6170B-AM-8012SS , EM6170B-AM-8014SS , EM6170B-
AM-8025SS</t>
        </is>
      </c>
      <c r="C618" s="5" t="n">
        <v>34</v>
      </c>
      <c r="D618" s="6" t="n">
        <v>45853</v>
      </c>
      <c r="E618" s="6" t="n">
        <v>45874</v>
      </c>
      <c r="F618" s="5" t="inlineStr">
        <is>
          <t>12:00 PM</t>
        </is>
      </c>
      <c r="G618" s="5">
        <f>IF((INDIRECT("E"&amp;ROW())+INDIRECT("F"&amp;ROW()))-NOW() &lt;= 0, "CLOSED", INT((INDIRECT("E"&amp;ROW())+INDIRECT("F"&amp;ROW()))-NOW()) &amp; " days")</f>
        <v/>
      </c>
      <c r="H618" s="5" t="inlineStr"/>
      <c r="I618" s="5" t="n">
        <v>405702.34</v>
      </c>
      <c r="J618" s="5" t="inlineStr">
        <is>
          <t>["Mumbai - City"]</t>
        </is>
      </c>
      <c r="K618" s="5" t="inlineStr">
        <is>
          <t>No</t>
        </is>
      </c>
      <c r="L618" s="5" t="inlineStr">
        <is>
          <t>MINISTRY OF DEFENCE</t>
        </is>
      </c>
      <c r="M618" s="5" t="inlineStr">
        <is>
          <t>DEPARTMENT OF MILITARY AFFAIRS</t>
        </is>
      </c>
      <c r="N618" s="5" t="b">
        <v>1</v>
      </c>
      <c r="O618" s="5" t="inlineStr">
        <is>
          <t>["ss"]</t>
        </is>
      </c>
      <c r="P618" s="5" t="inlineStr">
        <is>
          <t>INDIAN NAVY</t>
        </is>
      </c>
      <c r="Q618" s="5" t="inlineStr"/>
      <c r="R618" s="5" t="inlineStr"/>
      <c r="S618" s="5" t="inlineStr">
        <is>
          <t>4.1 L</t>
        </is>
      </c>
    </row>
    <row r="619">
      <c r="A619" s="5" t="inlineStr">
        <is>
          <t>GEM/2025/B/6291415</t>
        </is>
      </c>
      <c r="B619" s="5" t="inlineStr">
        <is>
          <t>ANNUAL MAINTENANCE SERVICES FOR WATER
PURIFICATION AND CONDITIONING SYSTEM (Version 2) -
Potable Water Purification System Reverse Osmosis Or UV
Based; 5 to 7; PACKAGE-5 : Water purifier and conditioning
system maintenance involving basic servicing, ..</t>
        </is>
      </c>
      <c r="C619" s="5" t="inlineStr"/>
      <c r="D619" s="6" t="n">
        <v>45853</v>
      </c>
      <c r="E619" s="6" t="n">
        <v>45874</v>
      </c>
      <c r="F619" s="5" t="inlineStr">
        <is>
          <t>12:00 PM</t>
        </is>
      </c>
      <c r="G619" s="5">
        <f>IF((INDIRECT("E"&amp;ROW())+INDIRECT("F"&amp;ROW()))-NOW() &lt;= 0, "CLOSED", INT((INDIRECT("E"&amp;ROW())+INDIRECT("F"&amp;ROW()))-NOW()) &amp; " days")</f>
        <v/>
      </c>
      <c r="H619" s="5" t="inlineStr"/>
      <c r="I619" s="5" t="inlineStr"/>
      <c r="J619" s="5" t="inlineStr">
        <is>
          <t>["Ernakulam"]</t>
        </is>
      </c>
      <c r="K619" s="5" t="inlineStr">
        <is>
          <t>No</t>
        </is>
      </c>
      <c r="L619" s="5" t="inlineStr">
        <is>
          <t>MINISTRY OF DEFENCE</t>
        </is>
      </c>
      <c r="M619" s="5" t="inlineStr">
        <is>
          <t>DEPARTMENT OF MILITARY AFFAIRS</t>
        </is>
      </c>
      <c r="N619" s="5" t="b">
        <v>1</v>
      </c>
      <c r="O619" s="5" t="inlineStr">
        <is>
          <t>["reverse osmosis"]</t>
        </is>
      </c>
      <c r="P619" s="5" t="inlineStr">
        <is>
          <t>INDIAN NAVY</t>
        </is>
      </c>
      <c r="Q619" s="5" t="inlineStr"/>
      <c r="R619" s="5" t="inlineStr"/>
      <c r="S619" s="5" t="inlineStr"/>
    </row>
    <row r="620">
      <c r="A620" s="5" t="inlineStr">
        <is>
          <t>GEM/2025/B/6376382</t>
        </is>
      </c>
      <c r="B620" s="5" t="inlineStr">
        <is>
          <t>INSULIN PUMP</t>
        </is>
      </c>
      <c r="C620" s="5" t="n">
        <v>1</v>
      </c>
      <c r="D620" s="6" t="n">
        <v>45853</v>
      </c>
      <c r="E620" s="6" t="n">
        <v>45874</v>
      </c>
      <c r="F620" s="5" t="inlineStr">
        <is>
          <t>12:00 PM</t>
        </is>
      </c>
      <c r="G620" s="5">
        <f>IF((INDIRECT("E"&amp;ROW())+INDIRECT("F"&amp;ROW()))-NOW() &lt;= 0, "CLOSED", INT((INDIRECT("E"&amp;ROW())+INDIRECT("F"&amp;ROW()))-NOW()) &amp; " days")</f>
        <v/>
      </c>
      <c r="H620" s="5" t="n">
        <v>27982</v>
      </c>
      <c r="I620" s="5" t="n">
        <v>1399100</v>
      </c>
      <c r="J620" s="5" t="inlineStr">
        <is>
          <t>["Ernakulam"]</t>
        </is>
      </c>
      <c r="K620" s="5" t="inlineStr">
        <is>
          <t>No</t>
        </is>
      </c>
      <c r="L620" s="5" t="inlineStr">
        <is>
          <t>MINISTRY OF DEFENCE</t>
        </is>
      </c>
      <c r="M620" s="5" t="inlineStr">
        <is>
          <t>DEPARTMENT OF MILITARY AFFAIRS</t>
        </is>
      </c>
      <c r="N620" s="5" t="b">
        <v>0</v>
      </c>
      <c r="O620" s="5" t="inlineStr">
        <is>
          <t>[]</t>
        </is>
      </c>
      <c r="P620" s="5" t="inlineStr">
        <is>
          <t>INDIAN NAVY</t>
        </is>
      </c>
      <c r="Q620" s="5" t="inlineStr"/>
      <c r="R620" s="5" t="inlineStr"/>
      <c r="S620" s="5" t="inlineStr">
        <is>
          <t>14.0 L</t>
        </is>
      </c>
    </row>
    <row r="621">
      <c r="A621" s="5" t="inlineStr">
        <is>
          <t>GEM/2025/B/6257050</t>
        </is>
      </c>
      <c r="B621" s="5" t="inlineStr">
        <is>
          <t>Fowl D , Meat Frozen , Fish Pomfret fresh , Fish Sumrai fresh
, Fish Rohu fresh , Fish Katla Fresh , Fish Mackeral Fresh</t>
        </is>
      </c>
      <c r="C621" s="5" t="n">
        <v>62000</v>
      </c>
      <c r="D621" s="6" t="n">
        <v>45853</v>
      </c>
      <c r="E621" s="6" t="n">
        <v>45874</v>
      </c>
      <c r="F621" s="5" t="inlineStr">
        <is>
          <t>12:00 PM</t>
        </is>
      </c>
      <c r="G621" s="5">
        <f>IF((INDIRECT("E"&amp;ROW())+INDIRECT("F"&amp;ROW()))-NOW() &lt;= 0, "CLOSED", INT((INDIRECT("E"&amp;ROW())+INDIRECT("F"&amp;ROW()))-NOW()) &amp; " days")</f>
        <v/>
      </c>
      <c r="H621" s="5" t="n">
        <v>54894</v>
      </c>
      <c r="I621" s="5" t="n">
        <v>6186400</v>
      </c>
      <c r="J621" s="5" t="inlineStr">
        <is>
          <t>["INS VALSURA JAMNAGAR 361150\n361150", "JAMNAGAR"]</t>
        </is>
      </c>
      <c r="K621" s="5" t="inlineStr">
        <is>
          <t>No</t>
        </is>
      </c>
      <c r="L621" s="5" t="inlineStr">
        <is>
          <t>MINISTRY OF DEFENCE</t>
        </is>
      </c>
      <c r="M621" s="5" t="inlineStr">
        <is>
          <t>DEPARTMENT OF MILITARY AFFAIRS</t>
        </is>
      </c>
      <c r="N621" s="5" t="b">
        <v>0</v>
      </c>
      <c r="O621" s="5" t="inlineStr">
        <is>
          <t>[]</t>
        </is>
      </c>
      <c r="P621" s="5" t="inlineStr">
        <is>
          <t>INDIAN NAVY</t>
        </is>
      </c>
      <c r="Q621" s="5" t="inlineStr"/>
      <c r="R621" s="5" t="inlineStr"/>
      <c r="S621" s="5" t="inlineStr">
        <is>
          <t>61.9 L</t>
        </is>
      </c>
    </row>
    <row r="622">
      <c r="A622" s="5" t="inlineStr">
        <is>
          <t>GEM/2025/B/6273749</t>
        </is>
      </c>
      <c r="B622" s="5" t="inlineStr">
        <is>
          <t>Laparoscopic Grasping Forceps , Endoscissors , Trocar
cannula paediatric , Maryland dissecting forceps paediatric ,
Needle holder Paediatric , Clip applier for LT 200 , Suction
irrigation cannula paediatric</t>
        </is>
      </c>
      <c r="C622" s="5" t="n">
        <v>25</v>
      </c>
      <c r="D622" s="6" t="n">
        <v>45853</v>
      </c>
      <c r="E622" s="6" t="n">
        <v>45874</v>
      </c>
      <c r="F622" s="5" t="inlineStr">
        <is>
          <t>10:00 AM</t>
        </is>
      </c>
      <c r="G622" s="5">
        <f>IF((INDIRECT("E"&amp;ROW())+INDIRECT("F"&amp;ROW()))-NOW() &lt;= 0, "CLOSED", INT((INDIRECT("E"&amp;ROW())+INDIRECT("F"&amp;ROW()))-NOW()) &amp; " days")</f>
        <v/>
      </c>
      <c r="H622" s="5" t="inlineStr"/>
      <c r="I622" s="5" t="inlineStr"/>
      <c r="J622" s="5" t="inlineStr">
        <is>
          <t>["UTTARA KANNADA"]</t>
        </is>
      </c>
      <c r="K622" s="5" t="inlineStr">
        <is>
          <t>No</t>
        </is>
      </c>
      <c r="L622" s="5" t="inlineStr">
        <is>
          <t>MINISTRY OF DEFENCE</t>
        </is>
      </c>
      <c r="M622" s="5" t="inlineStr">
        <is>
          <t>DEPARTMENT OF MILITARY AFFAIRS</t>
        </is>
      </c>
      <c r="N622" s="5" t="b">
        <v>1</v>
      </c>
      <c r="O622" s="5" t="inlineStr">
        <is>
          <t>["ss"]</t>
        </is>
      </c>
      <c r="P622" s="5" t="inlineStr">
        <is>
          <t>INDIAN NAVY</t>
        </is>
      </c>
      <c r="Q622" s="5" t="inlineStr"/>
      <c r="R622" s="5" t="inlineStr"/>
      <c r="S622" s="5" t="inlineStr"/>
    </row>
    <row r="623">
      <c r="A623" s="5" t="inlineStr">
        <is>
          <t>GEM/2025/B/6415516</t>
        </is>
      </c>
      <c r="B623" s="5" t="inlineStr">
        <is>
          <t>supply and fitment of mirror with ss studs inside gym with
side polishing size 6 x 4 x 6 mm , supply and fitment of
acrylic photo posters with ss studs size 4 x 3 x 4 mm , 3 kva
online UPS with battery , 1 kva ups with inbuilt battery ,
steel shoe rack with 4 selves , roller blinds with fitment ,
supply and installation of music system inside gymnasium</t>
        </is>
      </c>
      <c r="C623" s="5" t="n">
        <v>286</v>
      </c>
      <c r="D623" s="6" t="n">
        <v>45854</v>
      </c>
      <c r="E623" s="6" t="n">
        <v>45875</v>
      </c>
      <c r="F623" s="5" t="inlineStr">
        <is>
          <t>11:00 AM</t>
        </is>
      </c>
      <c r="G623" s="5">
        <f>IF((INDIRECT("E"&amp;ROW())+INDIRECT("F"&amp;ROW()))-NOW() &lt;= 0, "CLOSED", INT((INDIRECT("E"&amp;ROW())+INDIRECT("F"&amp;ROW()))-NOW()) &amp; " days")</f>
        <v/>
      </c>
      <c r="H623" s="5" t="inlineStr"/>
      <c r="I623" s="5" t="inlineStr"/>
      <c r="J623" s="5" t="inlineStr">
        <is>
          <t>["Visakhapatnam"]</t>
        </is>
      </c>
      <c r="K623" s="5" t="inlineStr">
        <is>
          <t>No</t>
        </is>
      </c>
      <c r="L623" s="5" t="inlineStr">
        <is>
          <t>MINISTRY OF DEFENCE</t>
        </is>
      </c>
      <c r="M623" s="5" t="inlineStr">
        <is>
          <t>DEPARTMENT OF MILITARY AFFAIRS</t>
        </is>
      </c>
      <c r="N623" s="5" t="b">
        <v>1</v>
      </c>
      <c r="O623" s="5" t="inlineStr">
        <is>
          <t>["gym", "battery", "online ups", "ss"]</t>
        </is>
      </c>
      <c r="P623" s="5" t="inlineStr">
        <is>
          <t>INDIAN NAVY</t>
        </is>
      </c>
      <c r="Q623" s="5" t="inlineStr"/>
      <c r="R623" s="5" t="inlineStr"/>
      <c r="S623" s="5" t="inlineStr"/>
    </row>
    <row r="624">
      <c r="A624" s="5" t="inlineStr">
        <is>
          <t>GEM/2025/B/6375319</t>
        </is>
      </c>
      <c r="B624" s="5" t="inlineStr">
        <is>
          <t>EM3080B-012-02-075 , EM3080B-050-03-012 , EM3080B-
055-01-023 , EM3080B-055-01-031 , EM3080B-055-01-036 ,
EM3080B-055-01-061 , EM3080B-055-01-064 , EM3080B-
112-08-020 , EM3080B-113-05-007 , EM3080B-125-99-128 ,
EM3080B-125-99-138 , EM3080B-125-99-371 , EM3080B-
125-99-373 , EM3080B-125-99-388 , EM3080B-125-99-467 ,
EM3080B-125-99-472 , EM3080B-125-99-615 , EM3080B-
125-99-745 , EM3080B-125-99-762 , EM3080B-200-02-013 ,
EM3080B-200-02-033 , EM3080B-200-02-055 , EM3080B-
201-16-009 , EM3080B-221-04-011 , EM3080B-221-05-013 ,
EM3080B-221-05-017 , EM3080B-221-05-K , EM3080B-221-
05-N , EM3080B-280-07-030 , EM3080B-289-02-022 ,
EM3080B-289-52-008 , EM3080B-289-74-050 , EM3080B-
322-42-067 , EM3080B-350-75-021 , EM3080B-350-75-040 ,
EM3080B-350-75-041 , EM3080B-350-75-045 , EM3080B-
350-75-046 , EM3080B-350-75-A , EM3080B-409-05-019 ,
EM3080B-409-05-020 , EM3080B-409-05-030 , EM3080B-
409-05-032 , EM3080B-409-05-034 , EM3080B-409-05-036 ,
EM3080B-409-05-037 , EM3080B-434-03-001 , EM3080B-
434-49-028 , EM3080B-562-083 , EM3080B-987-01-203 ,
EM3080B-540-015 , EM3080B-562-000 , EM3080B-350-75-
020</t>
        </is>
      </c>
      <c r="C624" s="5" t="n">
        <v>404</v>
      </c>
      <c r="D624" s="6" t="n">
        <v>45854</v>
      </c>
      <c r="E624" s="6" t="n">
        <v>45875</v>
      </c>
      <c r="F624" s="5" t="inlineStr">
        <is>
          <t>4:00 PM</t>
        </is>
      </c>
      <c r="G624" s="5">
        <f>IF((INDIRECT("E"&amp;ROW())+INDIRECT("F"&amp;ROW()))-NOW() &lt;= 0, "CLOSED", INT((INDIRECT("E"&amp;ROW())+INDIRECT("F"&amp;ROW()))-NOW()) &amp; " days")</f>
        <v/>
      </c>
      <c r="H624" s="5" t="inlineStr"/>
      <c r="I624" s="5" t="n">
        <v>4482699.57</v>
      </c>
      <c r="J624" s="5" t="inlineStr">
        <is>
          <t>["Mumbai - City"]</t>
        </is>
      </c>
      <c r="K624" s="5" t="inlineStr">
        <is>
          <t>No</t>
        </is>
      </c>
      <c r="L624" s="5" t="inlineStr">
        <is>
          <t>MINISTRY OF DEFENCE</t>
        </is>
      </c>
      <c r="M624" s="5" t="inlineStr">
        <is>
          <t>DEPARTMENT OF MILITARY AFFAIRS</t>
        </is>
      </c>
      <c r="N624" s="5" t="b">
        <v>0</v>
      </c>
      <c r="O624" s="5" t="inlineStr">
        <is>
          <t>[]</t>
        </is>
      </c>
      <c r="P624" s="5" t="inlineStr">
        <is>
          <t>INDIAN NAVY</t>
        </is>
      </c>
      <c r="Q624" s="5" t="inlineStr"/>
      <c r="R624" s="5" t="inlineStr"/>
      <c r="S624" s="5" t="inlineStr">
        <is>
          <t>44.8 L</t>
        </is>
      </c>
    </row>
    <row r="625">
      <c r="A625" s="5" t="inlineStr">
        <is>
          <t>GEM/2025/B/6389714</t>
        </is>
      </c>
      <c r="B625" s="5" t="inlineStr">
        <is>
          <t>ES3150B-DRE-30(DRYING TUMBLER 30 KG CAP) , ES3150B-
HX-15(DHYDRO EXTRACTOR HX-15(15KG) ) , ES3150B-NXE-
30(INDUSTRIAL WASHER EXTRACTOR 30 KG CAP) )</t>
        </is>
      </c>
      <c r="C625" s="5" t="n">
        <v>3</v>
      </c>
      <c r="D625" s="6" t="n">
        <v>45854</v>
      </c>
      <c r="E625" s="6" t="n">
        <v>45874</v>
      </c>
      <c r="F625" s="5" t="inlineStr">
        <is>
          <t>1:00 PM</t>
        </is>
      </c>
      <c r="G625" s="5">
        <f>IF((INDIRECT("E"&amp;ROW())+INDIRECT("F"&amp;ROW()))-NOW() &lt;= 0, "CLOSED", INT((INDIRECT("E"&amp;ROW())+INDIRECT("F"&amp;ROW()))-NOW()) &amp; " days")</f>
        <v/>
      </c>
      <c r="H625" s="5" t="inlineStr"/>
      <c r="I625" s="5" t="inlineStr"/>
      <c r="J625" s="5" t="inlineStr">
        <is>
          <t>["Mumbai - City"]</t>
        </is>
      </c>
      <c r="K625" s="5" t="inlineStr">
        <is>
          <t>No</t>
        </is>
      </c>
      <c r="L625" s="5" t="inlineStr">
        <is>
          <t>MINISTRY OF DEFENCE</t>
        </is>
      </c>
      <c r="M625" s="5" t="inlineStr">
        <is>
          <t>DEPARTMENT OF MILITARY AFFAIRS</t>
        </is>
      </c>
      <c r="N625" s="5" t="b">
        <v>0</v>
      </c>
      <c r="O625" s="5" t="inlineStr">
        <is>
          <t>[]</t>
        </is>
      </c>
      <c r="P625" s="5" t="inlineStr">
        <is>
          <t>INDIAN NAVY</t>
        </is>
      </c>
      <c r="Q625" s="5" t="inlineStr"/>
      <c r="R625" s="5" t="inlineStr"/>
      <c r="S625" s="5" t="inlineStr"/>
    </row>
    <row r="626">
      <c r="A626" s="5" t="inlineStr">
        <is>
          <t>GEM/2025/B/6379667</t>
        </is>
      </c>
      <c r="B626" s="5" t="inlineStr">
        <is>
          <t>Manpower Outsourcing Services - Minimum wage -
Unskilled; High School; Healthcare</t>
        </is>
      </c>
      <c r="C626" s="5" t="inlineStr"/>
      <c r="D626" s="6" t="n">
        <v>45854</v>
      </c>
      <c r="E626" s="6" t="n">
        <v>45875</v>
      </c>
      <c r="F626" s="5" t="inlineStr">
        <is>
          <t>11:00 AM</t>
        </is>
      </c>
      <c r="G626" s="5">
        <f>IF((INDIRECT("E"&amp;ROW())+INDIRECT("F"&amp;ROW()))-NOW() &lt;= 0, "CLOSED", INT((INDIRECT("E"&amp;ROW())+INDIRECT("F"&amp;ROW()))-NOW()) &amp; " days")</f>
        <v/>
      </c>
      <c r="H626" s="5" t="n">
        <v>24128</v>
      </c>
      <c r="I626" s="5" t="n">
        <v>1206400</v>
      </c>
      <c r="J626" s="5" t="inlineStr">
        <is>
          <t>[]</t>
        </is>
      </c>
      <c r="K626" s="5" t="inlineStr">
        <is>
          <t>No</t>
        </is>
      </c>
      <c r="L626" s="5" t="inlineStr">
        <is>
          <t>MINISTRY OF DEFENCE</t>
        </is>
      </c>
      <c r="M626" s="5" t="inlineStr">
        <is>
          <t>DEPARTMENT OF MILITARY AFFAIRS</t>
        </is>
      </c>
      <c r="N626" s="5" t="b">
        <v>0</v>
      </c>
      <c r="O626" s="5" t="inlineStr">
        <is>
          <t>[]</t>
        </is>
      </c>
      <c r="P626" s="5" t="inlineStr">
        <is>
          <t>INDIAN NAVY</t>
        </is>
      </c>
      <c r="Q626" s="5" t="inlineStr"/>
      <c r="R626" s="5" t="inlineStr"/>
      <c r="S626" s="5" t="inlineStr">
        <is>
          <t>12.1 L</t>
        </is>
      </c>
    </row>
    <row r="627">
      <c r="A627" s="5" t="inlineStr">
        <is>
          <t>GEM/2025/B/6457145</t>
        </is>
      </c>
      <c r="B627" s="5" t="inlineStr">
        <is>
          <t>115DLCATRIDGES , 88ACATRIDGES , 12ACATRIDGES ,
DR3455 DRUMS , TN3448 TONER , INK TANK SET GT52
GT53 , BARCODE LABELS , BARCODE CATRIDGES , LABEL
PRINTER TAPES SIZE 12MM , LABEL PRINTYER TAPES SIZE
18MM , PRINTER HEAD 319 , PRINTER HEAD 410</t>
        </is>
      </c>
      <c r="C627" s="5" t="n">
        <v>98</v>
      </c>
      <c r="D627" s="6" t="n">
        <v>45854</v>
      </c>
      <c r="E627" s="6" t="n">
        <v>45875</v>
      </c>
      <c r="F627" s="5" t="inlineStr">
        <is>
          <t>11:00 AM</t>
        </is>
      </c>
      <c r="G627" s="5">
        <f>IF((INDIRECT("E"&amp;ROW())+INDIRECT("F"&amp;ROW()))-NOW() &lt;= 0, "CLOSED", INT((INDIRECT("E"&amp;ROW())+INDIRECT("F"&amp;ROW()))-NOW()) &amp; " days")</f>
        <v/>
      </c>
      <c r="H627" s="5" t="inlineStr"/>
      <c r="I627" s="5" t="inlineStr"/>
      <c r="J627" s="5" t="inlineStr">
        <is>
          <t>["VISHAKHAPATNAM\nRURAL"]</t>
        </is>
      </c>
      <c r="K627" s="5" t="inlineStr">
        <is>
          <t>No</t>
        </is>
      </c>
      <c r="L627" s="5" t="inlineStr">
        <is>
          <t>MINISTRY OF DEFENCE</t>
        </is>
      </c>
      <c r="M627" s="5" t="inlineStr">
        <is>
          <t>DEPARTMENT OF MILITARY AFFAIRS</t>
        </is>
      </c>
      <c r="N627" s="5" t="b">
        <v>1</v>
      </c>
      <c r="O627" s="5" t="inlineStr">
        <is>
          <t>["printer", "printer"]</t>
        </is>
      </c>
      <c r="P627" s="5" t="inlineStr">
        <is>
          <t>INDIAN NAVY</t>
        </is>
      </c>
      <c r="Q627" s="5" t="inlineStr"/>
      <c r="R627" s="5" t="inlineStr"/>
      <c r="S627" s="5" t="inlineStr"/>
    </row>
    <row r="628">
      <c r="A628" s="5" t="inlineStr">
        <is>
          <t>GEM/2025/B/6397395</t>
        </is>
      </c>
      <c r="B628" s="5" t="inlineStr">
        <is>
          <t>ER6150B-00531 , ER6150B-00513 , ER6150B-03304 ,
ER6150B-05051 , ER6150B-09033 , ER6150B-101022 ,
ER6150B-101101 , ER6150B-101202 , ER6150B-
101311700001 , ER6150B-102321 , ER6150B-102412 403 ,
ER6150B-103504000018 , ER6150B-104255 , ER6150B-
104207 , ER6150B-202301 , ER6150B-202201 , ER6150B-
202217 , ER6150B-202231 , ER6150B-202246 , ER6150B-
202635 , ER6150B-203005A , ER6150B-205308 , ER6150B-
206209 , ER6150B-206213 , ER6150B-206249 , ER6150B-
206451 , ER6150B-206534 , ER6151B-100100202035 ,
ER6151B-100100203031 , ER6151B-100100203032 ,
ER6151B-100100203055 , ER6151B-100120101505 ,
ER6151B-100125101001 , ER6151B-100200112038 ,
ER6151B-100200112508 , ER6151B-100200112902 ,
ER6151B-100200112906 , ER6151B-100200139501 ,
ER6151B-100200139502 , ER6151B-100200139505 ,
ER6151B-100210106033 , ER6151B-100400101503 ,
ER6151B-100400401502 , ER6151B-100401001101 ,
ER6151B-100700133004 , ER6151B-100700246003 ,
ER6151B-100700246004 , ER6151B-100700246005 ,
ER6151B-100802114201 , ER6151B-100804108004 ,
ER6151B-100920103001 , ER6151B-101022 , ER6151B-
101100815101 , ER6151B-101101650010 , ER6151B-
101200102001 , ER6151B-101200121001 , ER6151B-
101200126501 , ER6151B-101700401001 , ER6151B-
101700502010 , ER6151B-101700602011 , ER6151B-
101800104003 , ER6151B-101800202009 , ER6151B-
102200201002 , ER6151B-102505911002 , ER6151B-
102505911006 , ER6151B-102550108001 , ER6151B-
112300101001 , ER6151B-112300102001 , ER6151B-
112300103001 , ER6151B-130805214904 , ER6151B-
131700701001 , ER6151B-131900302051 , ER6151B-
132900301005 , ER6151B-132901201001 , ER6151B-
703212 , ER6150B-206533 , ER6150B-206614 , ER6150B-
206618 , ER6150B-502355 , ER6150B-601080-S , ER6150B-
601201 , ER6150B-601169 S , ER6150B-701302 , ER6151B-
702103 , ET6042D-211SW025210000 , ER6151B-
101800204001</t>
        </is>
      </c>
      <c r="C628" s="5" t="n">
        <v>1350</v>
      </c>
      <c r="D628" s="6" t="n">
        <v>45855</v>
      </c>
      <c r="E628" s="6" t="n">
        <v>45877</v>
      </c>
      <c r="F628" s="5" t="inlineStr">
        <is>
          <t>1:00 PM</t>
        </is>
      </c>
      <c r="G628" s="5">
        <f>IF((INDIRECT("E"&amp;ROW())+INDIRECT("F"&amp;ROW()))-NOW() &lt;= 0, "CLOSED", INT((INDIRECT("E"&amp;ROW())+INDIRECT("F"&amp;ROW()))-NOW()) &amp; " days")</f>
        <v/>
      </c>
      <c r="H628" s="5" t="inlineStr"/>
      <c r="I628" s="5" t="inlineStr"/>
      <c r="J628" s="5" t="inlineStr">
        <is>
          <t>["Mumbai - City"]</t>
        </is>
      </c>
      <c r="K628" s="5" t="inlineStr">
        <is>
          <t>No</t>
        </is>
      </c>
      <c r="L628" s="5" t="inlineStr">
        <is>
          <t>MINISTRY OF DEFENCE</t>
        </is>
      </c>
      <c r="M628" s="5" t="inlineStr">
        <is>
          <t>DEPARTMENT OF MILITARY AFFAIRS</t>
        </is>
      </c>
      <c r="N628" s="5" t="b">
        <v>0</v>
      </c>
      <c r="O628" s="5" t="inlineStr">
        <is>
          <t>[]</t>
        </is>
      </c>
      <c r="P628" s="5" t="inlineStr">
        <is>
          <t>INDIAN NAVY</t>
        </is>
      </c>
      <c r="Q628" s="5" t="inlineStr"/>
      <c r="R628" s="5" t="inlineStr"/>
      <c r="S628" s="5" t="inlineStr"/>
    </row>
    <row r="629">
      <c r="A629" s="5" t="inlineStr">
        <is>
          <t>GEM/2025/B/6327769</t>
        </is>
      </c>
      <c r="B629" s="5" t="inlineStr">
        <is>
          <t>Event or Seminar or Workshop or Exhibition or Expo
Management Service - National; OUTSOURCING OF
SERVICES FOR CONDUCT OF ASSOCIATED ARRANGEMENTS
FOR LASER SHOW DURING IFR/MILAN 26 AT RK BEACH;
LASER SHOW; Outdoor Event; Three day</t>
        </is>
      </c>
      <c r="C629" s="5" t="inlineStr"/>
      <c r="D629" s="6" t="n">
        <v>45855</v>
      </c>
      <c r="E629" s="6" t="n">
        <v>45876</v>
      </c>
      <c r="F629" s="5" t="inlineStr">
        <is>
          <t>10:00 AM</t>
        </is>
      </c>
      <c r="G629" s="5">
        <f>IF((INDIRECT("E"&amp;ROW())+INDIRECT("F"&amp;ROW()))-NOW() &lt;= 0, "CLOSED", INT((INDIRECT("E"&amp;ROW())+INDIRECT("F"&amp;ROW()))-NOW()) &amp; " days")</f>
        <v/>
      </c>
      <c r="H629" s="5" t="n">
        <v>39943</v>
      </c>
      <c r="I629" s="5" t="n">
        <v>1997150</v>
      </c>
      <c r="J629" s="5" t="inlineStr">
        <is>
          <t>["VISHAKHAPATNAM\nCITY"]</t>
        </is>
      </c>
      <c r="K629" s="5" t="inlineStr">
        <is>
          <t>No</t>
        </is>
      </c>
      <c r="L629" s="5" t="inlineStr">
        <is>
          <t>MINISTRY OF DEFENCE</t>
        </is>
      </c>
      <c r="M629" s="5" t="inlineStr">
        <is>
          <t>DEPARTMENT OF MILITARY AFFAIRS</t>
        </is>
      </c>
      <c r="N629" s="5" t="b">
        <v>1</v>
      </c>
      <c r="O629" s="5" t="inlineStr">
        <is>
          <t>["ss"]</t>
        </is>
      </c>
      <c r="P629" s="5" t="inlineStr">
        <is>
          <t>INDIAN NAVY</t>
        </is>
      </c>
      <c r="Q629" s="5" t="inlineStr"/>
      <c r="R629" s="5" t="inlineStr"/>
      <c r="S629" s="5" t="inlineStr">
        <is>
          <t>20.0 L</t>
        </is>
      </c>
    </row>
    <row r="630">
      <c r="A630" s="5" t="inlineStr">
        <is>
          <t>GEM/2025/B/6308018</t>
        </is>
      </c>
      <c r="B630" s="5" t="inlineStr">
        <is>
          <t>EK3328B-1371043301148-125 , EK3328B-1371043301232 ,
EK3328B-15856AE001263 , EK3328B-15856BF001 ,
EK3328B-15856DY001148 , EK3328B-15856EG001148 ,
EK3328B-15856H2114A501N024 , EK3328B-
15856H2114A501N026 , EK3328B-15856H2114A501N027 ,
EK3328B-15856H2114A501N029 , EK3328B-
A03CKMVE11998 , EK3328B-A03GAA9X71998 , EK3328B-
A2454502108 , EK3328B-B082302010702 , EK3328B-
B120306000148 , EK3328B-X2X7307116888</t>
        </is>
      </c>
      <c r="C630" s="5" t="n">
        <v>103</v>
      </c>
      <c r="D630" s="6" t="n">
        <v>45855</v>
      </c>
      <c r="E630" s="6" t="n">
        <v>45876</v>
      </c>
      <c r="F630" s="5" t="inlineStr">
        <is>
          <t>1:00 PM</t>
        </is>
      </c>
      <c r="G630" s="5">
        <f>IF((INDIRECT("E"&amp;ROW())+INDIRECT("F"&amp;ROW()))-NOW() &lt;= 0, "CLOSED", INT((INDIRECT("E"&amp;ROW())+INDIRECT("F"&amp;ROW()))-NOW()) &amp; " days")</f>
        <v/>
      </c>
      <c r="H630" s="5" t="inlineStr"/>
      <c r="I630" s="5" t="inlineStr"/>
      <c r="J630" s="5" t="inlineStr">
        <is>
          <t>["VISHAKHAPATNAM\nCITY"]</t>
        </is>
      </c>
      <c r="K630" s="5" t="inlineStr">
        <is>
          <t>No</t>
        </is>
      </c>
      <c r="L630" s="5" t="inlineStr">
        <is>
          <t>MINISTRY OF DEFENCE</t>
        </is>
      </c>
      <c r="M630" s="5" t="inlineStr">
        <is>
          <t>DEPARTMENT OF MILITARY AFFAIRS</t>
        </is>
      </c>
      <c r="N630" s="5" t="b">
        <v>0</v>
      </c>
      <c r="O630" s="5" t="inlineStr">
        <is>
          <t>[]</t>
        </is>
      </c>
      <c r="P630" s="5" t="inlineStr">
        <is>
          <t>INDIAN NAVY</t>
        </is>
      </c>
      <c r="Q630" s="5" t="inlineStr"/>
      <c r="R630" s="5" t="inlineStr"/>
      <c r="S630" s="5" t="inlineStr"/>
    </row>
    <row r="631">
      <c r="A631" s="5" t="inlineStr">
        <is>
          <t>GEM/2025/B/6416578</t>
        </is>
      </c>
      <c r="B631" s="5" t="inlineStr">
        <is>
          <t>Catering service (Event Based) - Snacks/High Tea; Veg;
Special High Tea</t>
        </is>
      </c>
      <c r="C631" s="5" t="inlineStr"/>
      <c r="D631" s="6" t="n">
        <v>45855</v>
      </c>
      <c r="E631" s="6" t="n">
        <v>45876</v>
      </c>
      <c r="F631" s="5" t="inlineStr">
        <is>
          <t>12:00 PM</t>
        </is>
      </c>
      <c r="G631" s="5">
        <f>IF((INDIRECT("E"&amp;ROW())+INDIRECT("F"&amp;ROW()))-NOW() &lt;= 0, "CLOSED", INT((INDIRECT("E"&amp;ROW())+INDIRECT("F"&amp;ROW()))-NOW()) &amp; " days")</f>
        <v/>
      </c>
      <c r="H631" s="5" t="inlineStr"/>
      <c r="I631" s="5" t="n">
        <v>200000</v>
      </c>
      <c r="J631" s="5" t="inlineStr">
        <is>
          <t>["Pune"]</t>
        </is>
      </c>
      <c r="K631" s="5" t="inlineStr">
        <is>
          <t>No</t>
        </is>
      </c>
      <c r="L631" s="5" t="inlineStr">
        <is>
          <t>MINISTRY OF DEFENCE</t>
        </is>
      </c>
      <c r="M631" s="5" t="inlineStr">
        <is>
          <t>DEPARTMENT OF MILITARY AFFAIRS</t>
        </is>
      </c>
      <c r="N631" s="5" t="b">
        <v>1</v>
      </c>
      <c r="O631" s="5" t="inlineStr">
        <is>
          <t>["tea"]</t>
        </is>
      </c>
      <c r="P631" s="5" t="inlineStr">
        <is>
          <t>INDIAN NAVY</t>
        </is>
      </c>
      <c r="Q631" s="5" t="inlineStr"/>
      <c r="R631" s="5" t="inlineStr"/>
      <c r="S631" s="5" t="inlineStr">
        <is>
          <t>2.0 L</t>
        </is>
      </c>
    </row>
    <row r="632">
      <c r="A632" s="5" t="inlineStr">
        <is>
          <t>GEM/2025/B/6383726</t>
        </is>
      </c>
      <c r="B632" s="5" t="inlineStr">
        <is>
          <t>24BZ5C101 EB3995D-BP-10168 (DIVER HELD NAVIGATION
SYSTEM)</t>
        </is>
      </c>
      <c r="C632" s="5" t="n">
        <v>2</v>
      </c>
      <c r="D632" s="6" t="n">
        <v>45855</v>
      </c>
      <c r="E632" s="6" t="n">
        <v>45877</v>
      </c>
      <c r="F632" s="5" t="inlineStr">
        <is>
          <t>9:00 AM</t>
        </is>
      </c>
      <c r="G632" s="5">
        <f>IF((INDIRECT("E"&amp;ROW())+INDIRECT("F"&amp;ROW()))-NOW() &lt;= 0, "CLOSED", INT((INDIRECT("E"&amp;ROW())+INDIRECT("F"&amp;ROW()))-NOW()) &amp; " days")</f>
        <v/>
      </c>
      <c r="H632" s="5" t="inlineStr"/>
      <c r="I632" s="5" t="inlineStr"/>
      <c r="J632" s="5" t="inlineStr">
        <is>
          <t>["Mumbai - City"]</t>
        </is>
      </c>
      <c r="K632" s="5" t="inlineStr">
        <is>
          <t>No</t>
        </is>
      </c>
      <c r="L632" s="5" t="inlineStr">
        <is>
          <t>MINISTRY OF DEFENCE</t>
        </is>
      </c>
      <c r="M632" s="5" t="inlineStr">
        <is>
          <t>DEPARTMENT OF MILITARY AFFAIRS</t>
        </is>
      </c>
      <c r="N632" s="5" t="b">
        <v>0</v>
      </c>
      <c r="O632" s="5" t="inlineStr">
        <is>
          <t>[]</t>
        </is>
      </c>
      <c r="P632" s="5" t="inlineStr">
        <is>
          <t>INDIAN NAVY</t>
        </is>
      </c>
      <c r="Q632" s="5" t="inlineStr"/>
      <c r="R632" s="5" t="inlineStr"/>
      <c r="S632" s="5" t="inlineStr"/>
    </row>
    <row r="633">
      <c r="A633" s="5" t="inlineStr">
        <is>
          <t>GEM/2025/B/6324103</t>
        </is>
      </c>
      <c r="B633" s="5" t="inlineStr">
        <is>
          <t>PNEMATIC AIR SYSTEM</t>
        </is>
      </c>
      <c r="C633" s="5" t="n">
        <v>1</v>
      </c>
      <c r="D633" s="6" t="n">
        <v>45855</v>
      </c>
      <c r="E633" s="6" t="n">
        <v>45876</v>
      </c>
      <c r="F633" s="5" t="inlineStr">
        <is>
          <t>1:00 PM</t>
        </is>
      </c>
      <c r="G633" s="5">
        <f>IF((INDIRECT("E"&amp;ROW())+INDIRECT("F"&amp;ROW()))-NOW() &lt;= 0, "CLOSED", INT((INDIRECT("E"&amp;ROW())+INDIRECT("F"&amp;ROW()))-NOW()) &amp; " days")</f>
        <v/>
      </c>
      <c r="H633" s="5" t="n">
        <v>16500</v>
      </c>
      <c r="I633" s="5" t="n">
        <v>825000</v>
      </c>
      <c r="J633" s="5" t="inlineStr">
        <is>
          <t>["Visakhapatnam"]</t>
        </is>
      </c>
      <c r="K633" s="5" t="inlineStr">
        <is>
          <t>No</t>
        </is>
      </c>
      <c r="L633" s="5" t="inlineStr">
        <is>
          <t>MINISTRY OF DEFENCE</t>
        </is>
      </c>
      <c r="M633" s="5" t="inlineStr">
        <is>
          <t>DEPARTMENT OF MILITARY AFFAIRS</t>
        </is>
      </c>
      <c r="N633" s="5" t="b">
        <v>0</v>
      </c>
      <c r="O633" s="5" t="inlineStr">
        <is>
          <t>[]</t>
        </is>
      </c>
      <c r="P633" s="5" t="inlineStr">
        <is>
          <t>INDIAN NAVY</t>
        </is>
      </c>
      <c r="Q633" s="5" t="inlineStr"/>
      <c r="R633" s="5" t="inlineStr"/>
      <c r="S633" s="5" t="inlineStr">
        <is>
          <t>8.2 L</t>
        </is>
      </c>
    </row>
    <row r="634">
      <c r="A634" s="5" t="inlineStr">
        <is>
          <t>GEM/2025/B/6422672</t>
        </is>
      </c>
      <c r="B634" s="5" t="inlineStr">
        <is>
          <t>N0270-0012643 PNEUMATIC HAMMER (23B51L003) ,
N5120-P060021 PNEUMATIC GRINDER WITH ROTARY BURRS
SPEED 22000RPM (23B51L003)</t>
        </is>
      </c>
      <c r="C634" s="5" t="n">
        <v>36</v>
      </c>
      <c r="D634" s="6" t="n">
        <v>45853</v>
      </c>
      <c r="E634" s="6" t="n">
        <v>45874</v>
      </c>
      <c r="F634" s="5" t="inlineStr">
        <is>
          <t>1:00 PM</t>
        </is>
      </c>
      <c r="G634" s="5">
        <f>IF((INDIRECT("E"&amp;ROW())+INDIRECT("F"&amp;ROW()))-NOW() &lt;= 0, "CLOSED", INT((INDIRECT("E"&amp;ROW())+INDIRECT("F"&amp;ROW()))-NOW()) &amp; " days")</f>
        <v/>
      </c>
      <c r="H634" s="5" t="inlineStr"/>
      <c r="I634" s="5" t="inlineStr"/>
      <c r="J634" s="5" t="inlineStr">
        <is>
          <t>["Mumbai"]</t>
        </is>
      </c>
      <c r="K634" s="5" t="inlineStr">
        <is>
          <t>No</t>
        </is>
      </c>
      <c r="L634" s="5" t="inlineStr">
        <is>
          <t>MINISTRY OF DEFENCE</t>
        </is>
      </c>
      <c r="M634" s="5" t="inlineStr">
        <is>
          <t>DEPARTMENT OF MILITARY AFFAIRS</t>
        </is>
      </c>
      <c r="N634" s="5" t="b">
        <v>0</v>
      </c>
      <c r="O634" s="5" t="inlineStr">
        <is>
          <t>[]</t>
        </is>
      </c>
      <c r="P634" s="5" t="inlineStr">
        <is>
          <t>INDIAN NAVY</t>
        </is>
      </c>
      <c r="Q634" s="5" t="inlineStr"/>
      <c r="R634" s="5" t="inlineStr"/>
      <c r="S634" s="5" t="inlineStr"/>
    </row>
    <row r="635">
      <c r="A635" s="5" t="inlineStr">
        <is>
          <t>GEM/2025/B/6335660</t>
        </is>
      </c>
      <c r="B635" s="5" t="inlineStr">
        <is>
          <t>Manpower Outsourcing Services - Fixed Remuneration -
Healthcare; Dietician; Graduate</t>
        </is>
      </c>
      <c r="C635" s="5" t="inlineStr"/>
      <c r="D635" s="6" t="n">
        <v>45853</v>
      </c>
      <c r="E635" s="6" t="n">
        <v>45874</v>
      </c>
      <c r="F635" s="5" t="inlineStr">
        <is>
          <t>1:00 PM</t>
        </is>
      </c>
      <c r="G635" s="5">
        <f>IF((INDIRECT("E"&amp;ROW())+INDIRECT("F"&amp;ROW()))-NOW() &lt;= 0, "CLOSED", INT((INDIRECT("E"&amp;ROW())+INDIRECT("F"&amp;ROW()))-NOW()) &amp; " days")</f>
        <v/>
      </c>
      <c r="H635" s="5" t="n">
        <v>15791</v>
      </c>
      <c r="I635" s="5" t="n">
        <v>789550</v>
      </c>
      <c r="J635" s="5" t="inlineStr">
        <is>
          <t>[]</t>
        </is>
      </c>
      <c r="K635" s="5" t="inlineStr">
        <is>
          <t>No</t>
        </is>
      </c>
      <c r="L635" s="5" t="inlineStr">
        <is>
          <t>MINISTRY OF DEFENCE</t>
        </is>
      </c>
      <c r="M635" s="5" t="inlineStr">
        <is>
          <t>DEPARTMENT OF MILITARY AFFAIRS</t>
        </is>
      </c>
      <c r="N635" s="5" t="b">
        <v>0</v>
      </c>
      <c r="O635" s="5" t="inlineStr">
        <is>
          <t>[]</t>
        </is>
      </c>
      <c r="P635" s="5" t="inlineStr">
        <is>
          <t>INDIAN NAVY</t>
        </is>
      </c>
      <c r="Q635" s="5" t="inlineStr"/>
      <c r="R635" s="5" t="inlineStr"/>
      <c r="S635" s="5" t="inlineStr">
        <is>
          <t>7.9 L</t>
        </is>
      </c>
    </row>
    <row r="636">
      <c r="A636" s="5" t="inlineStr">
        <is>
          <t>GEM/2025/B/6290532</t>
        </is>
      </c>
      <c r="B636" s="5" t="inlineStr">
        <is>
          <t>Overall CE Size-M , Overall CE Size-L , Overall CE Size-XL</t>
        </is>
      </c>
      <c r="C636" s="5" t="n">
        <v>35000</v>
      </c>
      <c r="D636" s="6" t="n">
        <v>45853</v>
      </c>
      <c r="E636" s="6" t="n">
        <v>45874</v>
      </c>
      <c r="F636" s="5" t="inlineStr">
        <is>
          <t>12:00 PM</t>
        </is>
      </c>
      <c r="G636" s="5">
        <f>IF((INDIRECT("E"&amp;ROW())+INDIRECT("F"&amp;ROW()))-NOW() &lt;= 0, "CLOSED", INT((INDIRECT("E"&amp;ROW())+INDIRECT("F"&amp;ROW()))-NOW()) &amp; " days")</f>
        <v/>
      </c>
      <c r="H636" s="5" t="n">
        <v>900000</v>
      </c>
      <c r="I636" s="5" t="n">
        <v>45000000</v>
      </c>
      <c r="J636" s="5" t="inlineStr">
        <is>
          <t>["VISHAKHAPATNAM\nCITY"]</t>
        </is>
      </c>
      <c r="K636" s="5" t="inlineStr">
        <is>
          <t>No</t>
        </is>
      </c>
      <c r="L636" s="5" t="inlineStr">
        <is>
          <t>MINISTRY OF DEFENCE</t>
        </is>
      </c>
      <c r="M636" s="5" t="inlineStr">
        <is>
          <t>DEPARTMENT OF MILITARY AFFAIRS</t>
        </is>
      </c>
      <c r="N636" s="5" t="b">
        <v>0</v>
      </c>
      <c r="O636" s="5" t="inlineStr">
        <is>
          <t>[]</t>
        </is>
      </c>
      <c r="P636" s="5" t="inlineStr">
        <is>
          <t>INDIAN NAVY</t>
        </is>
      </c>
      <c r="Q636" s="5" t="inlineStr"/>
      <c r="R636" s="5" t="inlineStr"/>
      <c r="S636" s="5" t="inlineStr">
        <is>
          <t>4.5 Cr</t>
        </is>
      </c>
    </row>
    <row r="637">
      <c r="A637" s="5" t="inlineStr">
        <is>
          <t>GEM/2025/B/6435936</t>
        </is>
      </c>
      <c r="B637" s="5" t="inlineStr">
        <is>
          <t>Repair and Overhauling Service - RC FOR ROUTINES ON
16PA6V280MPC AND 16PA6V280STC PIELSTICK MAIN
ENGINES IN VESSELS; ANY OTHER SUITABLE BRAND; No;
Buyer Premises</t>
        </is>
      </c>
      <c r="C637" s="5" t="inlineStr"/>
      <c r="D637" s="6" t="n">
        <v>45854</v>
      </c>
      <c r="E637" s="6" t="n">
        <v>45874</v>
      </c>
      <c r="F637" s="5" t="inlineStr">
        <is>
          <t>9:00 AM</t>
        </is>
      </c>
      <c r="G637" s="5">
        <f>IF((INDIRECT("E"&amp;ROW())+INDIRECT("F"&amp;ROW()))-NOW() &lt;= 0, "CLOSED", INT((INDIRECT("E"&amp;ROW())+INDIRECT("F"&amp;ROW()))-NOW()) &amp; " days")</f>
        <v/>
      </c>
      <c r="H637" s="5" t="n">
        <v>1092500</v>
      </c>
      <c r="I637" s="5" t="n">
        <v>54625000</v>
      </c>
      <c r="J637" s="5" t="inlineStr">
        <is>
          <t>["VISHAKHAPATNAM\nCITY"]</t>
        </is>
      </c>
      <c r="K637" s="5" t="inlineStr">
        <is>
          <t>No</t>
        </is>
      </c>
      <c r="L637" s="5" t="inlineStr">
        <is>
          <t>MINISTRY OF DEFENCE</t>
        </is>
      </c>
      <c r="M637" s="5" t="inlineStr">
        <is>
          <t>DEPARTMENT OF MILITARY AFFAIRS</t>
        </is>
      </c>
      <c r="N637" s="5" t="b">
        <v>1</v>
      </c>
      <c r="O637" s="5" t="inlineStr">
        <is>
          <t>["ss"]</t>
        </is>
      </c>
      <c r="P637" s="5" t="inlineStr">
        <is>
          <t>INDIAN NAVY</t>
        </is>
      </c>
      <c r="Q637" s="5" t="inlineStr"/>
      <c r="R637" s="5" t="inlineStr"/>
      <c r="S637" s="5" t="inlineStr">
        <is>
          <t>5.5 Cr</t>
        </is>
      </c>
    </row>
    <row r="638">
      <c r="A638" s="5" t="inlineStr">
        <is>
          <t>GEM/2025/B/6435912</t>
        </is>
      </c>
      <c r="B638" s="5" t="inlineStr">
        <is>
          <t>Repair and Overhauling Service - RATE CONTRACT FOR
ACOUSTIC EMISSION TESTING OF PNEUMATIC HYDRAULIC
SYSTEM PIPES AND BOTTLES IN VESSELS; ANY OTHER
SUITABLE BRAND; No; Buyer Premises</t>
        </is>
      </c>
      <c r="C638" s="5" t="inlineStr"/>
      <c r="D638" s="6" t="n">
        <v>45854</v>
      </c>
      <c r="E638" s="6" t="n">
        <v>45874</v>
      </c>
      <c r="F638" s="5" t="inlineStr">
        <is>
          <t>9:00 AM</t>
        </is>
      </c>
      <c r="G638" s="5">
        <f>IF((INDIRECT("E"&amp;ROW())+INDIRECT("F"&amp;ROW()))-NOW() &lt;= 0, "CLOSED", INT((INDIRECT("E"&amp;ROW())+INDIRECT("F"&amp;ROW()))-NOW()) &amp; " days")</f>
        <v/>
      </c>
      <c r="H638" s="5" t="n">
        <v>1611000</v>
      </c>
      <c r="I638" s="5" t="n">
        <v>80550000</v>
      </c>
      <c r="J638" s="5" t="inlineStr">
        <is>
          <t>["VISHAKHAPATNAM\nCITY"]</t>
        </is>
      </c>
      <c r="K638" s="5" t="inlineStr">
        <is>
          <t>No</t>
        </is>
      </c>
      <c r="L638" s="5" t="inlineStr">
        <is>
          <t>MINISTRY OF DEFENCE</t>
        </is>
      </c>
      <c r="M638" s="5" t="inlineStr">
        <is>
          <t>DEPARTMENT OF MILITARY AFFAIRS</t>
        </is>
      </c>
      <c r="N638" s="5" t="b">
        <v>1</v>
      </c>
      <c r="O638" s="5" t="inlineStr">
        <is>
          <t>["ss"]</t>
        </is>
      </c>
      <c r="P638" s="5" t="inlineStr">
        <is>
          <t>INDIAN NAVY</t>
        </is>
      </c>
      <c r="Q638" s="5" t="inlineStr"/>
      <c r="R638" s="5" t="inlineStr"/>
      <c r="S638" s="5" t="inlineStr">
        <is>
          <t>8.1 Cr</t>
        </is>
      </c>
    </row>
    <row r="639">
      <c r="A639" s="5" t="inlineStr">
        <is>
          <t>GEM/2025/B/6423862</t>
        </is>
      </c>
      <c r="B639" s="5" t="inlineStr">
        <is>
          <t>POWDER CLEANING FOR CLEANING BATH TUBS, WASH
BASIN SINKS(N6850-000017) , CLOTH TOWLING TERRY
76CM(30" ) (N8305-000259) , PHOTOCOPIER PAPER A-
3(N6750-020977) , SOAP TOILET(N8520-000007) , RUBBER
BASED ADHESIVE LIGHT DUTY TYPE(N8040-000111) ,
LEATHER CLOTH GREEN WIDTH 122CM (48" ) (N8305-
000081)</t>
        </is>
      </c>
      <c r="C639" s="5" t="n">
        <v>8720</v>
      </c>
      <c r="D639" s="6" t="n">
        <v>45853</v>
      </c>
      <c r="E639" s="6" t="n">
        <v>45874</v>
      </c>
      <c r="F639" s="5" t="inlineStr">
        <is>
          <t>12:00 PM</t>
        </is>
      </c>
      <c r="G639" s="5">
        <f>IF((INDIRECT("E"&amp;ROW())+INDIRECT("F"&amp;ROW()))-NOW() &lt;= 0, "CLOSED", INT((INDIRECT("E"&amp;ROW())+INDIRECT("F"&amp;ROW()))-NOW()) &amp; " days")</f>
        <v/>
      </c>
      <c r="H639" s="5" t="inlineStr"/>
      <c r="I639" s="5" t="inlineStr"/>
      <c r="J639" s="5" t="inlineStr">
        <is>
          <t>["UTTARA KANNADA"]</t>
        </is>
      </c>
      <c r="K639" s="5" t="inlineStr">
        <is>
          <t>No</t>
        </is>
      </c>
      <c r="L639" s="5" t="inlineStr">
        <is>
          <t>MINISTRY OF DEFENCE</t>
        </is>
      </c>
      <c r="M639" s="5" t="inlineStr">
        <is>
          <t>DEPARTMENT OF MILITARY AFFAIRS</t>
        </is>
      </c>
      <c r="N639" s="5" t="b">
        <v>1</v>
      </c>
      <c r="O639" s="5" t="inlineStr">
        <is>
          <t>["oil"]</t>
        </is>
      </c>
      <c r="P639" s="5" t="inlineStr">
        <is>
          <t>INDIAN NAVY</t>
        </is>
      </c>
      <c r="Q639" s="5" t="inlineStr"/>
      <c r="R639" s="5" t="inlineStr"/>
      <c r="S639" s="5" t="inlineStr"/>
    </row>
    <row r="640">
      <c r="A640" s="5" t="inlineStr">
        <is>
          <t>GEM/2025/B/6311423</t>
        </is>
      </c>
      <c r="B640" s="5" t="inlineStr">
        <is>
          <t>NAVAL POLICE BADGE WITH ASHOKA PILLAR , BUCKLE
BRASS NAVAL POLICE , Cap Peak Size 3 (6 1/2" ) (CV) , Cap
Peak Size 4(6 5/8" ) (CV) , Cap Peak Size 5(6 3/4" ) (CV) ,
Cap Peak Size 6(6 7/8" ) (CV) , Cap Peak Size 7(7" ) (CV) ,
Slip On Badges CPO , Slip On Badges for MCPO I , Slip On
Badges for MCPO II , Cap FS Blue for Divers</t>
        </is>
      </c>
      <c r="C640" s="5" t="n">
        <v>25580</v>
      </c>
      <c r="D640" s="6" t="n">
        <v>45853</v>
      </c>
      <c r="E640" s="6" t="n">
        <v>45873</v>
      </c>
      <c r="F640" s="5" t="inlineStr">
        <is>
          <t>10:00 AM</t>
        </is>
      </c>
      <c r="G640" s="5">
        <f>IF((INDIRECT("E"&amp;ROW())+INDIRECT("F"&amp;ROW()))-NOW() &lt;= 0, "CLOSED", INT((INDIRECT("E"&amp;ROW())+INDIRECT("F"&amp;ROW()))-NOW()) &amp; " days")</f>
        <v/>
      </c>
      <c r="H640" s="5" t="n">
        <v>1550</v>
      </c>
      <c r="I640" s="5" t="n">
        <v>3825000</v>
      </c>
      <c r="J640" s="5" t="inlineStr">
        <is>
          <t>["NAD POST\n530009", "VISHAKHAPATNAM\nCITY"]</t>
        </is>
      </c>
      <c r="K640" s="5" t="inlineStr">
        <is>
          <t>No</t>
        </is>
      </c>
      <c r="L640" s="5" t="inlineStr">
        <is>
          <t>MINISTRY OF DEFENCE</t>
        </is>
      </c>
      <c r="M640" s="5" t="inlineStr">
        <is>
          <t>DEPARTMENT OF MILITARY AFFAIRS</t>
        </is>
      </c>
      <c r="N640" s="5" t="b">
        <v>1</v>
      </c>
      <c r="O640" s="5" t="inlineStr">
        <is>
          <t>["ss"]</t>
        </is>
      </c>
      <c r="P640" s="5" t="inlineStr">
        <is>
          <t>INDIAN NAVY</t>
        </is>
      </c>
      <c r="Q640" s="5" t="inlineStr"/>
      <c r="R640" s="5" t="inlineStr"/>
      <c r="S640" s="5" t="inlineStr">
        <is>
          <t>38.2 L</t>
        </is>
      </c>
    </row>
    <row r="641">
      <c r="A641" s="5" t="inlineStr">
        <is>
          <t>GEM/2025/B/6460028</t>
        </is>
      </c>
      <c r="B641" s="5" t="inlineStr">
        <is>
          <t>Customized AMC/CMC for Pre-owned Products - AMC of
Water Vehicle VX 700S JET SKI; Water Vehicle VX 700S Jet
Ski; Annual Maintenance Contract (AMC); As Mentioned in
scope of work and also when required during any defect;
Yes</t>
        </is>
      </c>
      <c r="C641" s="5" t="inlineStr"/>
      <c r="D641" s="6" t="n">
        <v>45855</v>
      </c>
      <c r="E641" s="6" t="n">
        <v>45876</v>
      </c>
      <c r="F641" s="5" t="inlineStr">
        <is>
          <t>9:00 AM</t>
        </is>
      </c>
      <c r="G641" s="5">
        <f>IF((INDIRECT("E"&amp;ROW())+INDIRECT("F"&amp;ROW()))-NOW() &lt;= 0, "CLOSED", INT((INDIRECT("E"&amp;ROW())+INDIRECT("F"&amp;ROW()))-NOW()) &amp; " days")</f>
        <v/>
      </c>
      <c r="H641" s="5" t="inlineStr"/>
      <c r="I641" s="5" t="inlineStr"/>
      <c r="J641" s="5" t="inlineStr">
        <is>
          <t>[]</t>
        </is>
      </c>
      <c r="K641" s="5" t="inlineStr">
        <is>
          <t>No</t>
        </is>
      </c>
      <c r="L641" s="5" t="inlineStr">
        <is>
          <t>MINISTRY OF DEFENCE</t>
        </is>
      </c>
      <c r="M641" s="5" t="inlineStr">
        <is>
          <t>DEPARTMENT OF MILITARY AFFAIRS</t>
        </is>
      </c>
      <c r="N641" s="5" t="b">
        <v>1</v>
      </c>
      <c r="O641" s="5" t="inlineStr">
        <is>
          <t>["amc", "amc"]</t>
        </is>
      </c>
      <c r="P641" s="5" t="inlineStr">
        <is>
          <t>INDIAN NAVY</t>
        </is>
      </c>
      <c r="Q641" s="5" t="inlineStr"/>
      <c r="R641" s="5" t="inlineStr"/>
      <c r="S641" s="5" t="inlineStr"/>
    </row>
    <row r="642">
      <c r="A642" s="5" t="inlineStr">
        <is>
          <t>GEM/2025/B/6376768</t>
        </is>
      </c>
      <c r="B642" s="5" t="inlineStr">
        <is>
          <t>25B59C006 (DZUS FASTNER) NSN5965-720475657 ,
25B59C006 (DZUS FASTNER TOOL) NSN5965-720475658</t>
        </is>
      </c>
      <c r="C642" s="5" t="n">
        <v>4395</v>
      </c>
      <c r="D642" s="6" t="n">
        <v>45855</v>
      </c>
      <c r="E642" s="6" t="n">
        <v>45875</v>
      </c>
      <c r="F642" s="5" t="inlineStr">
        <is>
          <t>12:00 PM</t>
        </is>
      </c>
      <c r="G642" s="5">
        <f>IF((INDIRECT("E"&amp;ROW())+INDIRECT("F"&amp;ROW()))-NOW() &lt;= 0, "CLOSED", INT((INDIRECT("E"&amp;ROW())+INDIRECT("F"&amp;ROW()))-NOW()) &amp; " days")</f>
        <v/>
      </c>
      <c r="H642" s="5" t="n">
        <v>17198</v>
      </c>
      <c r="I642" s="5" t="n">
        <v>859900</v>
      </c>
      <c r="J642" s="5" t="inlineStr">
        <is>
          <t>["Mumbai - City"]</t>
        </is>
      </c>
      <c r="K642" s="5" t="inlineStr">
        <is>
          <t>No</t>
        </is>
      </c>
      <c r="L642" s="5" t="inlineStr">
        <is>
          <t>MINISTRY OF DEFENCE</t>
        </is>
      </c>
      <c r="M642" s="5" t="inlineStr">
        <is>
          <t>DEPARTMENT OF MILITARY AFFAIRS</t>
        </is>
      </c>
      <c r="N642" s="5" t="b">
        <v>0</v>
      </c>
      <c r="O642" s="5" t="inlineStr">
        <is>
          <t>[]</t>
        </is>
      </c>
      <c r="P642" s="5" t="inlineStr">
        <is>
          <t>INDIAN NAVY</t>
        </is>
      </c>
      <c r="Q642" s="5" t="inlineStr"/>
      <c r="R642" s="5" t="inlineStr"/>
      <c r="S642" s="5" t="inlineStr">
        <is>
          <t>8.6 L</t>
        </is>
      </c>
    </row>
    <row r="643">
      <c r="A643" s="5" t="inlineStr">
        <is>
          <t>GEM/2025/B/6411696</t>
        </is>
      </c>
      <c r="B643" s="5" t="inlineStr">
        <is>
          <t>Repair, Maintenance, and Installation of Plant/
Systems/Equipments (Version 2) - ONBOARD P15A SHIPS;
INDIVIDUAL REPAIR CASE (IRC) FOR REPAIRS AND
OVERHAUL OF 160KW AC MOTOR F; Service Provider</t>
        </is>
      </c>
      <c r="C643" s="5" t="inlineStr"/>
      <c r="D643" s="6" t="n">
        <v>45853</v>
      </c>
      <c r="E643" s="6" t="n">
        <v>45874</v>
      </c>
      <c r="F643" s="5" t="inlineStr">
        <is>
          <t>6:00 PM</t>
        </is>
      </c>
      <c r="G643" s="5">
        <f>IF((INDIRECT("E"&amp;ROW())+INDIRECT("F"&amp;ROW()))-NOW() &lt;= 0, "CLOSED", INT((INDIRECT("E"&amp;ROW())+INDIRECT("F"&amp;ROW()))-NOW()) &amp; " days")</f>
        <v/>
      </c>
      <c r="H643" s="5" t="inlineStr"/>
      <c r="I643" s="5" t="inlineStr"/>
      <c r="J643" s="5" t="inlineStr">
        <is>
          <t>["Mumbai - City"]</t>
        </is>
      </c>
      <c r="K643" s="5" t="inlineStr">
        <is>
          <t>No</t>
        </is>
      </c>
      <c r="L643" s="5" t="inlineStr">
        <is>
          <t>MINISTRY OF DEFENCE</t>
        </is>
      </c>
      <c r="M643" s="5" t="inlineStr">
        <is>
          <t>DEPARTMENT OF MILITARY AFFAIRS</t>
        </is>
      </c>
      <c r="N643" s="5" t="b">
        <v>0</v>
      </c>
      <c r="O643" s="5" t="inlineStr">
        <is>
          <t>[]</t>
        </is>
      </c>
      <c r="P643" s="5" t="inlineStr">
        <is>
          <t>INDIAN NAVY</t>
        </is>
      </c>
      <c r="Q643" s="5" t="inlineStr"/>
      <c r="R643" s="5" t="inlineStr"/>
      <c r="S643" s="5" t="inlineStr"/>
    </row>
    <row r="644">
      <c r="A644" s="5" t="inlineStr">
        <is>
          <t>GEM/2025/B/6360467</t>
        </is>
      </c>
      <c r="B644" s="5" t="inlineStr">
        <is>
          <t>Event or Seminar or Workshop or Exhibition or Expo
Management Service - National; Conduct of Cultural Fest
2025 at NAY(Kochi) as per Scope of work; Asper Scope of
work; Buyer premise; Full day</t>
        </is>
      </c>
      <c r="C644" s="5" t="inlineStr"/>
      <c r="D644" s="6" t="n">
        <v>45853</v>
      </c>
      <c r="E644" s="6" t="n">
        <v>45874</v>
      </c>
      <c r="F644" s="5" t="inlineStr">
        <is>
          <t>6:00 PM</t>
        </is>
      </c>
      <c r="G644" s="5">
        <f>IF((INDIRECT("E"&amp;ROW())+INDIRECT("F"&amp;ROW()))-NOW() &lt;= 0, "CLOSED", INT((INDIRECT("E"&amp;ROW())+INDIRECT("F"&amp;ROW()))-NOW()) &amp; " days")</f>
        <v/>
      </c>
      <c r="H644" s="5" t="inlineStr"/>
      <c r="I644" s="5" t="inlineStr"/>
      <c r="J644" s="5" t="inlineStr">
        <is>
          <t>["Ernakulam"]</t>
        </is>
      </c>
      <c r="K644" s="5" t="inlineStr">
        <is>
          <t>No</t>
        </is>
      </c>
      <c r="L644" s="5" t="inlineStr">
        <is>
          <t>MINISTRY OF DEFENCE</t>
        </is>
      </c>
      <c r="M644" s="5" t="inlineStr">
        <is>
          <t>DEPARTMENT OF MILITARY AFFAIRS</t>
        </is>
      </c>
      <c r="N644" s="5" t="b">
        <v>0</v>
      </c>
      <c r="O644" s="5" t="inlineStr">
        <is>
          <t>[]</t>
        </is>
      </c>
      <c r="P644" s="5" t="inlineStr">
        <is>
          <t>INDIAN NAVY</t>
        </is>
      </c>
      <c r="Q644" s="5" t="inlineStr"/>
      <c r="R644" s="5" t="inlineStr"/>
      <c r="S644" s="5" t="inlineStr"/>
    </row>
    <row r="645">
      <c r="A645" s="5" t="inlineStr">
        <is>
          <t>GEM/2025/B/6426526</t>
        </is>
      </c>
      <c r="B645" s="5" t="inlineStr">
        <is>
          <t>PROCUREMENT OF 24 POST L2 NETWORK SWITCH</t>
        </is>
      </c>
      <c r="C645" s="5" t="n">
        <v>9</v>
      </c>
      <c r="D645" s="6" t="n">
        <v>45853</v>
      </c>
      <c r="E645" s="6" t="n">
        <v>45874</v>
      </c>
      <c r="F645" s="5" t="inlineStr">
        <is>
          <t>2:00 PM</t>
        </is>
      </c>
      <c r="G645" s="5">
        <f>IF((INDIRECT("E"&amp;ROW())+INDIRECT("F"&amp;ROW()))-NOW() &lt;= 0, "CLOSED", INT((INDIRECT("E"&amp;ROW())+INDIRECT("F"&amp;ROW()))-NOW()) &amp; " days")</f>
        <v/>
      </c>
      <c r="H645" s="5" t="inlineStr"/>
      <c r="I645" s="5" t="n">
        <v>1996560</v>
      </c>
      <c r="J645" s="5" t="inlineStr">
        <is>
          <t>["Kannur"]</t>
        </is>
      </c>
      <c r="K645" s="5" t="inlineStr">
        <is>
          <t>No</t>
        </is>
      </c>
      <c r="L645" s="5" t="inlineStr">
        <is>
          <t>MINISTRY OF DEFENCE</t>
        </is>
      </c>
      <c r="M645" s="5" t="inlineStr">
        <is>
          <t>DEPARTMENT OF MILITARY AFFAIRS</t>
        </is>
      </c>
      <c r="N645" s="5" t="b">
        <v>0</v>
      </c>
      <c r="O645" s="5" t="inlineStr">
        <is>
          <t>[]</t>
        </is>
      </c>
      <c r="P645" s="5" t="inlineStr">
        <is>
          <t>INDIAN NAVY</t>
        </is>
      </c>
      <c r="Q645" s="5" t="inlineStr"/>
      <c r="R645" s="5" t="inlineStr"/>
      <c r="S645" s="5" t="inlineStr">
        <is>
          <t>20.0 L</t>
        </is>
      </c>
    </row>
    <row r="646">
      <c r="A646" s="5" t="inlineStr">
        <is>
          <t>GEM/2025/B/6438560</t>
        </is>
      </c>
      <c r="B646" s="5" t="inlineStr">
        <is>
          <t>EN9070V-1836A LAPTOP WITH CONNECTION SET EQUIPPED
WITH LONMAKER AND LANSUS(* ) AND CONNECTOR</t>
        </is>
      </c>
      <c r="C646" s="5" t="n">
        <v>2</v>
      </c>
      <c r="D646" s="6" t="n">
        <v>45853</v>
      </c>
      <c r="E646" s="6" t="n">
        <v>45874</v>
      </c>
      <c r="F646" s="5" t="inlineStr">
        <is>
          <t>3:00 PM</t>
        </is>
      </c>
      <c r="G646" s="5">
        <f>IF((INDIRECT("E"&amp;ROW())+INDIRECT("F"&amp;ROW()))-NOW() &lt;= 0, "CLOSED", INT((INDIRECT("E"&amp;ROW())+INDIRECT("F"&amp;ROW()))-NOW()) &amp; " days")</f>
        <v/>
      </c>
      <c r="H646" s="5" t="n">
        <v>145747</v>
      </c>
      <c r="I646" s="5" t="n">
        <v>7287350</v>
      </c>
      <c r="J646" s="5" t="inlineStr">
        <is>
          <t>["Mumbai - City"]</t>
        </is>
      </c>
      <c r="K646" s="5" t="inlineStr">
        <is>
          <t>No</t>
        </is>
      </c>
      <c r="L646" s="5" t="inlineStr">
        <is>
          <t>MINISTRY OF DEFENCE</t>
        </is>
      </c>
      <c r="M646" s="5" t="inlineStr">
        <is>
          <t>DEPARTMENT OF MILITARY AFFAIRS</t>
        </is>
      </c>
      <c r="N646" s="5" t="b">
        <v>0</v>
      </c>
      <c r="O646" s="5" t="inlineStr">
        <is>
          <t>[]</t>
        </is>
      </c>
      <c r="P646" s="5" t="inlineStr">
        <is>
          <t>INDIAN NAVY</t>
        </is>
      </c>
      <c r="Q646" s="5" t="inlineStr"/>
      <c r="R646" s="5" t="inlineStr"/>
      <c r="S646" s="5" t="inlineStr">
        <is>
          <t>72.9 L</t>
        </is>
      </c>
    </row>
    <row r="647">
      <c r="A647" s="5" t="inlineStr">
        <is>
          <t>GEM/2025/B/6332881</t>
        </is>
      </c>
      <c r="B647" s="5" t="inlineStr">
        <is>
          <t>PAPER TELEPRINTER 2PLY-N0555-0024922</t>
        </is>
      </c>
      <c r="C647" s="5" t="n">
        <v>26760</v>
      </c>
      <c r="D647" s="6" t="n">
        <v>45853</v>
      </c>
      <c r="E647" s="6" t="n">
        <v>45875</v>
      </c>
      <c r="F647" s="5" t="inlineStr">
        <is>
          <t>2:00 PM</t>
        </is>
      </c>
      <c r="G647" s="5">
        <f>IF((INDIRECT("E"&amp;ROW())+INDIRECT("F"&amp;ROW()))-NOW() &lt;= 0, "CLOSED", INT((INDIRECT("E"&amp;ROW())+INDIRECT("F"&amp;ROW()))-NOW()) &amp; " days")</f>
        <v/>
      </c>
      <c r="H647" s="5" t="inlineStr"/>
      <c r="I647" s="5" t="inlineStr"/>
      <c r="J647" s="5" t="inlineStr">
        <is>
          <t>""</t>
        </is>
      </c>
      <c r="K647" s="5" t="inlineStr">
        <is>
          <t>No</t>
        </is>
      </c>
      <c r="L647" s="5" t="inlineStr">
        <is>
          <t>MINISTRY OF DEFENCE</t>
        </is>
      </c>
      <c r="M647" s="5" t="inlineStr">
        <is>
          <t>DEPARTMENT OF MILITARY AFFAIRS</t>
        </is>
      </c>
      <c r="N647" s="5" t="b">
        <v>1</v>
      </c>
      <c r="O647" s="5" t="inlineStr">
        <is>
          <t>["printer", "printer"]</t>
        </is>
      </c>
      <c r="P647" s="5" t="inlineStr">
        <is>
          <t>INDIAN NAVY</t>
        </is>
      </c>
      <c r="Q647" s="5" t="inlineStr"/>
      <c r="R647" s="5" t="inlineStr"/>
      <c r="S647" s="5" t="inlineStr"/>
    </row>
    <row r="648">
      <c r="A648" s="5" t="inlineStr">
        <is>
          <t>GEM/2025/B/6405959</t>
        </is>
      </c>
      <c r="B648" s="5" t="inlineStr">
        <is>
          <t>Custom Bid for Services - PREPARATION OF
INTERCONNECTING CABLE WITH END PREPARATION OF
PENETRATOR AT BOTH ENDS ALONG WITH RESIN FILLING
AND FIBER OPTIC AND ELECTRIC ISOLATION AT BOTH ENDS
(QTY- 01) FOR DEEP WATER MAGNETIC RANGE (DWMR) AT
NUWR (GOA)</t>
        </is>
      </c>
      <c r="C648" s="5" t="inlineStr"/>
      <c r="D648" s="6" t="n">
        <v>45853</v>
      </c>
      <c r="E648" s="6" t="n">
        <v>45874</v>
      </c>
      <c r="F648" s="5" t="inlineStr">
        <is>
          <t>3:00 PM</t>
        </is>
      </c>
      <c r="G648" s="5">
        <f>IF((INDIRECT("E"&amp;ROW())+INDIRECT("F"&amp;ROW()))-NOW() &lt;= 0, "CLOSED", INT((INDIRECT("E"&amp;ROW())+INDIRECT("F"&amp;ROW()))-NOW()) &amp; " days")</f>
        <v/>
      </c>
      <c r="H648" s="5" t="inlineStr"/>
      <c r="I648" s="5" t="n">
        <v>900000</v>
      </c>
      <c r="J648" s="5" t="inlineStr">
        <is>
          <t>["South Goa"]</t>
        </is>
      </c>
      <c r="K648" s="5" t="inlineStr">
        <is>
          <t>No</t>
        </is>
      </c>
      <c r="L648" s="5" t="inlineStr">
        <is>
          <t>MINISTRY OF DEFENCE</t>
        </is>
      </c>
      <c r="M648" s="5" t="inlineStr">
        <is>
          <t>DEPARTMENT OF MILITARY AFFAIRS</t>
        </is>
      </c>
      <c r="N648" s="5" t="b">
        <v>0</v>
      </c>
      <c r="O648" s="5" t="inlineStr">
        <is>
          <t>[]</t>
        </is>
      </c>
      <c r="P648" s="5" t="inlineStr">
        <is>
          <t>INDIAN NAVY</t>
        </is>
      </c>
      <c r="Q648" s="5" t="inlineStr"/>
      <c r="R648" s="5" t="inlineStr"/>
      <c r="S648" s="5" t="inlineStr">
        <is>
          <t>9.0 L</t>
        </is>
      </c>
    </row>
    <row r="649">
      <c r="A649" s="5" t="inlineStr">
        <is>
          <t>GEM/2025/B/6399782</t>
        </is>
      </c>
      <c r="B649" s="5" t="inlineStr">
        <is>
          <t>Custom Bid for Services - RATE CONTRACT FOR REPAIR AND
CALIBRATION OF SENSORS ONBOARD IN SHIPS AND YARD
CRAFTS FOR ONE YEAR AND EXTENDABLE FOR TWO MORE
YEARS</t>
        </is>
      </c>
      <c r="C649" s="5" t="inlineStr"/>
      <c r="D649" s="6" t="n">
        <v>45853</v>
      </c>
      <c r="E649" s="6" t="n">
        <v>45874</v>
      </c>
      <c r="F649" s="5" t="inlineStr">
        <is>
          <t>6:00 PM</t>
        </is>
      </c>
      <c r="G649" s="5">
        <f>IF((INDIRECT("E"&amp;ROW())+INDIRECT("F"&amp;ROW()))-NOW() &lt;= 0, "CLOSED", INT((INDIRECT("E"&amp;ROW())+INDIRECT("F"&amp;ROW()))-NOW()) &amp; " days")</f>
        <v/>
      </c>
      <c r="H649" s="5" t="n">
        <v>696988</v>
      </c>
      <c r="I649" s="5" t="n">
        <v>34849400</v>
      </c>
      <c r="J649" s="5" t="inlineStr">
        <is>
          <t>["UTTARA KANNADA"]</t>
        </is>
      </c>
      <c r="K649" s="5" t="inlineStr">
        <is>
          <t>No</t>
        </is>
      </c>
      <c r="L649" s="5" t="inlineStr">
        <is>
          <t>MINISTRY OF DEFENCE</t>
        </is>
      </c>
      <c r="M649" s="5" t="inlineStr">
        <is>
          <t>DEPARTMENT OF MILITARY AFFAIRS</t>
        </is>
      </c>
      <c r="N649" s="5" t="b">
        <v>0</v>
      </c>
      <c r="O649" s="5" t="inlineStr">
        <is>
          <t>[]</t>
        </is>
      </c>
      <c r="P649" s="5" t="inlineStr">
        <is>
          <t>INDIAN NAVY</t>
        </is>
      </c>
      <c r="Q649" s="5" t="inlineStr"/>
      <c r="R649" s="5" t="inlineStr"/>
      <c r="S649" s="5" t="inlineStr">
        <is>
          <t>3.5 Cr</t>
        </is>
      </c>
    </row>
    <row r="650">
      <c r="A650" s="5" t="inlineStr">
        <is>
          <t>GEM/2025/B/6457355</t>
        </is>
      </c>
      <c r="B650" s="5" t="inlineStr">
        <is>
          <t>ANNUAL MAINTENANCE SERVICES FOR WATER
PURIFICATION AND CONDITIONING SYSTEM (Version 2) -
Potable water purification system with inbuilt water cooler.;
upto 3; PACKAGE-2 : Water purifier and conditioning system
maintenance involving basic servicing wi..</t>
        </is>
      </c>
      <c r="C650" s="5" t="inlineStr"/>
      <c r="D650" s="6" t="n">
        <v>45854</v>
      </c>
      <c r="E650" s="6" t="n">
        <v>45875</v>
      </c>
      <c r="F650" s="5" t="inlineStr">
        <is>
          <t>3:00 PM</t>
        </is>
      </c>
      <c r="G650" s="5">
        <f>IF((INDIRECT("E"&amp;ROW())+INDIRECT("F"&amp;ROW()))-NOW() &lt;= 0, "CLOSED", INT((INDIRECT("E"&amp;ROW())+INDIRECT("F"&amp;ROW()))-NOW()) &amp; " days")</f>
        <v/>
      </c>
      <c r="H650" s="5" t="inlineStr"/>
      <c r="I650" s="5" t="n">
        <v>149400</v>
      </c>
      <c r="J650" s="5" t="inlineStr">
        <is>
          <t>["Visakhapatnam"]</t>
        </is>
      </c>
      <c r="K650" s="5" t="inlineStr">
        <is>
          <t>No</t>
        </is>
      </c>
      <c r="L650" s="5" t="inlineStr">
        <is>
          <t>MINISTRY OF DEFENCE</t>
        </is>
      </c>
      <c r="M650" s="5" t="inlineStr">
        <is>
          <t>DEPARTMENT OF MILITARY AFFAIRS</t>
        </is>
      </c>
      <c r="N650" s="5" t="b">
        <v>1</v>
      </c>
      <c r="O650" s="5" t="inlineStr">
        <is>
          <t>["water cooler"]</t>
        </is>
      </c>
      <c r="P650" s="5" t="inlineStr">
        <is>
          <t>INDIAN NAVY</t>
        </is>
      </c>
      <c r="Q650" s="5" t="inlineStr"/>
      <c r="R650" s="5" t="inlineStr"/>
      <c r="S650" s="5" t="inlineStr">
        <is>
          <t>1.5 L</t>
        </is>
      </c>
    </row>
    <row r="651">
      <c r="A651" s="5" t="inlineStr">
        <is>
          <t>GEM/2025/B/6414273</t>
        </is>
      </c>
      <c r="B651" s="5" t="inlineStr">
        <is>
          <t>MEDICAL KIT FOR LIFE RAFT (N4220-P062247) (25BQEL004)</t>
        </is>
      </c>
      <c r="C651" s="5" t="n">
        <v>400</v>
      </c>
      <c r="D651" s="6" t="n">
        <v>45854</v>
      </c>
      <c r="E651" s="6" t="n">
        <v>45875</v>
      </c>
      <c r="F651" s="5" t="inlineStr">
        <is>
          <t>3:00 PM</t>
        </is>
      </c>
      <c r="G651" s="5">
        <f>IF((INDIRECT("E"&amp;ROW())+INDIRECT("F"&amp;ROW()))-NOW() &lt;= 0, "CLOSED", INT((INDIRECT("E"&amp;ROW())+INDIRECT("F"&amp;ROW()))-NOW()) &amp; " days")</f>
        <v/>
      </c>
      <c r="H651" s="5" t="inlineStr"/>
      <c r="I651" s="5" t="inlineStr"/>
      <c r="J651" s="5" t="inlineStr">
        <is>
          <t>["Mumbai"]</t>
        </is>
      </c>
      <c r="K651" s="5" t="inlineStr">
        <is>
          <t>No</t>
        </is>
      </c>
      <c r="L651" s="5" t="inlineStr">
        <is>
          <t>MINISTRY OF DEFENCE</t>
        </is>
      </c>
      <c r="M651" s="5" t="inlineStr">
        <is>
          <t>DEPARTMENT OF MILITARY AFFAIRS</t>
        </is>
      </c>
      <c r="N651" s="5" t="b">
        <v>0</v>
      </c>
      <c r="O651" s="5" t="inlineStr">
        <is>
          <t>[]</t>
        </is>
      </c>
      <c r="P651" s="5" t="inlineStr">
        <is>
          <t>INDIAN NAVY</t>
        </is>
      </c>
      <c r="Q651" s="5" t="inlineStr"/>
      <c r="R651" s="5" t="inlineStr"/>
      <c r="S651" s="5" t="inlineStr"/>
    </row>
    <row r="652">
      <c r="A652" s="5" t="inlineStr">
        <is>
          <t>GEM/2025/B/6383789</t>
        </is>
      </c>
      <c r="B652" s="5" t="inlineStr">
        <is>
          <t>Kyocera TK 4109 toner , Kyocera TK 4109 Drum Unit , Heat
Roller for Kyocera TK 4109 , Brother TN 3448 toner , Brother
DR 3455 drum unit , Epson L220 ink , Brother DCP T220 Ink
, Brother TN B021 toner , Brother TN B021 Drum unit ,
Keyboard , Mouse , RJ 45 connector , 12 V 1.5A DC Power
Adapter acer Monitor , Canon toner cartridge 051 starter ,
Canon drum cartridge 051 , Brother DR 2255 LY2964001</t>
        </is>
      </c>
      <c r="C652" s="5" t="n">
        <v>112</v>
      </c>
      <c r="D652" s="6" t="n">
        <v>45854</v>
      </c>
      <c r="E652" s="6" t="n">
        <v>45875</v>
      </c>
      <c r="F652" s="5" t="inlineStr">
        <is>
          <t>4:00 PM</t>
        </is>
      </c>
      <c r="G652" s="5">
        <f>IF((INDIRECT("E"&amp;ROW())+INDIRECT("F"&amp;ROW()))-NOW() &lt;= 0, "CLOSED", INT((INDIRECT("E"&amp;ROW())+INDIRECT("F"&amp;ROW()))-NOW()) &amp; " days")</f>
        <v/>
      </c>
      <c r="H652" s="5" t="inlineStr"/>
      <c r="I652" s="5" t="inlineStr"/>
      <c r="J652" s="5" t="inlineStr">
        <is>
          <t>["Ernakulam"]</t>
        </is>
      </c>
      <c r="K652" s="5" t="inlineStr">
        <is>
          <t>No</t>
        </is>
      </c>
      <c r="L652" s="5" t="inlineStr">
        <is>
          <t>MINISTRY OF DEFENCE</t>
        </is>
      </c>
      <c r="M652" s="5" t="inlineStr">
        <is>
          <t>DEPARTMENT OF MILITARY AFFAIRS</t>
        </is>
      </c>
      <c r="N652" s="5" t="b">
        <v>1</v>
      </c>
      <c r="O652" s="5" t="inlineStr">
        <is>
          <t>["monitor"]</t>
        </is>
      </c>
      <c r="P652" s="5" t="inlineStr">
        <is>
          <t>INDIAN NAVY</t>
        </is>
      </c>
      <c r="Q652" s="5" t="inlineStr"/>
      <c r="R652" s="5" t="inlineStr"/>
      <c r="S652" s="5" t="inlineStr"/>
    </row>
    <row r="653">
      <c r="A653" s="5" t="inlineStr">
        <is>
          <t>GEM/2025/B/6459190</t>
        </is>
      </c>
      <c r="B653" s="5" t="inlineStr">
        <is>
          <t>U CLIP 35 MM , BULL DOG CLIP SMALL , BULL DOG CLIP
MEDIUM , DIVISIONAL A4 FILE , ENVELOPE SE 6A SMALL ,
ENVELOPE SE A4 , ENVELOPE SE A3 , ENVELOPE BROWN
SMALL , ENVELOPE BROWN LARGE , BROWN SHEET ROLL
BIG FOR GALLEY 1m Width x 500m Length , LEXI PEN 0.5
PEN BLUE BALL POINT PEN , LEXI PEN 0.5 PEN BLACK BALL
POINT PEN , LEXI PEN 0.5 PEN RED BALL POINT PEN ,
UNIBALL PEN BLUE , UNIBALL PEN BLACK , UNIBALL PEN
GREEN , PILOT PEN V5 BLUE , PILOT PEN V5 BLACK , PILOT
PEN V7 BLUE , PENCIL APSARA , SIGNATURE FOLDER 02
RING A4 size , TAG COTTON 6 inch , WHITE BOARD MARKER
BLUE , WHITE BOARD MARKER BLACK , WHITE BOARD
MARKER RED , WHITE BOARD MARKER GREEN , PMT
MARKER BLUE , PMT MARKER BLACK , PMT MARKER GREEN ,
CD MARKER BLUE , CD MARKER BLACK , CLIP BOARD
PLASTIC A4 size , DOUBLE PUNCH , AA BATTERY , POST IT
PAD 3inch x 3 inch , POST IT PAD 4 inch x 6 inch ,
TRICOLOUR SIGNATURE FLAP PLASTICS , TRICOLOUR
SIGNATURE FLAP PAPER , SCISSOR 8 inch , BOARD PUSH PIN
PLASTIC , RIBBON BLUE 0.25 inch width 10 M length ,
RIBBON YELLOW 0.25 inch width 10 M length , RIBBON
GREEN 0.25 inch width 10 M length , RIBBON RED 0.25 inch
width 10 M length , Transparent CELLO TAPE 1 inch ,
Transparent CELLO TAPE 2 inch , FEVICOL TUBE 50 GM ,
FEVISTICK , FEVIQUICK 20 gm , STAPLER HD 10 D 1 M ,
STAPLER SMALL Y2 , STAPLER PIN 10 D 1 M Pack of 20 ,
STAPLER PIN SMALL Y2 STAPLER pack of 20 , L FOLDER A4 ,
PAPER CUTTER SMALL , PAPER CUTTER BIG , CORRECTION
PEN , CORRECTION TAPE , REGISTER 4 QR , REGISTER 6 QR
, HIGHLIGHTER YELLOW , BOX FILE , 12 Colour SKECTCH
PEN set , DOUBLE SIDE TAPE 1 inch , PENCIL HB , PATTI
FOLDER , POST-IT-PAD 3 inch x 2 inch , SCALE BIG 30 CM
Plastic , SHARPNER , BLUE GELL PEN , 12 DIGITS DESKTOP
BASIC CALCULATOR</t>
        </is>
      </c>
      <c r="C653" s="5" t="n">
        <v>8396</v>
      </c>
      <c r="D653" s="6" t="n">
        <v>45854</v>
      </c>
      <c r="E653" s="6" t="n">
        <v>45876</v>
      </c>
      <c r="F653" s="5" t="inlineStr">
        <is>
          <t>4:00 PM</t>
        </is>
      </c>
      <c r="G653" s="5">
        <f>IF((INDIRECT("E"&amp;ROW())+INDIRECT("F"&amp;ROW()))-NOW() &lt;= 0, "CLOSED", INT((INDIRECT("E"&amp;ROW())+INDIRECT("F"&amp;ROW()))-NOW()) &amp; " days")</f>
        <v/>
      </c>
      <c r="H653" s="5" t="inlineStr"/>
      <c r="I653" s="5" t="n">
        <v>135000</v>
      </c>
      <c r="J653" s="5" t="inlineStr">
        <is>
          <t>["Mumbai"]</t>
        </is>
      </c>
      <c r="K653" s="5" t="inlineStr">
        <is>
          <t>No</t>
        </is>
      </c>
      <c r="L653" s="5" t="inlineStr">
        <is>
          <t>MINISTRY OF DEFENCE</t>
        </is>
      </c>
      <c r="M653" s="5" t="inlineStr">
        <is>
          <t>DEPARTMENT OF MILITARY AFFAIRS</t>
        </is>
      </c>
      <c r="N653" s="5" t="b">
        <v>1</v>
      </c>
      <c r="O653" s="5" t="inlineStr">
        <is>
          <t>["battery", "ss"]</t>
        </is>
      </c>
      <c r="P653" s="5" t="inlineStr">
        <is>
          <t>INDIAN NAVY</t>
        </is>
      </c>
      <c r="Q653" s="5" t="inlineStr"/>
      <c r="R653" s="5" t="inlineStr"/>
      <c r="S653" s="5" t="inlineStr">
        <is>
          <t>1.4 L</t>
        </is>
      </c>
    </row>
    <row r="654">
      <c r="A654" s="5" t="inlineStr">
        <is>
          <t>GEM/2025/B/6457127</t>
        </is>
      </c>
      <c r="B654" s="5" t="inlineStr">
        <is>
          <t>GT CONTACTOR-600AMPS (DC SUPPLY) MCX-45</t>
        </is>
      </c>
      <c r="C654" s="5" t="n">
        <v>1</v>
      </c>
      <c r="D654" s="6" t="n">
        <v>45854</v>
      </c>
      <c r="E654" s="6" t="n">
        <v>45875</v>
      </c>
      <c r="F654" s="5" t="inlineStr">
        <is>
          <t>4:00 PM</t>
        </is>
      </c>
      <c r="G654" s="5">
        <f>IF((INDIRECT("E"&amp;ROW())+INDIRECT("F"&amp;ROW()))-NOW() &lt;= 0, "CLOSED", INT((INDIRECT("E"&amp;ROW())+INDIRECT("F"&amp;ROW()))-NOW()) &amp; " days")</f>
        <v/>
      </c>
      <c r="H654" s="5" t="inlineStr"/>
      <c r="I654" s="5" t="inlineStr"/>
      <c r="J654" s="5" t="inlineStr">
        <is>
          <t>["Visakhapatnam"]</t>
        </is>
      </c>
      <c r="K654" s="5" t="inlineStr">
        <is>
          <t>No</t>
        </is>
      </c>
      <c r="L654" s="5" t="inlineStr">
        <is>
          <t>MINISTRY OF DEFENCE</t>
        </is>
      </c>
      <c r="M654" s="5" t="inlineStr">
        <is>
          <t>DEPARTMENT OF MILITARY AFFAIRS</t>
        </is>
      </c>
      <c r="N654" s="5" t="b">
        <v>0</v>
      </c>
      <c r="O654" s="5" t="inlineStr">
        <is>
          <t>[]</t>
        </is>
      </c>
      <c r="P654" s="5" t="inlineStr">
        <is>
          <t>INDIAN NAVY</t>
        </is>
      </c>
      <c r="Q654" s="5" t="inlineStr"/>
      <c r="R654" s="5" t="inlineStr"/>
      <c r="S654" s="5" t="inlineStr"/>
    </row>
    <row r="655">
      <c r="A655" s="5" t="inlineStr">
        <is>
          <t>GEM/2025/B/6382888</t>
        </is>
      </c>
      <c r="B655" s="5" t="inlineStr">
        <is>
          <t>24B61C009 (WIRE, ELECTRICAL WINDING WIRE DUAL
COATED 21.5 SWG) N6145-022362 , 24B61C009 (WIRE,
ELECTRICAL WINDING WIRE DUAL COATED 22.5 SWG)
N6145-022363 , 24B61C009 (WIRE, ELECTRICAL WINDING
WIRE DUAL COATED 23.5 SWG) N6145-022364 ,
24B61C009 (WIRE, ELECTRICAL WINDING WIRE DUAL
COATED 26 SWG) N6145-022365 , 24B61C009 (WIRE,
ELECTRICAL) N6145-022346 , 24B61C009 (WIRE,
ELECTRICAL WINDING WIRE DUAL COATED 14 SWG) N6145-
022352 , 24B61C009 (WIRE, ELECTRICAL) N6145-022353 ,
24B61C009 (WIRE, ELECTRICAL WINDING WIRE DUAL
COATED 21 SWG) N6145-022271 , 24B61C009 (CABLE ELEC
6X16/0.20 LFH) N0561-1116735 , 24B61C009 (MCCB 200A)
N6110-P062743</t>
        </is>
      </c>
      <c r="C655" s="5" t="n">
        <v>9185</v>
      </c>
      <c r="D655" s="6" t="n">
        <v>45854</v>
      </c>
      <c r="E655" s="6" t="n">
        <v>45875</v>
      </c>
      <c r="F655" s="5" t="inlineStr">
        <is>
          <t>12:00 PM</t>
        </is>
      </c>
      <c r="G655" s="5">
        <f>IF((INDIRECT("E"&amp;ROW())+INDIRECT("F"&amp;ROW()))-NOW() &lt;= 0, "CLOSED", INT((INDIRECT("E"&amp;ROW())+INDIRECT("F"&amp;ROW()))-NOW()) &amp; " days")</f>
        <v/>
      </c>
      <c r="H655" s="5" t="n">
        <v>1071</v>
      </c>
      <c r="I655" s="5" t="n">
        <v>53550</v>
      </c>
      <c r="J655" s="5" t="inlineStr">
        <is>
          <t>["CONTROLLER OF WAREHOUSING (CWH) MATERIAL\nORGANISATION NAVAL STORE DEPOT LBS MARG\nGHATKOPAR WEST MUMBAI 400086 400086", "Mumbai - City"]</t>
        </is>
      </c>
      <c r="K655" s="5" t="inlineStr">
        <is>
          <t>No</t>
        </is>
      </c>
      <c r="L655" s="5" t="inlineStr">
        <is>
          <t>MINISTRY OF DEFENCE</t>
        </is>
      </c>
      <c r="M655" s="5" t="inlineStr">
        <is>
          <t>DEPARTMENT OF MILITARY AFFAIRS</t>
        </is>
      </c>
      <c r="N655" s="5" t="b">
        <v>1</v>
      </c>
      <c r="O655" s="5" t="inlineStr">
        <is>
          <t>["mccb"]</t>
        </is>
      </c>
      <c r="P655" s="5" t="inlineStr">
        <is>
          <t>INDIAN NAVY</t>
        </is>
      </c>
      <c r="Q655" s="5" t="inlineStr"/>
      <c r="R655" s="5" t="inlineStr"/>
      <c r="S655" s="5" t="inlineStr">
        <is>
          <t>53550</t>
        </is>
      </c>
    </row>
    <row r="656">
      <c r="A656" s="5" t="inlineStr">
        <is>
          <t>GEM/2025/B/6465961</t>
        </is>
      </c>
      <c r="B656" s="5" t="inlineStr">
        <is>
          <t>Gracey Curettle SG 1 oblique 2 Duraspond Steel , GraceyCurettle SG 3 oblique 4 Duraspond Steel , Gracey CuretteSG 5 oblique 6 Duraspond Steel , Gracey Curette SG 7oblique 8 Duraspond Steel , Gracey Curette SG 9 oblique 10Duraspond Steel , Gracey Curette SG 11 oblique 12Duraspond Steel , Gracey Curette SG 13 oblique 14Duraspond Steel , Universal Curette SC 4R oblique 4LDuraspond Steel , Universal Curette SC 2R oblique 2LDuraspond Steel , Furcation Curette SQ MD 16 DuraspondSteel , Furcation Curette SQ MD 26 Duraspond Steel ,Furcation Curette SQBL 16 Duraspond Steel , FurcationCurette SQBL 26 Duraspond Steel , P2 4G Periostealelevator Duraspond Steel , Castroviejo Scissors S 31 ,Goldman Fox Scissors Straight , Goldman Fox ScissorsCurved , UNC 15 Probe , Naber s Probe , Plastic PeriodontalProbe Kit , Sugarman Bone file , Schlugeman Bone File , PRFCentrifugal Machine , PRF Making Box , ImplantMaintenance Kit IMPCKIT II , Implacare Stainless SteelHandle , Needle Holder Straight 4 inch , Needle HolderCurved 4 inch , Needle Holder Straight 6 inch , NeedleHolder Curved 6 inch , BP Handle NO 3 180 Degree Rotation, Minnesota retractor , Tongue Depressor , PeriodontalMicrosurgical Kit , Cummin , Pulp Tester , Distal End Plier ,Matheiw Plier , Weingart Plier , Delarosa Plier , Gas Torch ,Plier Stand , Heavy Wire Cutter , Cinch Back Plier , RFElectrocurtey Monopolar and Bipolar , Magnification LupeWith LED illumination , Vestibulum Retractor For Implant ,Suction Tip With Retractor Austin Type</t>
        </is>
      </c>
      <c r="C656" s="5" t="n">
        <v>49</v>
      </c>
      <c r="D656" s="6" t="n">
        <v>45855</v>
      </c>
      <c r="E656" s="6" t="n">
        <v>45876</v>
      </c>
      <c r="F656" s="5" t="inlineStr">
        <is>
          <t>8:00 PM</t>
        </is>
      </c>
      <c r="G656" s="5">
        <f>IF((INDIRECT("E"&amp;ROW())+INDIRECT("F"&amp;ROW()))-NOW() &lt;= 0, "CLOSED", INT((INDIRECT("E"&amp;ROW())+INDIRECT("F"&amp;ROW()))-NOW()) &amp; " days")</f>
        <v/>
      </c>
      <c r="H656" s="5" t="inlineStr"/>
      <c r="I656" s="5" t="n">
        <v>500000</v>
      </c>
      <c r="J656" s="5" t="inlineStr">
        <is>
          <t>["786182,6 DUAR"]</t>
        </is>
      </c>
      <c r="K656" s="5" t="inlineStr">
        <is>
          <t>No</t>
        </is>
      </c>
      <c r="L656" s="5" t="inlineStr">
        <is>
          <t>MINISTRY OF HOME AFFAIRS</t>
        </is>
      </c>
      <c r="M656" s="5" t="inlineStr">
        <is>
          <t>CENTRAL ARMED POLICE FORCES</t>
        </is>
      </c>
      <c r="N656" s="5" t="b">
        <v>1</v>
      </c>
      <c r="O656" s="5" t="inlineStr">
        <is>
          <t>["sugar", "tea", "ss"]</t>
        </is>
      </c>
      <c r="P656" s="5" t="inlineStr">
        <is>
          <t>ASSAM RIFLES</t>
        </is>
      </c>
      <c r="Q656" s="5" t="inlineStr">
        <is>
          <t>ASSAM</t>
        </is>
      </c>
      <c r="R656" s="5" t="inlineStr"/>
      <c r="S656" s="5" t="inlineStr">
        <is>
          <t>5.0 L</t>
        </is>
      </c>
    </row>
    <row r="657">
      <c r="A657" s="5" t="inlineStr">
        <is>
          <t>GEM/2025/B/6441580</t>
        </is>
      </c>
      <c r="B657" s="5" t="inlineStr">
        <is>
          <t>5 Part Automated Hematology Analyser (V2) (Q2)</t>
        </is>
      </c>
      <c r="C657" s="5" t="n">
        <v>13</v>
      </c>
      <c r="D657" s="6" t="n">
        <v>45854</v>
      </c>
      <c r="E657" s="6" t="n">
        <v>45875</v>
      </c>
      <c r="F657" s="5" t="inlineStr">
        <is>
          <t>11:00 AM</t>
        </is>
      </c>
      <c r="G657" s="5">
        <f>IF((INDIRECT("E"&amp;ROW())+INDIRECT("F"&amp;ROW()))-NOW() &lt;= 0, "CLOSED", INT((INDIRECT("E"&amp;ROW())+INDIRECT("F"&amp;ROW()))-NOW()) &amp; " days")</f>
        <v/>
      </c>
      <c r="H657" s="5" t="n">
        <v>1456000</v>
      </c>
      <c r="I657" s="5" t="n">
        <v>72800000</v>
      </c>
      <c r="J657" s="5" t="inlineStr">
        <is>
          <t>["201307,For and on behalf ofHITES, Noida"]</t>
        </is>
      </c>
      <c r="K657" s="5" t="inlineStr">
        <is>
          <t>No</t>
        </is>
      </c>
      <c r="L657" s="5" t="inlineStr">
        <is>
          <t>MINISTRY OF HEALTH AND FAMILY WELFARE</t>
        </is>
      </c>
      <c r="M657" s="5" t="inlineStr">
        <is>
          <t>DEPARTMENT OF HEALTH AND FAMILY WELFARE</t>
        </is>
      </c>
      <c r="N657" s="5" t="b">
        <v>0</v>
      </c>
      <c r="O657" s="5" t="inlineStr">
        <is>
          <t>[]</t>
        </is>
      </c>
      <c r="P657" s="5" t="inlineStr">
        <is>
          <t>HLL INFRA TECH SERVICES LIMITED</t>
        </is>
      </c>
      <c r="Q657" s="5" t="inlineStr"/>
      <c r="R657" s="5" t="inlineStr"/>
      <c r="S657" s="5" t="inlineStr">
        <is>
          <t>7.3 Cr</t>
        </is>
      </c>
    </row>
    <row r="658">
      <c r="A658" s="5" t="inlineStr">
        <is>
          <t>GEM/2025/B/6401503</t>
        </is>
      </c>
      <c r="B658" s="5" t="inlineStr">
        <is>
          <t>M2697965547-DURBLTY INDEX TESTR, WOOD&amp;BIOMASS,500G</t>
        </is>
      </c>
      <c r="C658" s="5" t="n">
        <v>1</v>
      </c>
      <c r="D658" s="6" t="n">
        <v>45855</v>
      </c>
      <c r="E658" s="6" t="n">
        <v>45876</v>
      </c>
      <c r="F658" s="5" t="inlineStr">
        <is>
          <t>3:00 PM</t>
        </is>
      </c>
      <c r="G658" s="5">
        <f>IF((INDIRECT("E"&amp;ROW())+INDIRECT("F"&amp;ROW()))-NOW() &lt;= 0, "CLOSED", INT((INDIRECT("E"&amp;ROW())+INDIRECT("F"&amp;ROW()))-NOW()) &amp; " days")</f>
        <v/>
      </c>
      <c r="H658" s="5" t="inlineStr"/>
      <c r="I658" s="5" t="inlineStr"/>
      <c r="J658" s="5" t="inlineStr">
        <is>
          <t>["201306,E-3, Ecotech-II, UdyogVihar, Greater Noida"]</t>
        </is>
      </c>
      <c r="K658" s="5" t="inlineStr">
        <is>
          <t>No</t>
        </is>
      </c>
      <c r="L658" s="5" t="inlineStr">
        <is>
          <t>MINISTRY OF POWER</t>
        </is>
      </c>
      <c r="M658" s="5" t="inlineStr">
        <is>
          <t>NA</t>
        </is>
      </c>
      <c r="N658" s="5" t="b">
        <v>1</v>
      </c>
      <c r="O658" s="5" t="inlineStr">
        <is>
          <t>["ss"]</t>
        </is>
      </c>
      <c r="P658" s="5" t="inlineStr">
        <is>
          <t>NTPC LIMITED</t>
        </is>
      </c>
      <c r="Q658" s="5" t="inlineStr"/>
      <c r="R658" s="5" t="inlineStr"/>
      <c r="S658" s="5" t="inlineStr"/>
    </row>
    <row r="659">
      <c r="A659" s="5" t="inlineStr">
        <is>
          <t>GEM/2025/B/6465261</t>
        </is>
      </c>
      <c r="B659" s="5" t="inlineStr">
        <is>
          <t>Goods Transport Service – Per Trip based Service - Postal
Mails; Closed Body LCV Truck; 14 FT LCV</t>
        </is>
      </c>
      <c r="C659" s="5" t="inlineStr"/>
      <c r="D659" s="6" t="n">
        <v>45855</v>
      </c>
      <c r="E659" s="6" t="n">
        <v>45885</v>
      </c>
      <c r="F659" s="5" t="inlineStr">
        <is>
          <t>6:00 PM</t>
        </is>
      </c>
      <c r="G659" s="5">
        <f>IF((INDIRECT("E"&amp;ROW())+INDIRECT("F"&amp;ROW()))-NOW() &lt;= 0, "CLOSED", INT((INDIRECT("E"&amp;ROW())+INDIRECT("F"&amp;ROW()))-NOW()) &amp; " days")</f>
        <v/>
      </c>
      <c r="H659" s="5" t="n">
        <v>142000</v>
      </c>
      <c r="I659" s="5" t="n">
        <v>7100000</v>
      </c>
      <c r="J659" s="5" t="inlineStr">
        <is>
          <t>["700001,O/o the SSRM, Kolkata\nRMS Division, 25,\nR.N.Mukherjee Road, Kolkata-\n700001"]</t>
        </is>
      </c>
      <c r="K659" s="5" t="inlineStr">
        <is>
          <t>No</t>
        </is>
      </c>
      <c r="L659" s="5" t="inlineStr">
        <is>
          <t>MINISTRY OF COMMUNICATIONS</t>
        </is>
      </c>
      <c r="M659" s="5" t="inlineStr">
        <is>
          <t>DEPARTMENT OF POSTS</t>
        </is>
      </c>
      <c r="N659" s="5" t="b">
        <v>0</v>
      </c>
      <c r="O659" s="5" t="inlineStr">
        <is>
          <t>[]</t>
        </is>
      </c>
      <c r="P659" s="5" t="inlineStr">
        <is>
          <t>DEPARTMENT OF POSTS</t>
        </is>
      </c>
      <c r="Q659" s="5" t="inlineStr"/>
      <c r="R659" s="5" t="inlineStr"/>
      <c r="S659" s="5" t="inlineStr">
        <is>
          <t>71.0 L</t>
        </is>
      </c>
    </row>
    <row r="660">
      <c r="A660" s="5" t="inlineStr">
        <is>
          <t>GEM/2025/B/6428906</t>
        </is>
      </c>
      <c r="B660" s="5" t="inlineStr">
        <is>
          <t>Repair, Maintenance, and Installation of Plant/
Systems/Equipments (Version 2) - Telephone Exchange
Buildings; SMPS Power plant modules; Service Provider</t>
        </is>
      </c>
      <c r="C660" s="5" t="inlineStr"/>
      <c r="D660" s="6" t="n">
        <v>45855</v>
      </c>
      <c r="E660" s="6" t="n">
        <v>45876</v>
      </c>
      <c r="F660" s="5" t="inlineStr">
        <is>
          <t>6:00 PM</t>
        </is>
      </c>
      <c r="G660" s="5">
        <f>IF((INDIRECT("E"&amp;ROW())+INDIRECT("F"&amp;ROW()))-NOW() &lt;= 0, "CLOSED", INT((INDIRECT("E"&amp;ROW())+INDIRECT("F"&amp;ROW()))-NOW()) &amp; " days")</f>
        <v/>
      </c>
      <c r="H660" s="5" t="inlineStr"/>
      <c r="I660" s="5" t="n">
        <v>413000</v>
      </c>
      <c r="J660" s="5" t="inlineStr">
        <is>
          <t>["781001,OFFICE OF DGMM\nCNTx-NER 7th floor, BSNL\nBHAWAN, PAN\nBAZAR,GUWAHATI"]</t>
        </is>
      </c>
      <c r="K660" s="5" t="inlineStr">
        <is>
          <t>No</t>
        </is>
      </c>
      <c r="L660" s="5" t="inlineStr">
        <is>
          <t>MINISTRY OF COMMUNICATIONS</t>
        </is>
      </c>
      <c r="M660" s="5" t="inlineStr">
        <is>
          <t>DEPARTMENT OF TELECOMMUNICATIONS (DOT)</t>
        </is>
      </c>
      <c r="N660" s="5" t="b">
        <v>0</v>
      </c>
      <c r="O660" s="5" t="inlineStr">
        <is>
          <t>[]</t>
        </is>
      </c>
      <c r="P660" s="5" t="inlineStr">
        <is>
          <t>BHARAT SANCHAR NIGAM LIMITED PORTAL(BSNL)</t>
        </is>
      </c>
      <c r="Q660" s="5" t="inlineStr">
        <is>
          <t>ASSAM</t>
        </is>
      </c>
      <c r="R660" s="5" t="inlineStr"/>
      <c r="S660" s="5" t="inlineStr">
        <is>
          <t>4.1 L</t>
        </is>
      </c>
    </row>
    <row r="661">
      <c r="A661" s="5" t="inlineStr">
        <is>
          <t>GEM/2025/B/6408247</t>
        </is>
      </c>
      <c r="B661" s="5" t="inlineStr">
        <is>
          <t>Toner Cartridges / Ink Cartridges / Consumables for Printers(Q2)</t>
        </is>
      </c>
      <c r="C661" s="5" t="n">
        <v>148</v>
      </c>
      <c r="D661" s="6" t="n">
        <v>45853</v>
      </c>
      <c r="E661" s="6" t="n">
        <v>45874</v>
      </c>
      <c r="F661" s="5" t="inlineStr">
        <is>
          <t>7:00 PM</t>
        </is>
      </c>
      <c r="G661" s="5">
        <f>IF((INDIRECT("E"&amp;ROW())+INDIRECT("F"&amp;ROW()))-NOW() &lt;= 0, "CLOSED", INT((INDIRECT("E"&amp;ROW())+INDIRECT("F"&amp;ROW()))-NOW()) &amp; " days")</f>
        <v/>
      </c>
      <c r="H661" s="5" t="n">
        <v>21396</v>
      </c>
      <c r="I661" s="5" t="n">
        <v>1069799</v>
      </c>
      <c r="J661" s="5" t="inlineStr">
        <is>
          <t>["390022,O/o The AirportDirector,Airports Authority ofIndia, Vadodara Airport,", "390022,O/o The AirportDirector,Airports Authority ofIndia, Vadodara Airport,", "390022,O/o The AirportDirector,Airports Authority ofIndia, Vadodara Airport,", "390022,O/o The AirportDirector,Airports Authority ofIndia, Vadodara Airport,", "390022,O/o The AirportDirector,Airports Authority ofIndia, Vadodara Airport,", "390022,O/o The AirportDirector,Airports Authority ofIndia, Vadodara Airport,"]</t>
        </is>
      </c>
      <c r="K661" s="5" t="inlineStr">
        <is>
          <t>No</t>
        </is>
      </c>
      <c r="L661" s="5" t="inlineStr">
        <is>
          <t>MINISTRY OF CIVIL AVIATION</t>
        </is>
      </c>
      <c r="M661" s="5" t="inlineStr">
        <is>
          <t>AIRPORTS AUTHORITY OF INDIA (AAI)</t>
        </is>
      </c>
      <c r="N661" s="5" t="b">
        <v>1</v>
      </c>
      <c r="O661" s="5" t="inlineStr">
        <is>
          <t>["printer", "printer"]</t>
        </is>
      </c>
      <c r="P661" s="5" t="inlineStr">
        <is>
          <t>AIRPORTS AUTHORITY OF INDIA</t>
        </is>
      </c>
      <c r="Q661" s="5" t="inlineStr"/>
      <c r="R661" s="5" t="inlineStr"/>
      <c r="S661" s="5" t="inlineStr">
        <is>
          <t>10.7 L</t>
        </is>
      </c>
    </row>
    <row r="662">
      <c r="A662" s="5" t="inlineStr">
        <is>
          <t>GEM/2025/B/6455491</t>
        </is>
      </c>
      <c r="B662" s="5" t="inlineStr">
        <is>
          <t>Supply of IP Day or Night 2 MP Fixed Indoor dome , Supplyof IP Day or Night 2 MP Fixed Outdoor dome , Supply of VMSLicense for Camera , ITC for Indoor cameras , ITC foroutdoor cameras</t>
        </is>
      </c>
      <c r="C662" s="5" t="n">
        <v>102</v>
      </c>
      <c r="D662" s="6" t="n">
        <v>45853</v>
      </c>
      <c r="E662" s="6" t="n">
        <v>45875</v>
      </c>
      <c r="F662" s="5" t="inlineStr">
        <is>
          <t>3:00 PM</t>
        </is>
      </c>
      <c r="G662" s="5">
        <f>IF((INDIRECT("E"&amp;ROW())+INDIRECT("F"&amp;ROW()))-NOW() &lt;= 0, "CLOSED", INT((INDIRECT("E"&amp;ROW())+INDIRECT("F"&amp;ROW()))-NOW()) &amp; " days")</f>
        <v/>
      </c>
      <c r="H662" s="5" t="n">
        <v>108324</v>
      </c>
      <c r="I662" s="5" t="n">
        <v>3610800</v>
      </c>
      <c r="J662" s="5" t="inlineStr">
        <is>
          <t>["600016,Operational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 "600016,Operational Offices,Airports Authority of India,Chennai International Airport,"]</t>
        </is>
      </c>
      <c r="K662" s="5" t="inlineStr">
        <is>
          <t>No</t>
        </is>
      </c>
      <c r="L662" s="5" t="inlineStr">
        <is>
          <t>MINISTRY OF CIVIL AVIATION</t>
        </is>
      </c>
      <c r="M662" s="5" t="inlineStr">
        <is>
          <t>AIRPORTS AUTHORITY OF INDIA (AAI)</t>
        </is>
      </c>
      <c r="N662" s="5" t="b">
        <v>0</v>
      </c>
      <c r="O662" s="5" t="inlineStr">
        <is>
          <t>[]</t>
        </is>
      </c>
      <c r="P662" s="5" t="inlineStr">
        <is>
          <t>AIRPORTS AUTHORITY OF INDIA</t>
        </is>
      </c>
      <c r="Q662" s="5" t="inlineStr"/>
      <c r="R662" s="5" t="inlineStr"/>
      <c r="S662" s="5" t="inlineStr">
        <is>
          <t>36.1 L</t>
        </is>
      </c>
    </row>
    <row r="663">
      <c r="A663" s="5" t="inlineStr">
        <is>
          <t>GEM/2025/B/6450355</t>
        </is>
      </c>
      <c r="B663" s="5" t="inlineStr">
        <is>
          <t>FIREWALL , PERSONAL COMPUTER , 8 PORT WAN ROUTER ,L3 SWITCH , 08 PORT VOIP , 16 PORT VOIP , ANTIVIRUS , 4PORT WAN ROUTER</t>
        </is>
      </c>
      <c r="C663" s="5" t="n">
        <v>76</v>
      </c>
      <c r="D663" s="6" t="n">
        <v>45853</v>
      </c>
      <c r="E663" s="6" t="n">
        <v>45876</v>
      </c>
      <c r="F663" s="5" t="inlineStr">
        <is>
          <t>10:00 AM</t>
        </is>
      </c>
      <c r="G663" s="5">
        <f>IF((INDIRECT("E"&amp;ROW())+INDIRECT("F"&amp;ROW()))-NOW() &lt;= 0, "CLOSED", INT((INDIRECT("E"&amp;ROW())+INDIRECT("F"&amp;ROW()))-NOW()) &amp; " days")</f>
        <v/>
      </c>
      <c r="H663" s="5" t="n">
        <v>83190</v>
      </c>
      <c r="I663" s="5" t="n">
        <v>4159520</v>
      </c>
      <c r="J663" s="5" t="inlineStr">
        <is>
          <t>["400099,Airports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t>
        </is>
      </c>
      <c r="K663" s="5" t="inlineStr">
        <is>
          <t>No</t>
        </is>
      </c>
      <c r="L663" s="5" t="inlineStr">
        <is>
          <t>MINISTRY OF CIVIL AVIATION</t>
        </is>
      </c>
      <c r="M663" s="5" t="inlineStr">
        <is>
          <t>AIRPORTS AUTHORITY OF INDIA (AAI)</t>
        </is>
      </c>
      <c r="N663" s="5" t="b">
        <v>0</v>
      </c>
      <c r="O663" s="5" t="inlineStr">
        <is>
          <t>[]</t>
        </is>
      </c>
      <c r="P663" s="5" t="inlineStr">
        <is>
          <t>AIRPORTS AUTHORITY OF INDIA</t>
        </is>
      </c>
      <c r="Q663" s="5" t="inlineStr"/>
      <c r="R663" s="5" t="inlineStr"/>
      <c r="S663" s="5" t="inlineStr">
        <is>
          <t>41.6 L</t>
        </is>
      </c>
    </row>
    <row r="664">
      <c r="A664" s="5" t="inlineStr">
        <is>
          <t>GEM/2025/B/6460018</t>
        </is>
      </c>
      <c r="B664" s="5" t="inlineStr">
        <is>
          <t>Custom Bid for Services - Duct cleaning work by roboticmeans at ATS Complex, Mumbai</t>
        </is>
      </c>
      <c r="C664" s="5" t="inlineStr"/>
      <c r="D664" s="6" t="n">
        <v>45854</v>
      </c>
      <c r="E664" s="6" t="n">
        <v>45875</v>
      </c>
      <c r="F664" s="5" t="inlineStr">
        <is>
          <t>3:00 PM</t>
        </is>
      </c>
      <c r="G664" s="5">
        <f>IF((INDIRECT("E"&amp;ROW())+INDIRECT("F"&amp;ROW()))-NOW() &lt;= 0, "CLOSED", INT((INDIRECT("E"&amp;ROW())+INDIRECT("F"&amp;ROW()))-NOW()) &amp; " days")</f>
        <v/>
      </c>
      <c r="H664" s="5" t="n">
        <v>22274</v>
      </c>
      <c r="I664" s="5" t="n">
        <v>742450</v>
      </c>
      <c r="J664" s="5" t="inlineStr">
        <is>
          <t>["400099,Airports Authority ofIndia , Operational Offices ,New Airport Colony , OppParsiwada , Sahar Road ,Andheri East, Mumbai,Maharashtra - 400099"]</t>
        </is>
      </c>
      <c r="K664" s="5" t="inlineStr">
        <is>
          <t>No</t>
        </is>
      </c>
      <c r="L664" s="5" t="inlineStr">
        <is>
          <t>MINISTRY OF CIVIL AVIATION</t>
        </is>
      </c>
      <c r="M664" s="5" t="inlineStr">
        <is>
          <t>AIRPORTS AUTHORITY OF INDIA (AAI)</t>
        </is>
      </c>
      <c r="N664" s="5" t="b">
        <v>0</v>
      </c>
      <c r="O664" s="5" t="inlineStr">
        <is>
          <t>[]</t>
        </is>
      </c>
      <c r="P664" s="5" t="inlineStr">
        <is>
          <t>AIRPORTS AUTHORITY OF INDIA</t>
        </is>
      </c>
      <c r="Q664" s="5" t="inlineStr"/>
      <c r="R664" s="5" t="inlineStr"/>
      <c r="S664" s="5" t="inlineStr">
        <is>
          <t>7.4 L</t>
        </is>
      </c>
    </row>
    <row r="665">
      <c r="A665" s="5" t="inlineStr">
        <is>
          <t>GEM/2025/B/6450580</t>
        </is>
      </c>
      <c r="B665" s="5" t="inlineStr">
        <is>
          <t>Customized AMC/CMC for Pre-owned Products - UPS; Vertiv;Comprehensive Maintenance Contract (CMC); As per ATC;No</t>
        </is>
      </c>
      <c r="C665" s="5" t="inlineStr"/>
      <c r="D665" s="6" t="n">
        <v>45854</v>
      </c>
      <c r="E665" s="6" t="n">
        <v>45875</v>
      </c>
      <c r="F665" s="5" t="inlineStr">
        <is>
          <t>5:00 PM</t>
        </is>
      </c>
      <c r="G665" s="5">
        <f>IF((INDIRECT("E"&amp;ROW())+INDIRECT("F"&amp;ROW()))-NOW() &lt;= 0, "CLOSED", INT((INDIRECT("E"&amp;ROW())+INDIRECT("F"&amp;ROW()))-NOW()) &amp; " days")</f>
        <v/>
      </c>
      <c r="H665" s="5" t="n">
        <v>28457</v>
      </c>
      <c r="I665" s="5" t="n">
        <v>948578</v>
      </c>
      <c r="J665" s="5" t="inlineStr">
        <is>
          <t>""</t>
        </is>
      </c>
      <c r="K665" s="5" t="inlineStr">
        <is>
          <t>No</t>
        </is>
      </c>
      <c r="L665" s="5" t="inlineStr">
        <is>
          <t>MINISTRY OF CIVIL AVIATION</t>
        </is>
      </c>
      <c r="M665" s="5" t="inlineStr">
        <is>
          <t>AIRPORTS AUTHORITY OF INDIA (AAI)</t>
        </is>
      </c>
      <c r="N665" s="5" t="b">
        <v>1</v>
      </c>
      <c r="O665" s="5" t="inlineStr">
        <is>
          <t>["amc", "amc"]</t>
        </is>
      </c>
      <c r="P665" s="5" t="inlineStr">
        <is>
          <t>AIRPORTS AUTHORITY OF INDIA</t>
        </is>
      </c>
      <c r="Q665" s="5" t="inlineStr"/>
      <c r="R665" s="5" t="inlineStr"/>
      <c r="S665" s="5" t="inlineStr">
        <is>
          <t>9.5 L</t>
        </is>
      </c>
    </row>
    <row r="666">
      <c r="A666" s="5" t="inlineStr">
        <is>
          <t>GEM/2025/B/6458452</t>
        </is>
      </c>
      <c r="B666" s="5" t="inlineStr">
        <is>
          <t>Providing highly skilled Technical Person with minimumqualification Diploma in Civil Engineering for the 1st month ,Providing highly skilled Technical Person with minimumqualification Diploma in Civil Engineering for the 2nd month, Providing highly skilled Technical Person with minimumqualification Diploma in Civil Engineering for the 3rd month, Providing highly skilled Technical Person with minimumqualification Diploma in Civil Engineering for the 4th month, Providing highly skilled Technical Person with minimumqualification Diploma in Civil Engineering for the 5th month, Providing highly skilled Technical Person with minimumqualification Diploma in Civil Engineering for the 6th month, Providing Site Supervisor with knowledge of supervision ofcivil construction site for the 1st month , Providing SiteSupervisor with knowledge of supervision of civilconstruction site for the 2nd month , Providing SiteSupervisor with knowledge of supervision of civilconstruction site for the 3rd month , Providing SiteSupervisor with knowledge of supervision of civilconstruction site for the 4th month , Providing SiteSupervisor with knowledge of supervision of civilconstruction site for the 5th month , Providing SiteSupervisor with knowledge of supervision of civilconstruction site for the 6th month</t>
        </is>
      </c>
      <c r="C666" s="5" t="n">
        <v>12</v>
      </c>
      <c r="D666" s="6" t="n">
        <v>45854</v>
      </c>
      <c r="E666" s="6" t="n">
        <v>45876</v>
      </c>
      <c r="F666" s="5" t="inlineStr">
        <is>
          <t>7:00 PM</t>
        </is>
      </c>
      <c r="G666" s="5">
        <f>IF((INDIRECT("E"&amp;ROW())+INDIRECT("F"&amp;ROW()))-NOW() &lt;= 0, "CLOSED", INT((INDIRECT("E"&amp;ROW())+INDIRECT("F"&amp;ROW()))-NOW()) &amp; " days")</f>
        <v/>
      </c>
      <c r="H666" s="5" t="n">
        <v>20276</v>
      </c>
      <c r="I666" s="5" t="n">
        <v>675851</v>
      </c>
      <c r="J666" s="5" t="inlineStr">
        <is>
          <t>["788109,O/o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t>
        </is>
      </c>
      <c r="K666" s="5" t="inlineStr">
        <is>
          <t>No</t>
        </is>
      </c>
      <c r="L666" s="5" t="inlineStr">
        <is>
          <t>MINISTRY OF CIVIL AVIATION</t>
        </is>
      </c>
      <c r="M666" s="5" t="inlineStr">
        <is>
          <t>AIRPORTS AUTHORITY OF INDIA (AAI)</t>
        </is>
      </c>
      <c r="N666" s="5" t="b">
        <v>0</v>
      </c>
      <c r="O666" s="5" t="inlineStr">
        <is>
          <t>[]</t>
        </is>
      </c>
      <c r="P666" s="5" t="inlineStr">
        <is>
          <t>AIRPORTS AUTHORITY OF INDIA</t>
        </is>
      </c>
      <c r="Q666" s="5" t="inlineStr">
        <is>
          <t>ASSAM</t>
        </is>
      </c>
      <c r="R666" s="5" t="inlineStr"/>
      <c r="S666" s="5" t="inlineStr">
        <is>
          <t>6.8 L</t>
        </is>
      </c>
    </row>
    <row r="667">
      <c r="A667" s="5" t="inlineStr">
        <is>
          <t>GEM/2025/B/6460527</t>
        </is>
      </c>
      <c r="B667" s="5" t="inlineStr">
        <is>
          <t>Operation and Maintenance Of Electrical Systems/ElectricalInstallations - Complete System</t>
        </is>
      </c>
      <c r="C667" s="5" t="inlineStr"/>
      <c r="D667" s="6" t="n">
        <v>45854</v>
      </c>
      <c r="E667" s="6" t="n">
        <v>45875</v>
      </c>
      <c r="F667" s="5" t="inlineStr">
        <is>
          <t>11:00 AM</t>
        </is>
      </c>
      <c r="G667" s="5">
        <f>IF((INDIRECT("E"&amp;ROW())+INDIRECT("F"&amp;ROW()))-NOW() &lt;= 0, "CLOSED", INT((INDIRECT("E"&amp;ROW())+INDIRECT("F"&amp;ROW()))-NOW()) &amp; " days")</f>
        <v/>
      </c>
      <c r="H667" s="5" t="n">
        <v>468805</v>
      </c>
      <c r="I667" s="5" t="n">
        <v>15626818</v>
      </c>
      <c r="J667" s="5" t="inlineStr">
        <is>
          <t>""</t>
        </is>
      </c>
      <c r="K667" s="5" t="inlineStr">
        <is>
          <t>No</t>
        </is>
      </c>
      <c r="L667" s="5" t="inlineStr">
        <is>
          <t>MINISTRY OF CIVIL AVIATION</t>
        </is>
      </c>
      <c r="M667" s="5" t="inlineStr">
        <is>
          <t>AIRPORTS AUTHORITY OF INDIA (AAI)</t>
        </is>
      </c>
      <c r="N667" s="5" t="b">
        <v>0</v>
      </c>
      <c r="O667" s="5" t="inlineStr">
        <is>
          <t>[]</t>
        </is>
      </c>
      <c r="P667" s="5" t="inlineStr">
        <is>
          <t>AIRPORTS AUTHORITY OF INDIA</t>
        </is>
      </c>
      <c r="Q667" s="5" t="inlineStr"/>
      <c r="R667" s="5" t="inlineStr"/>
      <c r="S667" s="5" t="inlineStr">
        <is>
          <t>1.6 Cr</t>
        </is>
      </c>
    </row>
    <row r="668">
      <c r="A668" s="5" t="inlineStr">
        <is>
          <t>GEM/2025/B/6461920</t>
        </is>
      </c>
      <c r="B668" s="5" t="inlineStr">
        <is>
          <t>Supply of openwell submersible openwell type pump
capacity 5 HP suitable for operation on 415V Three phase
power supply etc complete as required , Supply of DOL
starter , Supply of 40mm HDPE pipe , Supply of 3C X 4
Sqmm PVC insulated and PVC sheathed copper conductor
flat submersible cable in the existing GI pipe PVC conduit
duct or surface of wall HDPE pipe etc complete as required ,
dummy item of zero value</t>
        </is>
      </c>
      <c r="C668" s="5" t="n">
        <v>55</v>
      </c>
      <c r="D668" s="6" t="n">
        <v>45855</v>
      </c>
      <c r="E668" s="6" t="n">
        <v>45876</v>
      </c>
      <c r="F668" s="5" t="inlineStr">
        <is>
          <t>11:00 AM</t>
        </is>
      </c>
      <c r="G668" s="5">
        <f>IF((INDIRECT("E"&amp;ROW())+INDIRECT("F"&amp;ROW()))-NOW() &lt;= 0, "CLOSED", INT((INDIRECT("E"&amp;ROW())+INDIRECT("F"&amp;ROW()))-NOW()) &amp; " days")</f>
        <v/>
      </c>
      <c r="H668" s="5" t="inlineStr"/>
      <c r="I668" s="5" t="inlineStr"/>
      <c r="J668" s="5" t="inlineStr">
        <is>
          <t>["533102,O/o THE AIRPORT\nDIRECTOR, ACS COMPLEX ,\nAAI, RAJAHMUNDRY AIRPORT,\nMADHURAPUDI ."]</t>
        </is>
      </c>
      <c r="K668" s="5" t="inlineStr">
        <is>
          <t>No</t>
        </is>
      </c>
      <c r="L668" s="5" t="inlineStr">
        <is>
          <t>MINISTRY OF CIVIL AVIATION</t>
        </is>
      </c>
      <c r="M668" s="5" t="inlineStr">
        <is>
          <t>AIRPORTS AUTHORITY OF INDIA (AAI)</t>
        </is>
      </c>
      <c r="N668" s="5" t="b">
        <v>1</v>
      </c>
      <c r="O668" s="5" t="inlineStr">
        <is>
          <t>["gi pipe"]</t>
        </is>
      </c>
      <c r="P668" s="5" t="inlineStr">
        <is>
          <t>AIRPORTS AUTHORITY OF INDIA</t>
        </is>
      </c>
      <c r="Q668" s="5" t="inlineStr"/>
      <c r="R668" s="5" t="inlineStr"/>
      <c r="S668" s="5" t="inlineStr"/>
    </row>
    <row r="669">
      <c r="A669" s="5" t="inlineStr">
        <is>
          <t>GEM/2025/B/6461799</t>
        </is>
      </c>
      <c r="B669" s="5" t="inlineStr">
        <is>
          <t>Facility Management Services - LumpSum Based - Madurai
Airport; MESS/ESS (Upkeeping) of New ATC cum Technical
Block at Madurai Airport, Housekeeping; Consumables to be
provided by service provider (inclusive in contract cost)</t>
        </is>
      </c>
      <c r="C669" s="5" t="inlineStr"/>
      <c r="D669" s="6" t="n">
        <v>45855</v>
      </c>
      <c r="E669" s="6" t="n">
        <v>45876</v>
      </c>
      <c r="F669" s="5" t="inlineStr">
        <is>
          <t>12:00 PM</t>
        </is>
      </c>
      <c r="G669" s="5">
        <f>IF((INDIRECT("E"&amp;ROW())+INDIRECT("F"&amp;ROW()))-NOW() &lt;= 0, "CLOSED", INT((INDIRECT("E"&amp;ROW())+INDIRECT("F"&amp;ROW()))-NOW()) &amp; " days")</f>
        <v/>
      </c>
      <c r="H669" s="5" t="n">
        <v>95307</v>
      </c>
      <c r="I669" s="5" t="n">
        <v>4765350</v>
      </c>
      <c r="J669" s="5" t="inlineStr">
        <is>
          <t>["625022,O/o AIRPORT\nDIRECTOR. AIRPORTS\nAUTHORITY OF INDIA MADURAI\nAIRPORT"]</t>
        </is>
      </c>
      <c r="K669" s="5" t="inlineStr">
        <is>
          <t>No</t>
        </is>
      </c>
      <c r="L669" s="5" t="inlineStr">
        <is>
          <t>MINISTRY OF CIVIL AVIATION</t>
        </is>
      </c>
      <c r="M669" s="5" t="inlineStr">
        <is>
          <t>AIRPORTS AUTHORITY OF INDIA (AAI)</t>
        </is>
      </c>
      <c r="N669" s="5" t="b">
        <v>1</v>
      </c>
      <c r="O669" s="5" t="inlineStr">
        <is>
          <t>["ss"]</t>
        </is>
      </c>
      <c r="P669" s="5" t="inlineStr">
        <is>
          <t>AIRPORTS AUTHORITY OF INDIA</t>
        </is>
      </c>
      <c r="Q669" s="5" t="inlineStr"/>
      <c r="R669" s="5" t="inlineStr"/>
      <c r="S669" s="5" t="inlineStr">
        <is>
          <t>47.7 L</t>
        </is>
      </c>
    </row>
    <row r="670">
      <c r="A670" s="5" t="inlineStr">
        <is>
          <t>GEM/2025/B/6461939</t>
        </is>
      </c>
      <c r="B670" s="5" t="inlineStr">
        <is>
          <t>Fire Proximity Suit (V3) (Q2)</t>
        </is>
      </c>
      <c r="C670" s="5" t="n">
        <v>200</v>
      </c>
      <c r="D670" s="6" t="n">
        <v>45855</v>
      </c>
      <c r="E670" s="6" t="n">
        <v>45876</v>
      </c>
      <c r="F670" s="5" t="inlineStr">
        <is>
          <t>11:00 AM</t>
        </is>
      </c>
      <c r="G670" s="5">
        <f>IF((INDIRECT("E"&amp;ROW())+INDIRECT("F"&amp;ROW()))-NOW() &lt;= 0, "CLOSED", INT((INDIRECT("E"&amp;ROW())+INDIRECT("F"&amp;ROW()))-NOW()) &amp; " days")</f>
        <v/>
      </c>
      <c r="H670" s="5" t="n">
        <v>288460</v>
      </c>
      <c r="I670" s="5" t="n">
        <v>14423000</v>
      </c>
      <c r="J670" s="5" t="inlineStr">
        <is>
          <t>["600027,OPERATIONAL\nOFFICES, SOUTHERN REGION,\nAIRPORTS AUTHORITY OF\nINDIA, CHENNAI AIRPORT,\nCHENNAI"]</t>
        </is>
      </c>
      <c r="K670" s="5" t="inlineStr">
        <is>
          <t>No</t>
        </is>
      </c>
      <c r="L670" s="5" t="inlineStr">
        <is>
          <t>MINISTRY OF CIVIL AVIATION</t>
        </is>
      </c>
      <c r="M670" s="5" t="inlineStr">
        <is>
          <t>AIRPORTS AUTHORITY OF INDIA (AAI)</t>
        </is>
      </c>
      <c r="N670" s="5" t="b">
        <v>0</v>
      </c>
      <c r="O670" s="5" t="inlineStr">
        <is>
          <t>[]</t>
        </is>
      </c>
      <c r="P670" s="5" t="inlineStr">
        <is>
          <t>AIRPORTS AUTHORITY OF INDIA</t>
        </is>
      </c>
      <c r="Q670" s="5" t="inlineStr"/>
      <c r="R670" s="5" t="inlineStr"/>
      <c r="S670" s="5" t="inlineStr">
        <is>
          <t>1.4 Cr</t>
        </is>
      </c>
    </row>
    <row r="671">
      <c r="A671" s="5" t="inlineStr">
        <is>
          <t>GEM/2025/B/6463393</t>
        </is>
      </c>
      <c r="B671" s="5" t="inlineStr">
        <is>
          <t>Pest and Animal Control Service - Maintenance Contract; 1
month; General Pests/Insects Control</t>
        </is>
      </c>
      <c r="C671" s="5" t="inlineStr"/>
      <c r="D671" s="6" t="n">
        <v>45855</v>
      </c>
      <c r="E671" s="6" t="n">
        <v>45876</v>
      </c>
      <c r="F671" s="5" t="inlineStr">
        <is>
          <t>3:00 PM</t>
        </is>
      </c>
      <c r="G671" s="5">
        <f>IF((INDIRECT("E"&amp;ROW())+INDIRECT("F"&amp;ROW()))-NOW() &lt;= 0, "CLOSED", INT((INDIRECT("E"&amp;ROW())+INDIRECT("F"&amp;ROW()))-NOW()) &amp; " days")</f>
        <v/>
      </c>
      <c r="H671" s="5" t="n">
        <v>25580</v>
      </c>
      <c r="I671" s="5" t="n">
        <v>1279000</v>
      </c>
      <c r="J671" s="5" t="inlineStr">
        <is>
          <t>["180003,Civil Airport, Satwari\nJammu Cantt.-180003"]</t>
        </is>
      </c>
      <c r="K671" s="5" t="inlineStr">
        <is>
          <t>No</t>
        </is>
      </c>
      <c r="L671" s="5" t="inlineStr">
        <is>
          <t>MINISTRY OF CIVIL AVIATION</t>
        </is>
      </c>
      <c r="M671" s="5" t="inlineStr">
        <is>
          <t>AIRPORTS AUTHORITY OF INDIA (AAI)</t>
        </is>
      </c>
      <c r="N671" s="5" t="b">
        <v>0</v>
      </c>
      <c r="O671" s="5" t="inlineStr">
        <is>
          <t>[]</t>
        </is>
      </c>
      <c r="P671" s="5" t="inlineStr">
        <is>
          <t>AIRPORTS AUTHORITY OF INDIA</t>
        </is>
      </c>
      <c r="Q671" s="5" t="inlineStr"/>
      <c r="R671" s="5" t="inlineStr"/>
      <c r="S671" s="5" t="inlineStr">
        <is>
          <t>12.8 L</t>
        </is>
      </c>
    </row>
    <row r="672">
      <c r="A672" s="5" t="inlineStr">
        <is>
          <t>GEM/2025/B/6464845</t>
        </is>
      </c>
      <c r="B672" s="5" t="inlineStr">
        <is>
          <t>Queue Manager , Peddle Dustbin , Big Tray , Small Tray ,Tissue Ppaer Dispenser</t>
        </is>
      </c>
      <c r="C672" s="5" t="n">
        <v>210</v>
      </c>
      <c r="D672" s="6" t="n">
        <v>45855</v>
      </c>
      <c r="E672" s="6" t="n">
        <v>45876</v>
      </c>
      <c r="F672" s="5" t="inlineStr">
        <is>
          <t>6:00 PM</t>
        </is>
      </c>
      <c r="G672" s="5">
        <f>IF((INDIRECT("E"&amp;ROW())+INDIRECT("F"&amp;ROW()))-NOW() &lt;= 0, "CLOSED", INT((INDIRECT("E"&amp;ROW())+INDIRECT("F"&amp;ROW()))-NOW()) &amp; " days")</f>
        <v/>
      </c>
      <c r="H672" s="5" t="inlineStr"/>
      <c r="I672" s="5" t="n">
        <v>382800</v>
      </c>
      <c r="J672" s="5" t="inlineStr">
        <is>
          <t>["795140,O/o Airport Director,Airports Authority of India,Imphal Airport", "795140,O/o Airport Director,Airports Authority of India,Imphal Airport", "795140,O/o Airport Director,Airports Authority of India,Imphal Airport", "795140,O/o Airport Director,Airports Authority of India,Imphal Airport", "795140,O/o Airport Director,Airports Authority of India,Imphal Airport"]</t>
        </is>
      </c>
      <c r="K672" s="5" t="inlineStr">
        <is>
          <t>No</t>
        </is>
      </c>
      <c r="L672" s="5" t="inlineStr">
        <is>
          <t>MINISTRY OF CIVIL AVIATION</t>
        </is>
      </c>
      <c r="M672" s="5" t="inlineStr">
        <is>
          <t>AIRPORTS AUTHORITY OF INDIA (AAI)</t>
        </is>
      </c>
      <c r="N672" s="5" t="b">
        <v>1</v>
      </c>
      <c r="O672" s="5" t="inlineStr">
        <is>
          <t>["dustbin", "ss"]</t>
        </is>
      </c>
      <c r="P672" s="5" t="inlineStr">
        <is>
          <t>AIRPORTS AUTHORITY OF INDIA</t>
        </is>
      </c>
      <c r="Q672" s="5" t="inlineStr">
        <is>
          <t>MANIPUR</t>
        </is>
      </c>
      <c r="R672" s="5" t="inlineStr"/>
      <c r="S672" s="5" t="inlineStr">
        <is>
          <t>3.8 L</t>
        </is>
      </c>
    </row>
    <row r="673">
      <c r="A673" s="5" t="inlineStr">
        <is>
          <t>GEM/2025/B/6464867</t>
        </is>
      </c>
      <c r="B673" s="5" t="inlineStr">
        <is>
          <t>AMC of Integrated Security and Surveillance System -
Remote Video Monitoring, Facility/Asset Protection, Monitor
Operations, Event Video Surveillance, Parking Lots, Theft
Prevention, Employee Safety; Non-Comprehensive; AMC of
Airport System; Consumab..</t>
        </is>
      </c>
      <c r="C673" s="5" t="inlineStr"/>
      <c r="D673" s="6" t="n">
        <v>45855</v>
      </c>
      <c r="E673" s="6" t="n">
        <v>45876</v>
      </c>
      <c r="F673" s="5" t="inlineStr">
        <is>
          <t>9:00 AM</t>
        </is>
      </c>
      <c r="G673" s="5">
        <f>IF((INDIRECT("E"&amp;ROW())+INDIRECT("F"&amp;ROW()))-NOW() &lt;= 0, "CLOSED", INT((INDIRECT("E"&amp;ROW())+INDIRECT("F"&amp;ROW()))-NOW()) &amp; " days")</f>
        <v/>
      </c>
      <c r="H673" s="5" t="n">
        <v>69223</v>
      </c>
      <c r="I673" s="5" t="n">
        <v>3461150</v>
      </c>
      <c r="J673" s="5" t="inlineStr">
        <is>
          <t>["787051,O/o Airport Director\nAirports Authority of India\nLilabari Airport"]</t>
        </is>
      </c>
      <c r="K673" s="5" t="inlineStr">
        <is>
          <t>No</t>
        </is>
      </c>
      <c r="L673" s="5" t="inlineStr">
        <is>
          <t>MINISTRY OF CIVIL AVIATION</t>
        </is>
      </c>
      <c r="M673" s="5" t="inlineStr">
        <is>
          <t>AIRPORTS AUTHORITY OF INDIA (AAI)</t>
        </is>
      </c>
      <c r="N673" s="5" t="b">
        <v>1</v>
      </c>
      <c r="O673" s="5" t="inlineStr">
        <is>
          <t>["amc", "amc", "monitor", "ss"]</t>
        </is>
      </c>
      <c r="P673" s="5" t="inlineStr">
        <is>
          <t>AIRPORTS AUTHORITY OF INDIA</t>
        </is>
      </c>
      <c r="Q673" s="5" t="inlineStr">
        <is>
          <t>ASSAM</t>
        </is>
      </c>
      <c r="R673" s="5" t="inlineStr"/>
      <c r="S673" s="5" t="inlineStr">
        <is>
          <t>34.6 L</t>
        </is>
      </c>
    </row>
    <row r="674">
      <c r="A674" s="5" t="inlineStr">
        <is>
          <t>GEM/2025/B/6462902</t>
        </is>
      </c>
      <c r="B674" s="5" t="inlineStr">
        <is>
          <t>LED Driver , Pole junction box , Bulb Angel Holder , LED Bulb
9 W , Capacitor 2.5MFD , Capacitor 4 MFD , Electric Call Bell
, Casing Caping 25 mm , Conduit PVC 25 mm , Exhaust Fan
300 mm , Exhaust Fan 200 mm , Conduit Tee 25 mm ,
Conduit Bend20mm , Conduit Bend 25 mm , Conduit G.I.
Seddle 25 MM , Connector 4 Pole , Fan Pedastel 400mm ,
Celing Fan , Five Step one Module Fan Regulator ,
LugsAlluminium 25 Sq MM , Lugs Alluminium 35 Sq MM ,
Lugs Alluminium 70 Sq MM , Lugs Alluminium 95 Sq MM ,
Lugs Alluminium 185 Sq MM , MCB SP 6A , MCB DB 20A ,
Isolator DP 63A , Isolator FP 40A , Plug Top 5A , Plug Top
15A , S.S. Combined Box 15A , Switch 5A Piano Type ,
Socket 5A Piano Type , Switch 15A Piano Type , Socket 15A
Piano Type , Bell push switch , Timer switch , Wire 1.5
sqmm , Wire 2.5 sqmm , Wire 4 sqmm , 3Core X1.5 sqmm
round Cable , 3 CoreX 2.5 sqmm round Cable , Steel
machine screw-20mm , Steel machine screw-25mm , Steel
machine screw-32mm , Steel machine screw-40mm , Steel
machine screw-50mm , PVC Surface Box With Plate 3 WAY ,
PVC Surface Box With Plate 4 WAY , PVC Surface Box With
Plate 6 WAY , PVC Surface Box With Plate 8 WAY , PVC
Surface Box With Plate 12 WAY , Water Gyser 10 ltrs ,
Submersible Pump 5 Hp , 20 Stages , LED Strip suitable for
2X2 feet Light Fittings 25-36 Watt , Schneider Switch 6A ,
Schneider Switch 16A Model CPX161SW1MWE , Modular
Switch 6A, Anchor Rider , Modular Switch 16A Anchor Rider ,
Schneider Socket 6A , Schneider Socket 16A , Modular
Socket 6A , Industrial Socket 20A with MCB Single Phase ,
Industrial Socket 32A with MCB Three Phase , 30-35 wattage
LED PCB Plate , 45-48 wattage LED PCB Plate , 80 wattage
LED PCB Plate , 120 wattage LED PCB Plate , 180 wattage
LED PCB Plate , 30-35 wattage LED Driver , 45 wattage LED
Driver , 80 wattage LED Driver , 120 wattage LED Driver ,
180 wattage LED Driver , Oil filled Radiator Room Heater ,
Aviation Obstruction Light. , Hand Dryer</t>
        </is>
      </c>
      <c r="C674" s="5" t="n">
        <v>13076</v>
      </c>
      <c r="D674" s="6" t="n">
        <v>45855</v>
      </c>
      <c r="E674" s="6" t="n">
        <v>45876</v>
      </c>
      <c r="F674" s="5" t="inlineStr">
        <is>
          <t>1:00 PM</t>
        </is>
      </c>
      <c r="G674" s="5">
        <f>IF((INDIRECT("E"&amp;ROW())+INDIRECT("F"&amp;ROW()))-NOW() &lt;= 0, "CLOSED", INT((INDIRECT("E"&amp;ROW())+INDIRECT("F"&amp;ROW()))-NOW()) &amp; " days")</f>
        <v/>
      </c>
      <c r="H674" s="5" t="n">
        <v>81724</v>
      </c>
      <c r="I674" s="5" t="n">
        <v>2724126</v>
      </c>
      <c r="J674" s="5" t="inlineStr">
        <is>
          <t>["492015,O/O AIRPORT\nDIRECTOR OLD TERMINAL\nBUILDING, SWAMI\nVIVEKANANDA AIRPORT,\nRAIPUR(C.G.)"]</t>
        </is>
      </c>
      <c r="K674" s="5" t="inlineStr">
        <is>
          <t>No</t>
        </is>
      </c>
      <c r="L674" s="5" t="inlineStr">
        <is>
          <t>MINISTRY OF CIVIL AVIATION</t>
        </is>
      </c>
      <c r="M674" s="5" t="inlineStr">
        <is>
          <t>AIRPORTS AUTHORITY OF INDIA (AAI)</t>
        </is>
      </c>
      <c r="N674" s="5" t="b">
        <v>1</v>
      </c>
      <c r="O674" s="5" t="inlineStr">
        <is>
          <t>["gyser", "mcb", "oil", "room heater"]</t>
        </is>
      </c>
      <c r="P674" s="5" t="inlineStr">
        <is>
          <t>AIRPORTS AUTHORITY OF INDIA</t>
        </is>
      </c>
      <c r="Q674" s="5" t="inlineStr"/>
      <c r="R674" s="5" t="inlineStr"/>
      <c r="S674" s="5" t="inlineStr">
        <is>
          <t>27.2 L</t>
        </is>
      </c>
    </row>
    <row r="675">
      <c r="A675" s="5" t="inlineStr">
        <is>
          <t>GEM/2025/B/6432662</t>
        </is>
      </c>
      <c r="B675" s="5" t="inlineStr">
        <is>
          <t>Lead Acid starter Batteries (Q3)</t>
        </is>
      </c>
      <c r="C675" s="5" t="n">
        <v>20</v>
      </c>
      <c r="D675" s="6" t="n">
        <v>45855</v>
      </c>
      <c r="E675" s="6" t="n">
        <v>45876</v>
      </c>
      <c r="F675" s="5" t="inlineStr">
        <is>
          <t>6:00 PM</t>
        </is>
      </c>
      <c r="G675" s="5">
        <f>IF((INDIRECT("E"&amp;ROW())+INDIRECT("F"&amp;ROW()))-NOW() &lt;= 0, "CLOSED", INT((INDIRECT("E"&amp;ROW())+INDIRECT("F"&amp;ROW()))-NOW()) &amp; " days")</f>
        <v/>
      </c>
      <c r="H675" s="5" t="inlineStr"/>
      <c r="I675" s="5" t="n">
        <v>312000</v>
      </c>
      <c r="J675" s="5" t="inlineStr">
        <is>
          <t>["530009,VisakhapatnamAirport, Visakhapatnam"]</t>
        </is>
      </c>
      <c r="K675" s="5" t="inlineStr">
        <is>
          <t>No</t>
        </is>
      </c>
      <c r="L675" s="5" t="inlineStr">
        <is>
          <t>MINISTRY OF CIVIL AVIATION</t>
        </is>
      </c>
      <c r="M675" s="5" t="inlineStr">
        <is>
          <t>AIRPORTS AUTHORITY OF INDIA (AAI)</t>
        </is>
      </c>
      <c r="N675" s="5" t="b">
        <v>0</v>
      </c>
      <c r="O675" s="5" t="inlineStr">
        <is>
          <t>[]</t>
        </is>
      </c>
      <c r="P675" s="5" t="inlineStr">
        <is>
          <t>AIRPORTS AUTHORITY OF INDIA</t>
        </is>
      </c>
      <c r="Q675" s="5" t="inlineStr"/>
      <c r="R675" s="5" t="inlineStr"/>
      <c r="S675" s="5" t="inlineStr">
        <is>
          <t>3.1 L</t>
        </is>
      </c>
    </row>
    <row r="676">
      <c r="A676" s="5" t="inlineStr">
        <is>
          <t>GEM/2025/B/6464585</t>
        </is>
      </c>
      <c r="B676" s="5" t="inlineStr">
        <is>
          <t>DSITC of 40kW PV solar plant at fire station building , DSITCof 10kW PV solar plant at power house building. , Supply,installation, testing and commissioning of ACDB Panel. , NetMetering arrangement and liaising charges with Dept ofpower Nagaland. , Supply of 3.5 x 185 sq.mm XLPEinsulated armoured , Laying of one number XLPE armouredpower cable in open duct Above 95 sq. mm and upto 185 sq.mm , Laying of one number XLPE armoured power cable inopen duct upto 35 sq. mm , Laying and fixing of one numberXLPE armoured power cable in cable tray Above 95 sq. mmand upto 185 sq. mm , Laying and fixing of one numberXLPE armoured power cable in cable tray upto 35 sq. mmclamped with 1mm thick shaddle. , Laying of one numberXLPE armoured power cable in the existing pipe as requiredAbove 95 sq. mm and upto 185 sq. mm , Supplying andlaying of 120 mm dia DWC HDPE pipe direct in ground. ,Supplying and making end termination 3.5 x 185 sq.mm ,Supplying and making end termination 3.5 x 35 sq.mm ,Providing, laying and fixing of 100 mm dia GI pipe , SITC ofsmart RFID based electronic cable marker 220 mm dia ,Operation and AICMC 1st Year after DLP , Operation andAICMC 2nd Year after DLP. , Operation and AICMC 3rd Yearafter DLP , Operation and AICMC 4th Year after DLP ,Operation and AICMC 5th Year after DLP</t>
        </is>
      </c>
      <c r="C676" s="5" t="n">
        <v>998</v>
      </c>
      <c r="D676" s="6" t="n">
        <v>45855</v>
      </c>
      <c r="E676" s="6" t="n">
        <v>45875</v>
      </c>
      <c r="F676" s="5" t="inlineStr">
        <is>
          <t>9:00 PM</t>
        </is>
      </c>
      <c r="G676" s="5">
        <f>IF((INDIRECT("E"&amp;ROW())+INDIRECT("F"&amp;ROW()))-NOW() &lt;= 0, "CLOSED", INT((INDIRECT("E"&amp;ROW())+INDIRECT("F"&amp;ROW()))-NOW()) &amp; " days")</f>
        <v/>
      </c>
      <c r="H676" s="5" t="n">
        <v>164642</v>
      </c>
      <c r="I676" s="5" t="n">
        <v>5488056</v>
      </c>
      <c r="J676" s="5" t="inlineStr">
        <is>
          <t>["797115,O/o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t>
        </is>
      </c>
      <c r="K676" s="5" t="inlineStr">
        <is>
          <t>No</t>
        </is>
      </c>
      <c r="L676" s="5" t="inlineStr">
        <is>
          <t>MINISTRY OF CIVIL AVIATION</t>
        </is>
      </c>
      <c r="M676" s="5" t="inlineStr">
        <is>
          <t>AIRPORTS AUTHORITY OF INDIA (AAI)</t>
        </is>
      </c>
      <c r="N676" s="5" t="b">
        <v>1</v>
      </c>
      <c r="O676" s="5" t="inlineStr">
        <is>
          <t>["gi pipe", "ss"]</t>
        </is>
      </c>
      <c r="P676" s="5" t="inlineStr">
        <is>
          <t>AIRPORTS AUTHORITY OF INDIA</t>
        </is>
      </c>
      <c r="Q676" s="5" t="inlineStr">
        <is>
          <t>NAGALAND</t>
        </is>
      </c>
      <c r="R676" s="5" t="inlineStr"/>
      <c r="S676" s="5" t="inlineStr">
        <is>
          <t>54.9 L</t>
        </is>
      </c>
    </row>
    <row r="677">
      <c r="A677" s="5" t="inlineStr">
        <is>
          <t>GEM/2025/B/6446818</t>
        </is>
      </c>
      <c r="B677" s="5" t="inlineStr">
        <is>
          <t>Cotton Terry Towel (MHA) (V2) (Q3)</t>
        </is>
      </c>
      <c r="C677" s="5" t="n">
        <v>37657</v>
      </c>
      <c r="D677" s="6" t="n">
        <v>45855</v>
      </c>
      <c r="E677" s="6" t="n">
        <v>45876</v>
      </c>
      <c r="F677" s="5" t="inlineStr">
        <is>
          <t>2:00 PM</t>
        </is>
      </c>
      <c r="G677" s="5">
        <f>IF((INDIRECT("E"&amp;ROW())+INDIRECT("F"&amp;ROW()))-NOW() &lt;= 0, "CLOSED", INT((INDIRECT("E"&amp;ROW())+INDIRECT("F"&amp;ROW()))-NOW()) &amp; " days")</f>
        <v/>
      </c>
      <c r="H677" s="5" t="inlineStr"/>
      <c r="I677" s="5" t="n">
        <v>12000000</v>
      </c>
      <c r="J677" s="5" t="inlineStr">
        <is>
          <t>["201306,Group Centre CRPF,Opposite Dewoo Motores,Sutiyaana, Near Surajpur,Greater Noida, G.B. Nagar, U.P.Pin- 201306"]</t>
        </is>
      </c>
      <c r="K677" s="5" t="inlineStr">
        <is>
          <t>Yes</t>
        </is>
      </c>
      <c r="L677" s="5" t="inlineStr">
        <is>
          <t>MINISTRY OF HOME AFFAIRS</t>
        </is>
      </c>
      <c r="M677" s="5" t="inlineStr">
        <is>
          <t>CENTRAL ARMED POLICE FORCES</t>
        </is>
      </c>
      <c r="N677" s="5" t="b">
        <v>0</v>
      </c>
      <c r="O677" s="5" t="inlineStr">
        <is>
          <t>[]</t>
        </is>
      </c>
      <c r="P677" s="5" t="inlineStr">
        <is>
          <t>CENTRAL RESERVE POLICE FORCE (CRPF)</t>
        </is>
      </c>
      <c r="Q677" s="5" t="inlineStr"/>
      <c r="R677" s="5" t="inlineStr">
        <is>
          <t>3.00</t>
        </is>
      </c>
      <c r="S677" s="5" t="inlineStr">
        <is>
          <t>1.2 Cr</t>
        </is>
      </c>
    </row>
    <row r="678">
      <c r="A678" s="5" t="inlineStr">
        <is>
          <t>GEM/2025/B/6448794</t>
        </is>
      </c>
      <c r="B678" s="5" t="inlineStr">
        <is>
          <t>Fully Automatic Biochemistry Analyzer (V2) (Q2)</t>
        </is>
      </c>
      <c r="C678" s="5" t="n">
        <v>1</v>
      </c>
      <c r="D678" s="6" t="n">
        <v>45855</v>
      </c>
      <c r="E678" s="6" t="n">
        <v>45875</v>
      </c>
      <c r="F678" s="5" t="inlineStr">
        <is>
          <t>5:00 PM</t>
        </is>
      </c>
      <c r="G678" s="5">
        <f>IF((INDIRECT("E"&amp;ROW())+INDIRECT("F"&amp;ROW()))-NOW() &lt;= 0, "CLOSED", INT((INDIRECT("E"&amp;ROW())+INDIRECT("F"&amp;ROW()))-NOW()) &amp; " days")</f>
        <v/>
      </c>
      <c r="H678" s="5" t="n">
        <v>79500</v>
      </c>
      <c r="I678" s="5" t="n">
        <v>3975000</v>
      </c>
      <c r="J678" s="5" t="inlineStr">
        <is>
          <t>["201306,Referral Hospital\nI.T.B.P , CISF CAMP"]</t>
        </is>
      </c>
      <c r="K678" s="5" t="inlineStr">
        <is>
          <t>No</t>
        </is>
      </c>
      <c r="L678" s="5" t="inlineStr">
        <is>
          <t>MINISTRY OF HOME AFFAIRS</t>
        </is>
      </c>
      <c r="M678" s="5" t="inlineStr">
        <is>
          <t>CENTRAL ARMED POLICE FORCES</t>
        </is>
      </c>
      <c r="N678" s="5" t="b">
        <v>0</v>
      </c>
      <c r="O678" s="5" t="inlineStr">
        <is>
          <t>[]</t>
        </is>
      </c>
      <c r="P678" s="5" t="inlineStr">
        <is>
          <t>INDO TIBETAN BORDER POLICE (ITBP)</t>
        </is>
      </c>
      <c r="Q678" s="5" t="inlineStr"/>
      <c r="R678" s="5" t="inlineStr"/>
      <c r="S678" s="5" t="inlineStr">
        <is>
          <t>39.8 L</t>
        </is>
      </c>
    </row>
    <row r="679">
      <c r="A679" s="5" t="inlineStr">
        <is>
          <t>GEM/2025/B/6466131</t>
        </is>
      </c>
      <c r="B679" s="5" t="inlineStr">
        <is>
          <t>Refined Sugar conforming to IS 1151 (Q3)</t>
        </is>
      </c>
      <c r="C679" s="5" t="n">
        <v>33900</v>
      </c>
      <c r="D679" s="6" t="n">
        <v>45855</v>
      </c>
      <c r="E679" s="6" t="n">
        <v>45876</v>
      </c>
      <c r="F679" s="5" t="inlineStr">
        <is>
          <t>10:00 AM</t>
        </is>
      </c>
      <c r="G679" s="5">
        <f>IF((INDIRECT("E"&amp;ROW())+INDIRECT("F"&amp;ROW()))-NOW() &lt;= 0, "CLOSED", INT((INDIRECT("E"&amp;ROW())+INDIRECT("F"&amp;ROW()))-NOW()) &amp; " days")</f>
        <v/>
      </c>
      <c r="H679" s="5" t="n">
        <v>51000</v>
      </c>
      <c r="I679" s="5" t="n">
        <v>2550000</v>
      </c>
      <c r="J679" s="5" t="inlineStr">
        <is>
          <t>["854108,COMMANDANT 48 BN\nITBP HIMADRIPURAM SISIA PO-\nKOHRA"]</t>
        </is>
      </c>
      <c r="K679" s="5" t="inlineStr">
        <is>
          <t>No</t>
        </is>
      </c>
      <c r="L679" s="5" t="inlineStr">
        <is>
          <t>MINISTRY OF HOME AFFAIRS</t>
        </is>
      </c>
      <c r="M679" s="5" t="inlineStr">
        <is>
          <t>CENTRAL ARMED POLICE FORCES</t>
        </is>
      </c>
      <c r="N679" s="5" t="b">
        <v>1</v>
      </c>
      <c r="O679" s="5" t="inlineStr">
        <is>
          <t>["sugar"]</t>
        </is>
      </c>
      <c r="P679" s="5" t="inlineStr">
        <is>
          <t>INDO TIBETAN BORDER POLICE (ITBP)</t>
        </is>
      </c>
      <c r="Q679" s="5" t="inlineStr"/>
      <c r="R679" s="5" t="inlineStr"/>
      <c r="S679" s="5" t="inlineStr">
        <is>
          <t>25.5 L</t>
        </is>
      </c>
    </row>
    <row r="680">
      <c r="A680" s="5" t="inlineStr">
        <is>
          <t>GEM/2025/B/6458053</t>
        </is>
      </c>
      <c r="B680" s="5" t="inlineStr">
        <is>
          <t>Agriculture rotavator (Q3)</t>
        </is>
      </c>
      <c r="C680" s="5" t="n">
        <v>1</v>
      </c>
      <c r="D680" s="6" t="n">
        <v>45856</v>
      </c>
      <c r="E680" s="6" t="n">
        <v>45877</v>
      </c>
      <c r="F680" s="5" t="inlineStr">
        <is>
          <t>10:00 AM</t>
        </is>
      </c>
      <c r="G680" s="5">
        <f>IF((INDIRECT("E"&amp;ROW())+INDIRECT("F"&amp;ROW()))-NOW() &lt;= 0, "CLOSED", INT((INDIRECT("E"&amp;ROW())+INDIRECT("F"&amp;ROW()))-NOW()) &amp; " days")</f>
        <v/>
      </c>
      <c r="H680" s="5" t="inlineStr"/>
      <c r="I680" s="5" t="inlineStr"/>
      <c r="J680" s="5" t="inlineStr">
        <is>
          <t>["134103,Office of the Deputy\nInspector General BTC, ITBP ,\nBHANU PANCHKULA HARYANA\nPIN-134103"]</t>
        </is>
      </c>
      <c r="K680" s="5" t="inlineStr">
        <is>
          <t>No</t>
        </is>
      </c>
      <c r="L680" s="5" t="inlineStr">
        <is>
          <t>MINISTRY OF HOME AFFAIRS</t>
        </is>
      </c>
      <c r="M680" s="5" t="inlineStr">
        <is>
          <t>CENTRAL ARMED POLICE FORCES</t>
        </is>
      </c>
      <c r="N680" s="5" t="b">
        <v>0</v>
      </c>
      <c r="O680" s="5" t="inlineStr">
        <is>
          <t>[]</t>
        </is>
      </c>
      <c r="P680" s="5" t="inlineStr">
        <is>
          <t>INDO TIBETAN BORDER POLICE (ITBP)</t>
        </is>
      </c>
      <c r="Q680" s="5" t="inlineStr"/>
      <c r="R680" s="5" t="inlineStr"/>
      <c r="S680" s="5" t="inlineStr"/>
    </row>
    <row r="681">
      <c r="A681" s="5" t="inlineStr">
        <is>
          <t>GEM/2025/B/6418283</t>
        </is>
      </c>
      <c r="B681" s="5" t="inlineStr">
        <is>
          <t>Power Generator - DG Set (up to 900 KVA) (Q2)</t>
        </is>
      </c>
      <c r="C681" s="5" t="n">
        <v>2</v>
      </c>
      <c r="D681" s="6" t="n">
        <v>45855</v>
      </c>
      <c r="E681" s="6" t="n">
        <v>45885</v>
      </c>
      <c r="F681" s="5" t="inlineStr">
        <is>
          <t>2:00 PM</t>
        </is>
      </c>
      <c r="G681" s="5">
        <f>IF((INDIRECT("E"&amp;ROW())+INDIRECT("F"&amp;ROW()))-NOW() &lt;= 0, "CLOSED", INT((INDIRECT("E"&amp;ROW())+INDIRECT("F"&amp;ROW()))-NOW()) &amp; " days")</f>
        <v/>
      </c>
      <c r="H681" s="5" t="n">
        <v>66000</v>
      </c>
      <c r="I681" s="5" t="n">
        <v>3300000</v>
      </c>
      <c r="J681" s="5" t="inlineStr">
        <is>
          <t>["799102,SECTOR\nHEADQUARTER BSF\nGOKULNAGAR, BISHALGARH\nROAD, GOKULNAGAR, DISTT -\nSEPAHIJALA, STATE- TRIPURA\nPIN - 799102"]</t>
        </is>
      </c>
      <c r="K681" s="5" t="inlineStr">
        <is>
          <t>No</t>
        </is>
      </c>
      <c r="L681" s="5" t="inlineStr">
        <is>
          <t>MINISTRY OF HOME AFFAIRS</t>
        </is>
      </c>
      <c r="M681" s="5" t="inlineStr">
        <is>
          <t>CENTRAL ARMED POLICE FORCES</t>
        </is>
      </c>
      <c r="N681" s="5" t="b">
        <v>0</v>
      </c>
      <c r="O681" s="5" t="inlineStr">
        <is>
          <t>[]</t>
        </is>
      </c>
      <c r="P681" s="5" t="inlineStr">
        <is>
          <t>BORDER SECURITY FORCE (BSF)</t>
        </is>
      </c>
      <c r="Q681" s="5" t="inlineStr">
        <is>
          <t>TRIPURA</t>
        </is>
      </c>
      <c r="R681" s="5" t="inlineStr"/>
      <c r="S681" s="5" t="inlineStr">
        <is>
          <t>33.0 L</t>
        </is>
      </c>
    </row>
    <row r="682">
      <c r="A682" s="5" t="inlineStr">
        <is>
          <t>GEM/2025/B/6264480</t>
        </is>
      </c>
      <c r="B682" s="5" t="inlineStr">
        <is>
          <t>Blanket For CAPFs (V2) (Q3)</t>
        </is>
      </c>
      <c r="C682" s="5" t="n">
        <v>8055</v>
      </c>
      <c r="D682" s="6" t="n">
        <v>45855</v>
      </c>
      <c r="E682" s="6" t="n">
        <v>45889</v>
      </c>
      <c r="F682" s="5" t="inlineStr">
        <is>
          <t>1:00 PM</t>
        </is>
      </c>
      <c r="G682" s="5">
        <f>IF((INDIRECT("E"&amp;ROW())+INDIRECT("F"&amp;ROW()))-NOW() &lt;= 0, "CLOSED", INT((INDIRECT("E"&amp;ROW())+INDIRECT("F"&amp;ROW()))-NOW()) &amp; " days")</f>
        <v/>
      </c>
      <c r="H682" s="5" t="n">
        <v>124000</v>
      </c>
      <c r="I682" s="5" t="n">
        <v>6200000</v>
      </c>
      <c r="J682" s="5" t="inlineStr">
        <is>
          <t>["700024,FTR HQ BSF South\nBengal, Provisioning Complex,\nP2/2/C2, Near Lalgate/Nature\nPark, Taratala Road, Kolkata,\nKolkata, 700024"]</t>
        </is>
      </c>
      <c r="K682" s="5" t="inlineStr">
        <is>
          <t>Yes</t>
        </is>
      </c>
      <c r="L682" s="5" t="inlineStr">
        <is>
          <t>MINISTRY OF HOME AFFAIRS</t>
        </is>
      </c>
      <c r="M682" s="5" t="inlineStr">
        <is>
          <t>CENTRAL ARMED POLICE FORCES</t>
        </is>
      </c>
      <c r="N682" s="5" t="b">
        <v>0</v>
      </c>
      <c r="O682" s="5" t="inlineStr">
        <is>
          <t>[]</t>
        </is>
      </c>
      <c r="P682" s="5" t="inlineStr">
        <is>
          <t>BORDER SECURITY FORCE (BSF)</t>
        </is>
      </c>
      <c r="Q682" s="5" t="inlineStr"/>
      <c r="R682" s="5" t="inlineStr"/>
      <c r="S682" s="5" t="inlineStr">
        <is>
          <t>62.0 L</t>
        </is>
      </c>
    </row>
    <row r="683">
      <c r="A683" s="5" t="inlineStr">
        <is>
          <t>GEM/2025/B/6463489</t>
        </is>
      </c>
      <c r="B683" s="5" t="inlineStr">
        <is>
          <t>15 MM X 20 MM CPVC Brass Socket , 15mmx20 mm CPVC
Brass Elbow , 15 mm GI Tee , 15 mm GI Elbow , 15mm x 4
Inch GI Nipple , 20 mm CPVC Elbow , 25 mm CPVC Union ,
15mm x 25 Inch CPVC Brass Socket , PTMT Angle Valve , 15
mm CPVC Stop Cock , 1.4 mm RO Pipe , 4 mm Elbow , 4 mm
Tee , 8 mm Elbow , 8 mm Tee , 4 mm MT Elbow , 8 mm MT
Elbow , 15mm x 4 mm MTA Socket , 15mm x 8 mm MTA
Socket , 4 Inch Greeting Jali , Membrane Housing 10x2 inch
, Teflon tape , Hexa blade</t>
        </is>
      </c>
      <c r="C683" s="5" t="n">
        <v>325</v>
      </c>
      <c r="D683" s="6" t="n">
        <v>45855</v>
      </c>
      <c r="E683" s="6" t="n">
        <v>45876</v>
      </c>
      <c r="F683" s="5" t="inlineStr">
        <is>
          <t>2:00 PM</t>
        </is>
      </c>
      <c r="G683" s="5">
        <f>IF((INDIRECT("E"&amp;ROW())+INDIRECT("F"&amp;ROW()))-NOW() &lt;= 0, "CLOSED", INT((INDIRECT("E"&amp;ROW())+INDIRECT("F"&amp;ROW()))-NOW()) &amp; " days")</f>
        <v/>
      </c>
      <c r="H683" s="5" t="inlineStr"/>
      <c r="I683" s="5" t="n">
        <v>500000</v>
      </c>
      <c r="J683" s="5" t="inlineStr">
        <is>
          <t>["733133,79 BN BSF PATIRAM,\nBALURGHAT"]</t>
        </is>
      </c>
      <c r="K683" s="5" t="inlineStr">
        <is>
          <t>No</t>
        </is>
      </c>
      <c r="L683" s="5" t="inlineStr">
        <is>
          <t>MINISTRY OF HOME AFFAIRS</t>
        </is>
      </c>
      <c r="M683" s="5" t="inlineStr">
        <is>
          <t>CENTRAL ARMED POLICE FORCES</t>
        </is>
      </c>
      <c r="N683" s="5" t="b">
        <v>1</v>
      </c>
      <c r="O683" s="5" t="inlineStr">
        <is>
          <t>["ss"]</t>
        </is>
      </c>
      <c r="P683" s="5" t="inlineStr">
        <is>
          <t>BORDER SECURITY FORCE (BSF)</t>
        </is>
      </c>
      <c r="Q683" s="5" t="inlineStr"/>
      <c r="R683" s="5" t="inlineStr"/>
      <c r="S683" s="5" t="inlineStr">
        <is>
          <t>5.0 L</t>
        </is>
      </c>
    </row>
    <row r="684">
      <c r="A684" s="5" t="inlineStr">
        <is>
          <t>GEM/2025/B/6465325</t>
        </is>
      </c>
      <c r="B684" s="5" t="inlineStr">
        <is>
          <t>CAMEL CATTLE FEED GOLD SASAS</t>
        </is>
      </c>
      <c r="C684" s="5" t="n">
        <v>8000</v>
      </c>
      <c r="D684" s="6" t="n">
        <v>45855</v>
      </c>
      <c r="E684" s="6" t="n">
        <v>45876</v>
      </c>
      <c r="F684" s="5" t="inlineStr">
        <is>
          <t>7:00 PM</t>
        </is>
      </c>
      <c r="G684" s="5">
        <f>IF((INDIRECT("E"&amp;ROW())+INDIRECT("F"&amp;ROW()))-NOW() &lt;= 0, "CLOSED", INT((INDIRECT("E"&amp;ROW())+INDIRECT("F"&amp;ROW()))-NOW()) &amp; " days")</f>
        <v/>
      </c>
      <c r="H684" s="5" t="inlineStr"/>
      <c r="I684" s="5" t="inlineStr"/>
      <c r="J684" s="5" t="inlineStr">
        <is>
          <t>["345001,20 BN\nBSF,Baramsar,Asutar\nRoad,Jaisammer,Rajasthan"]</t>
        </is>
      </c>
      <c r="K684" s="5" t="inlineStr">
        <is>
          <t>No</t>
        </is>
      </c>
      <c r="L684" s="5" t="inlineStr">
        <is>
          <t>MINISTRY OF HOME AFFAIRS</t>
        </is>
      </c>
      <c r="M684" s="5" t="inlineStr">
        <is>
          <t>CENTRAL ARMED POLICE FORCES</t>
        </is>
      </c>
      <c r="N684" s="5" t="b">
        <v>0</v>
      </c>
      <c r="O684" s="5" t="inlineStr">
        <is>
          <t>[]</t>
        </is>
      </c>
      <c r="P684" s="5" t="inlineStr">
        <is>
          <t>BORDER SECURITY FORCE (BSF)</t>
        </is>
      </c>
      <c r="Q684" s="5" t="inlineStr"/>
      <c r="R684" s="5" t="inlineStr"/>
      <c r="S684" s="5" t="inlineStr"/>
    </row>
    <row r="685">
      <c r="A685" s="5" t="inlineStr">
        <is>
          <t>GEM/2025/B/6354072</t>
        </is>
      </c>
      <c r="B685" s="5" t="inlineStr">
        <is>
          <t>Steel Folding Cot (V2) (Q3)</t>
        </is>
      </c>
      <c r="C685" s="5" t="n">
        <v>5694</v>
      </c>
      <c r="D685" s="6" t="n">
        <v>45855</v>
      </c>
      <c r="E685" s="6" t="n">
        <v>45876</v>
      </c>
      <c r="F685" s="5" t="inlineStr">
        <is>
          <t>11:00 AM</t>
        </is>
      </c>
      <c r="G685" s="5">
        <f>IF((INDIRECT("E"&amp;ROW())+INDIRECT("F"&amp;ROW()))-NOW() &lt;= 0, "CLOSED", INT((INDIRECT("E"&amp;ROW())+INDIRECT("F"&amp;ROW()))-NOW()) &amp; " days")</f>
        <v/>
      </c>
      <c r="H685" s="5" t="inlineStr"/>
      <c r="I685" s="5" t="inlineStr"/>
      <c r="J685" s="5" t="inlineStr">
        <is>
          <t>["342026,FTR HQ BSF, MANDORE\nROAD JODHPUR"]</t>
        </is>
      </c>
      <c r="K685" s="5" t="inlineStr">
        <is>
          <t>Yes</t>
        </is>
      </c>
      <c r="L685" s="5" t="inlineStr">
        <is>
          <t>MINISTRY OF HOME AFFAIRS</t>
        </is>
      </c>
      <c r="M685" s="5" t="inlineStr">
        <is>
          <t>CENTRAL ARMED POLICE FORCES</t>
        </is>
      </c>
      <c r="N685" s="5" t="b">
        <v>0</v>
      </c>
      <c r="O685" s="5" t="inlineStr">
        <is>
          <t>[]</t>
        </is>
      </c>
      <c r="P685" s="5" t="inlineStr">
        <is>
          <t>BORDER SECURITY FORCE (BSF)</t>
        </is>
      </c>
      <c r="Q685" s="5" t="inlineStr"/>
      <c r="R685" s="5" t="inlineStr"/>
      <c r="S685" s="5" t="inlineStr"/>
    </row>
    <row r="686">
      <c r="A686" s="5" t="inlineStr">
        <is>
          <t>GEM/2025/B/6465930</t>
        </is>
      </c>
      <c r="B686" s="5" t="inlineStr">
        <is>
          <t>Clocip Dusting Powder 75 GM , Duphalac Oral Solution 100
ml , Oint Betnovate GM , Inj Xylocaine 2 Percent , Xylocaine
Jelly , Burnheal Cream , Tab Dolo 650 mg , Tab Movex SP ,
Eye Ear drop Ciplox , Eye drop Moxicip , Tab Neurobion
Forte , Tab Chymoral Forte , Tab Gabaneuron , Cap
Aristozyme , Inj Paracip 100 ml</t>
        </is>
      </c>
      <c r="C686" s="5" t="n">
        <v>5693</v>
      </c>
      <c r="D686" s="6" t="n">
        <v>45855</v>
      </c>
      <c r="E686" s="6" t="n">
        <v>45876</v>
      </c>
      <c r="F686" s="5" t="inlineStr">
        <is>
          <t>8:00 PM</t>
        </is>
      </c>
      <c r="G686" s="5">
        <f>IF((INDIRECT("E"&amp;ROW())+INDIRECT("F"&amp;ROW()))-NOW() &lt;= 0, "CLOSED", INT((INDIRECT("E"&amp;ROW())+INDIRECT("F"&amp;ROW()))-NOW()) &amp; " days")</f>
        <v/>
      </c>
      <c r="H686" s="5" t="inlineStr"/>
      <c r="I686" s="5" t="inlineStr"/>
      <c r="J686" s="5" t="inlineStr">
        <is>
          <t>["764052,COMDT 177 BN BSF\nTHQ CHITRAKONDA, DISTRICT-\nMALKANGIRI STATE- ODISHA,\nPIN CODE- 764052, Malkangiri,\n764052"]</t>
        </is>
      </c>
      <c r="K686" s="5" t="inlineStr">
        <is>
          <t>No</t>
        </is>
      </c>
      <c r="L686" s="5" t="inlineStr">
        <is>
          <t>MINISTRY OF HOME AFFAIRS</t>
        </is>
      </c>
      <c r="M686" s="5" t="inlineStr">
        <is>
          <t>CENTRAL ARMED POLICE FORCES</t>
        </is>
      </c>
      <c r="N686" s="5" t="b">
        <v>0</v>
      </c>
      <c r="O686" s="5" t="inlineStr">
        <is>
          <t>[]</t>
        </is>
      </c>
      <c r="P686" s="5" t="inlineStr">
        <is>
          <t>BORDER SECURITY FORCE (BSF)</t>
        </is>
      </c>
      <c r="Q686" s="5" t="inlineStr"/>
      <c r="R686" s="5" t="inlineStr"/>
      <c r="S686" s="5" t="inlineStr"/>
    </row>
    <row r="687">
      <c r="A687" s="5" t="inlineStr">
        <is>
          <t>GEM/2025/B/6408982</t>
        </is>
      </c>
      <c r="B687" s="5" t="inlineStr">
        <is>
          <t>Power Generator - DG Set (up to 900 KVA) (Q2)</t>
        </is>
      </c>
      <c r="C687" s="5" t="n">
        <v>1</v>
      </c>
      <c r="D687" s="6" t="n">
        <v>45856</v>
      </c>
      <c r="E687" s="6" t="n">
        <v>45878</v>
      </c>
      <c r="F687" s="5" t="inlineStr">
        <is>
          <t>10:00 AM</t>
        </is>
      </c>
      <c r="G687" s="5">
        <f>IF((INDIRECT("E"&amp;ROW())+INDIRECT("F"&amp;ROW()))-NOW() &lt;= 0, "CLOSED", INT((INDIRECT("E"&amp;ROW())+INDIRECT("F"&amp;ROW()))-NOW()) &amp; " days")</f>
        <v/>
      </c>
      <c r="H687" s="5" t="n">
        <v>33700</v>
      </c>
      <c r="I687" s="5" t="n">
        <v>1685000</v>
      </c>
      <c r="J687" s="5" t="inlineStr">
        <is>
          <t>["181101,shq bsf indreshware\nnagar"]</t>
        </is>
      </c>
      <c r="K687" s="5" t="inlineStr">
        <is>
          <t>No</t>
        </is>
      </c>
      <c r="L687" s="5" t="inlineStr">
        <is>
          <t>MINISTRY OF HOME AFFAIRS</t>
        </is>
      </c>
      <c r="M687" s="5" t="inlineStr">
        <is>
          <t>CENTRAL ARMED POLICE FORCES</t>
        </is>
      </c>
      <c r="N687" s="5" t="b">
        <v>0</v>
      </c>
      <c r="O687" s="5" t="inlineStr">
        <is>
          <t>[]</t>
        </is>
      </c>
      <c r="P687" s="5" t="inlineStr">
        <is>
          <t>BORDER SECURITY FORCE (BSF)</t>
        </is>
      </c>
      <c r="Q687" s="5" t="inlineStr"/>
      <c r="R687" s="5" t="inlineStr"/>
      <c r="S687" s="5" t="inlineStr">
        <is>
          <t>16.9 L</t>
        </is>
      </c>
    </row>
    <row r="688">
      <c r="A688" s="5" t="inlineStr">
        <is>
          <t>GEM/2025/B/6466398</t>
        </is>
      </c>
      <c r="B688" s="5" t="inlineStr">
        <is>
          <t>Crushed Sand or Dust , Chips 20 mm Down Grade , Metal 40
mm Down Grade , Chips 12.5 mm Down grade , River Sand
, River Sand or Plaster M Sand , Bricks Class A size 23cm x
11.25cm x 7.5 cm , TMT Steel 8 mm dia , TMT Steel 10 mm
dia , TMT Steel 12 mm dia</t>
        </is>
      </c>
      <c r="C688" s="5" t="n">
        <v>2282</v>
      </c>
      <c r="D688" s="6" t="n">
        <v>45856</v>
      </c>
      <c r="E688" s="6" t="n">
        <v>45871</v>
      </c>
      <c r="F688" s="5" t="inlineStr">
        <is>
          <t>9:00 AM</t>
        </is>
      </c>
      <c r="G688" s="5">
        <f>IF((INDIRECT("E"&amp;ROW())+INDIRECT("F"&amp;ROW()))-NOW() &lt;= 0, "CLOSED", INT((INDIRECT("E"&amp;ROW())+INDIRECT("F"&amp;ROW()))-NOW()) &amp; " days")</f>
        <v/>
      </c>
      <c r="H688" s="5" t="inlineStr"/>
      <c r="I688" s="5" t="inlineStr"/>
      <c r="J688" s="5" t="inlineStr">
        <is>
          <t>["PUNE CITY"]</t>
        </is>
      </c>
      <c r="K688" s="5" t="inlineStr">
        <is>
          <t>No</t>
        </is>
      </c>
      <c r="L688" s="5" t="inlineStr">
        <is>
          <t>MINISTRY OF DEFENCE</t>
        </is>
      </c>
      <c r="M688" s="5" t="inlineStr">
        <is>
          <t>DEPARTMENT OF DEFENCE</t>
        </is>
      </c>
      <c r="N688" s="5" t="b">
        <v>1</v>
      </c>
      <c r="O688" s="5" t="inlineStr">
        <is>
          <t>["bricks", "ss", "sand"]</t>
        </is>
      </c>
      <c r="P688" s="5" t="inlineStr">
        <is>
          <t>BORDER ROAD ORGANISATION</t>
        </is>
      </c>
      <c r="Q688" s="5" t="inlineStr"/>
      <c r="R688" s="5" t="inlineStr"/>
      <c r="S688" s="5" t="inlineStr"/>
    </row>
    <row r="689">
      <c r="A689" s="5" t="inlineStr">
        <is>
          <t>GEM/2025/B/6378639</t>
        </is>
      </c>
      <c r="B689" s="5" t="inlineStr">
        <is>
          <t>Manpower Outsourcing Services - Minimum wage -
Unskilled; Not Required; Others</t>
        </is>
      </c>
      <c r="C689" s="5" t="inlineStr"/>
      <c r="D689" s="6" t="n">
        <v>45852</v>
      </c>
      <c r="E689" s="6" t="n">
        <v>45873</v>
      </c>
      <c r="F689" s="5" t="inlineStr">
        <is>
          <t>1:00 PM</t>
        </is>
      </c>
      <c r="G689" s="5">
        <f>IF((INDIRECT("E"&amp;ROW())+INDIRECT("F"&amp;ROW()))-NOW() &lt;= 0, "CLOSED", INT((INDIRECT("E"&amp;ROW())+INDIRECT("F"&amp;ROW()))-NOW()) &amp; " days")</f>
        <v/>
      </c>
      <c r="H689" s="5" t="inlineStr"/>
      <c r="I689" s="5" t="inlineStr"/>
      <c r="J689" s="5" t="inlineStr">
        <is>
          <t>["Kamrup"]</t>
        </is>
      </c>
      <c r="K689" s="5" t="inlineStr">
        <is>
          <t>No</t>
        </is>
      </c>
      <c r="L689" s="5" t="inlineStr">
        <is>
          <t>MINISTRY OF DEFENCE</t>
        </is>
      </c>
      <c r="M689" s="5" t="inlineStr">
        <is>
          <t>DEPARTMENT OF MILITARY AFFAIRS</t>
        </is>
      </c>
      <c r="N689" s="5" t="b">
        <v>0</v>
      </c>
      <c r="O689" s="5" t="inlineStr">
        <is>
          <t>[]</t>
        </is>
      </c>
      <c r="P689" s="5" t="inlineStr">
        <is>
          <t>INDIAN AIR FORCE</t>
        </is>
      </c>
      <c r="Q689" s="5" t="inlineStr">
        <is>
          <t>ASSAM</t>
        </is>
      </c>
      <c r="R689" s="5" t="inlineStr"/>
      <c r="S689" s="5" t="inlineStr"/>
    </row>
    <row r="690">
      <c r="A690" s="5" t="inlineStr">
        <is>
          <t>GEM/2025/B/6323687</t>
        </is>
      </c>
      <c r="B690" s="5" t="inlineStr">
        <is>
          <t>Printing of Training Notes</t>
        </is>
      </c>
      <c r="C690" s="5" t="n">
        <v>1</v>
      </c>
      <c r="D690" s="6" t="n">
        <v>45850</v>
      </c>
      <c r="E690" s="6" t="n">
        <v>45871</v>
      </c>
      <c r="F690" s="5" t="inlineStr">
        <is>
          <t>11:00 AM</t>
        </is>
      </c>
      <c r="G690" s="5">
        <f>IF((INDIRECT("E"&amp;ROW())+INDIRECT("F"&amp;ROW()))-NOW() &lt;= 0, "CLOSED", INT((INDIRECT("E"&amp;ROW())+INDIRECT("F"&amp;ROW()))-NOW()) &amp; " days")</f>
        <v/>
      </c>
      <c r="H690" s="5" t="n">
        <v>49500</v>
      </c>
      <c r="I690" s="5" t="n">
        <v>2475000</v>
      </c>
      <c r="J690" s="5" t="inlineStr">
        <is>
          <t>["PUNE CITY"]</t>
        </is>
      </c>
      <c r="K690" s="5" t="inlineStr">
        <is>
          <t>No</t>
        </is>
      </c>
      <c r="L690" s="5" t="inlineStr">
        <is>
          <t>MINISTRY OF DEFENCE</t>
        </is>
      </c>
      <c r="M690" s="5" t="inlineStr">
        <is>
          <t>DEPARTMENT OF MILITARY AFFAIRS</t>
        </is>
      </c>
      <c r="N690" s="5" t="b">
        <v>0</v>
      </c>
      <c r="O690" s="5" t="inlineStr">
        <is>
          <t>[]</t>
        </is>
      </c>
      <c r="P690" s="5" t="inlineStr">
        <is>
          <t>INDIAN AIR FORCE</t>
        </is>
      </c>
      <c r="Q690" s="5" t="inlineStr"/>
      <c r="R690" s="5" t="inlineStr"/>
      <c r="S690" s="5" t="inlineStr">
        <is>
          <t>24.8 L</t>
        </is>
      </c>
    </row>
    <row r="691">
      <c r="A691" s="5" t="inlineStr">
        <is>
          <t>GEM/2025/B/6440708</t>
        </is>
      </c>
      <c r="B691" s="5" t="inlineStr">
        <is>
          <t>REPAIR OF STAIR</t>
        </is>
      </c>
      <c r="C691" s="5" t="n">
        <v>2</v>
      </c>
      <c r="D691" s="6" t="n">
        <v>45849</v>
      </c>
      <c r="E691" s="6" t="n">
        <v>45871</v>
      </c>
      <c r="F691" s="5" t="inlineStr">
        <is>
          <t>10:00 AM</t>
        </is>
      </c>
      <c r="G691" s="5">
        <f>IF((INDIRECT("E"&amp;ROW())+INDIRECT("F"&amp;ROW()))-NOW() &lt;= 0, "CLOSED", INT((INDIRECT("E"&amp;ROW())+INDIRECT("F"&amp;ROW()))-NOW()) &amp; " days")</f>
        <v/>
      </c>
      <c r="H691" s="5" t="inlineStr"/>
      <c r="I691" s="5" t="inlineStr"/>
      <c r="J691" s="5" t="inlineStr">
        <is>
          <t>["DARJEELING"]</t>
        </is>
      </c>
      <c r="K691" s="5" t="inlineStr">
        <is>
          <t>No</t>
        </is>
      </c>
      <c r="L691" s="5" t="inlineStr">
        <is>
          <t>MINISTRY OF DEFENCE</t>
        </is>
      </c>
      <c r="M691" s="5" t="inlineStr">
        <is>
          <t>DEPARTMENT OF MILITARY AFFAIRS</t>
        </is>
      </c>
      <c r="N691" s="5" t="b">
        <v>0</v>
      </c>
      <c r="O691" s="5" t="inlineStr">
        <is>
          <t>[]</t>
        </is>
      </c>
      <c r="P691" s="5" t="inlineStr">
        <is>
          <t>INDIAN AIR FORCE</t>
        </is>
      </c>
      <c r="Q691" s="5" t="inlineStr"/>
      <c r="R691" s="5" t="inlineStr"/>
      <c r="S691" s="5" t="inlineStr"/>
    </row>
    <row r="692">
      <c r="A692" s="5" t="inlineStr">
        <is>
          <t>GEM/2025/B/6411286</t>
        </is>
      </c>
      <c r="B692" s="5" t="inlineStr">
        <is>
          <t>ZX-30 (34B/9440586) , OM-11 (34B/9105055) , OX-26
(34B/2250985) , OM-15 (34B/9100572) , XG-269
(34B/2249724) , XG-276 (34B/9425139)</t>
        </is>
      </c>
      <c r="C692" s="5" t="n">
        <v>3563</v>
      </c>
      <c r="D692" s="6" t="n">
        <v>45852</v>
      </c>
      <c r="E692" s="6" t="n">
        <v>45873</v>
      </c>
      <c r="F692" s="5" t="inlineStr">
        <is>
          <t>10:00 AM</t>
        </is>
      </c>
      <c r="G692" s="5">
        <f>IF((INDIRECT("E"&amp;ROW())+INDIRECT("F"&amp;ROW()))-NOW() &lt;= 0, "CLOSED", INT((INDIRECT("E"&amp;ROW())+INDIRECT("F"&amp;ROW()))-NOW()) &amp; " days")</f>
        <v/>
      </c>
      <c r="H692" s="5" t="inlineStr"/>
      <c r="I692" s="5" t="inlineStr"/>
      <c r="J692" s="5" t="inlineStr">
        <is>
          <t>["VISHAKHAPATNAM\nCITY"]</t>
        </is>
      </c>
      <c r="K692" s="5" t="inlineStr">
        <is>
          <t>No</t>
        </is>
      </c>
      <c r="L692" s="5" t="inlineStr">
        <is>
          <t>MINISTRY OF DEFENCE</t>
        </is>
      </c>
      <c r="M692" s="5" t="inlineStr">
        <is>
          <t>DEPARTMENT OF MILITARY AFFAIRS</t>
        </is>
      </c>
      <c r="N692" s="5" t="b">
        <v>0</v>
      </c>
      <c r="O692" s="5" t="inlineStr">
        <is>
          <t>[]</t>
        </is>
      </c>
      <c r="P692" s="5" t="inlineStr">
        <is>
          <t>INDIAN NAVY</t>
        </is>
      </c>
      <c r="Q692" s="5" t="inlineStr"/>
      <c r="R692" s="5" t="inlineStr"/>
      <c r="S692" s="5" t="inlineStr"/>
    </row>
    <row r="693">
      <c r="A693" s="5" t="inlineStr">
        <is>
          <t>GEM/2025/B/6333626</t>
        </is>
      </c>
      <c r="B693" s="5" t="inlineStr">
        <is>
          <t>Safety Ohm Meter with 2-wire and 4-wire configuration</t>
        </is>
      </c>
      <c r="C693" s="5" t="n">
        <v>2</v>
      </c>
      <c r="D693" s="6" t="n">
        <v>45853</v>
      </c>
      <c r="E693" s="6" t="n">
        <v>45874</v>
      </c>
      <c r="F693" s="5" t="inlineStr">
        <is>
          <t>5:00 PM</t>
        </is>
      </c>
      <c r="G693" s="5">
        <f>IF((INDIRECT("E"&amp;ROW())+INDIRECT("F"&amp;ROW()))-NOW() &lt;= 0, "CLOSED", INT((INDIRECT("E"&amp;ROW())+INDIRECT("F"&amp;ROW()))-NOW()) &amp; " days")</f>
        <v/>
      </c>
      <c r="H693" s="5" t="n">
        <v>22000</v>
      </c>
      <c r="I693" s="5" t="n">
        <v>1100000</v>
      </c>
      <c r="J693" s="5" t="inlineStr">
        <is>
          <t>["Raigad"]</t>
        </is>
      </c>
      <c r="K693" s="5" t="inlineStr">
        <is>
          <t>No</t>
        </is>
      </c>
      <c r="L693" s="5" t="inlineStr">
        <is>
          <t>MINISTRY OF DEFENCE</t>
        </is>
      </c>
      <c r="M693" s="5" t="inlineStr">
        <is>
          <t>DEPARTMENT OF MILITARY AFFAIRS</t>
        </is>
      </c>
      <c r="N693" s="5" t="b">
        <v>0</v>
      </c>
      <c r="O693" s="5" t="inlineStr">
        <is>
          <t>[]</t>
        </is>
      </c>
      <c r="P693" s="5" t="inlineStr">
        <is>
          <t>INDIAN NAVY</t>
        </is>
      </c>
      <c r="Q693" s="5" t="inlineStr"/>
      <c r="R693" s="5" t="inlineStr"/>
      <c r="S693" s="5" t="inlineStr">
        <is>
          <t>11.0 L</t>
        </is>
      </c>
    </row>
    <row r="694">
      <c r="A694" s="5" t="inlineStr">
        <is>
          <t>GEM/2025/B/6280534</t>
        </is>
      </c>
      <c r="B694" s="5" t="inlineStr">
        <is>
          <t>Custom Bid for Services - REPAIR OF EXG SIGNAL
GENERATOR</t>
        </is>
      </c>
      <c r="C694" s="5" t="inlineStr"/>
      <c r="D694" s="6" t="n">
        <v>45853</v>
      </c>
      <c r="E694" s="6" t="n">
        <v>45874</v>
      </c>
      <c r="F694" s="5" t="inlineStr">
        <is>
          <t>6:00 PM</t>
        </is>
      </c>
      <c r="G694" s="5">
        <f>IF((INDIRECT("E"&amp;ROW())+INDIRECT("F"&amp;ROW()))-NOW() &lt;= 0, "CLOSED", INT((INDIRECT("E"&amp;ROW())+INDIRECT("F"&amp;ROW()))-NOW()) &amp; " days")</f>
        <v/>
      </c>
      <c r="H694" s="5" t="n">
        <v>39419</v>
      </c>
      <c r="I694" s="5" t="n">
        <v>1970950</v>
      </c>
      <c r="J694" s="5" t="inlineStr">
        <is>
          <t>["SOUTH GOA"]</t>
        </is>
      </c>
      <c r="K694" s="5" t="inlineStr">
        <is>
          <t>No</t>
        </is>
      </c>
      <c r="L694" s="5" t="inlineStr">
        <is>
          <t>MINISTRY OF DEFENCE</t>
        </is>
      </c>
      <c r="M694" s="5" t="inlineStr">
        <is>
          <t>DEPARTMENT OF MILITARY AFFAIRS</t>
        </is>
      </c>
      <c r="N694" s="5" t="b">
        <v>0</v>
      </c>
      <c r="O694" s="5" t="inlineStr">
        <is>
          <t>[]</t>
        </is>
      </c>
      <c r="P694" s="5" t="inlineStr">
        <is>
          <t>INDIAN NAVY</t>
        </is>
      </c>
      <c r="Q694" s="5" t="inlineStr"/>
      <c r="R694" s="5" t="inlineStr"/>
      <c r="S694" s="5" t="inlineStr">
        <is>
          <t>19.7 L</t>
        </is>
      </c>
    </row>
    <row r="695">
      <c r="A695" s="5" t="inlineStr">
        <is>
          <t>GEM/2025/B/6268843</t>
        </is>
      </c>
      <c r="B695" s="5" t="inlineStr">
        <is>
          <t>Manpower Outsourcing Services - Minimum wage - Semi-
skilled; Secondary School; Others</t>
        </is>
      </c>
      <c r="C695" s="5" t="inlineStr"/>
      <c r="D695" s="6" t="n">
        <v>45853</v>
      </c>
      <c r="E695" s="6" t="n">
        <v>45874</v>
      </c>
      <c r="F695" s="5" t="inlineStr">
        <is>
          <t>6:00 PM</t>
        </is>
      </c>
      <c r="G695" s="5">
        <f>IF((INDIRECT("E"&amp;ROW())+INDIRECT("F"&amp;ROW()))-NOW() &lt;= 0, "CLOSED", INT((INDIRECT("E"&amp;ROW())+INDIRECT("F"&amp;ROW()))-NOW()) &amp; " days")</f>
        <v/>
      </c>
      <c r="H695" s="5" t="inlineStr"/>
      <c r="I695" s="5" t="inlineStr"/>
      <c r="J695" s="5" t="inlineStr">
        <is>
          <t>[]</t>
        </is>
      </c>
      <c r="K695" s="5" t="inlineStr">
        <is>
          <t>No</t>
        </is>
      </c>
      <c r="L695" s="5" t="inlineStr">
        <is>
          <t>MINISTRY OF DEFENCE</t>
        </is>
      </c>
      <c r="M695" s="5" t="inlineStr">
        <is>
          <t>DEPARTMENT OF MILITARY AFFAIRS</t>
        </is>
      </c>
      <c r="N695" s="5" t="b">
        <v>0</v>
      </c>
      <c r="O695" s="5" t="inlineStr">
        <is>
          <t>[]</t>
        </is>
      </c>
      <c r="P695" s="5" t="inlineStr">
        <is>
          <t>INDIAN NAVY</t>
        </is>
      </c>
      <c r="Q695" s="5" t="inlineStr"/>
      <c r="R695" s="5" t="inlineStr"/>
      <c r="S695" s="5" t="inlineStr"/>
    </row>
    <row r="696">
      <c r="A696" s="5" t="inlineStr">
        <is>
          <t>GEM/2025/B/6447857</t>
        </is>
      </c>
      <c r="B696" s="5" t="inlineStr">
        <is>
          <t>Manpower Outsourcing Services - Minimum wage - Skilled;
Secondary School; Others</t>
        </is>
      </c>
      <c r="C696" s="5" t="inlineStr"/>
      <c r="D696" s="6" t="n">
        <v>45855</v>
      </c>
      <c r="E696" s="6" t="n">
        <v>45873</v>
      </c>
      <c r="F696" s="5" t="inlineStr">
        <is>
          <t>2:00 PM</t>
        </is>
      </c>
      <c r="G696" s="5">
        <f>IF((INDIRECT("E"&amp;ROW())+INDIRECT("F"&amp;ROW()))-NOW() &lt;= 0, "CLOSED", INT((INDIRECT("E"&amp;ROW())+INDIRECT("F"&amp;ROW()))-NOW()) &amp; " days")</f>
        <v/>
      </c>
      <c r="H696" s="5" t="n">
        <v>57140</v>
      </c>
      <c r="I696" s="5" t="n">
        <v>2857000</v>
      </c>
      <c r="J696" s="5" t="inlineStr">
        <is>
          <t>["Uttara Kannada"]</t>
        </is>
      </c>
      <c r="K696" s="5" t="inlineStr">
        <is>
          <t>No</t>
        </is>
      </c>
      <c r="L696" s="5" t="inlineStr">
        <is>
          <t>MINISTRY OF DEFENCE</t>
        </is>
      </c>
      <c r="M696" s="5" t="inlineStr">
        <is>
          <t>DEPARTMENT OF MILITARY AFFAIRS</t>
        </is>
      </c>
      <c r="N696" s="5" t="b">
        <v>0</v>
      </c>
      <c r="O696" s="5" t="inlineStr">
        <is>
          <t>[]</t>
        </is>
      </c>
      <c r="P696" s="5" t="inlineStr">
        <is>
          <t>INDIAN NAVY</t>
        </is>
      </c>
      <c r="Q696" s="5" t="inlineStr"/>
      <c r="R696" s="5" t="inlineStr"/>
      <c r="S696" s="5" t="inlineStr">
        <is>
          <t>28.6 L</t>
        </is>
      </c>
    </row>
    <row r="697">
      <c r="A697" s="5" t="inlineStr">
        <is>
          <t>GEM/2025/B/6355769</t>
        </is>
      </c>
      <c r="B697" s="5" t="inlineStr">
        <is>
          <t>Loadeing &amp; Unloading of Bags, Tins and Boxes</t>
        </is>
      </c>
      <c r="C697" s="5" t="n">
        <v>1</v>
      </c>
      <c r="D697" s="6" t="n">
        <v>45852</v>
      </c>
      <c r="E697" s="6" t="n">
        <v>45871</v>
      </c>
      <c r="F697" s="5" t="inlineStr">
        <is>
          <t>1:00 PM</t>
        </is>
      </c>
      <c r="G697" s="5">
        <f>IF((INDIRECT("E"&amp;ROW())+INDIRECT("F"&amp;ROW()))-NOW() &lt;= 0, "CLOSED", INT((INDIRECT("E"&amp;ROW())+INDIRECT("F"&amp;ROW()))-NOW()) &amp; " days")</f>
        <v/>
      </c>
      <c r="H697" s="5" t="n">
        <v>35225</v>
      </c>
      <c r="I697" s="5" t="n">
        <v>1761250</v>
      </c>
      <c r="J697" s="5" t="inlineStr">
        <is>
          <t>["ERNAKULAM CITY"]</t>
        </is>
      </c>
      <c r="K697" s="5" t="inlineStr">
        <is>
          <t>No</t>
        </is>
      </c>
      <c r="L697" s="5" t="inlineStr">
        <is>
          <t>MINISTRY OF DEFENCE</t>
        </is>
      </c>
      <c r="M697" s="5" t="inlineStr">
        <is>
          <t>DEPARTMENT OF MILITARY AFFAIRS</t>
        </is>
      </c>
      <c r="N697" s="5" t="b">
        <v>0</v>
      </c>
      <c r="O697" s="5" t="inlineStr">
        <is>
          <t>[]</t>
        </is>
      </c>
      <c r="P697" s="5" t="inlineStr">
        <is>
          <t>INDIAN NAVY</t>
        </is>
      </c>
      <c r="Q697" s="5" t="inlineStr"/>
      <c r="R697" s="5" t="inlineStr"/>
      <c r="S697" s="5" t="inlineStr">
        <is>
          <t>17.6 L</t>
        </is>
      </c>
    </row>
    <row r="698">
      <c r="A698" s="5" t="inlineStr">
        <is>
          <t>GEM/2025/B/6359235</t>
        </is>
      </c>
      <c r="B698" s="5" t="inlineStr">
        <is>
          <t>Safety Harness , Safety Helmets , Safety glasses or goggles
, Safety Gloves Hawsers XL XXL , Ear Defenders muff type ,
Dust Smoke Protector , Electrical insulated Gloves Rubber
Type I , Electrical insulated Gloves Rubber Type II , Gloves
Leather for Handling SWR 23 , Hand Gloves STP Chemicals ,
Cold Storage Gloves 5 , Oven Gloves , Anti Glare Goggles ,
Multi Gas Analyser with pump 4Gas O2 CO LC H2S LC EX
125 PR , Gum Boots , High Visibility Vests , Anti-Cut Gloves ,
Fire Retardant Apron , Rubber Gloves for Hygiene Sailors ,
High Ankle Non-Skid Shoes size 7 8 9 10 , Organic respirator
, Ear Plugs , Protective Disposable Overalls</t>
        </is>
      </c>
      <c r="C698" s="5" t="n">
        <v>853</v>
      </c>
      <c r="D698" s="6" t="n">
        <v>45850</v>
      </c>
      <c r="E698" s="6" t="n">
        <v>45871</v>
      </c>
      <c r="F698" s="5" t="inlineStr">
        <is>
          <t>5:00 PM</t>
        </is>
      </c>
      <c r="G698" s="5">
        <f>IF((INDIRECT("E"&amp;ROW())+INDIRECT("F"&amp;ROW()))-NOW() &lt;= 0, "CLOSED", INT((INDIRECT("E"&amp;ROW())+INDIRECT("F"&amp;ROW()))-NOW()) &amp; " days")</f>
        <v/>
      </c>
      <c r="H698" s="5" t="inlineStr"/>
      <c r="I698" s="5" t="inlineStr"/>
      <c r="J698" s="5" t="inlineStr">
        <is>
          <t>["VISHAKHAPATNAM\nCITY"]</t>
        </is>
      </c>
      <c r="K698" s="5" t="inlineStr">
        <is>
          <t>No</t>
        </is>
      </c>
      <c r="L698" s="5" t="inlineStr">
        <is>
          <t>MINISTRY OF DEFENCE</t>
        </is>
      </c>
      <c r="M698" s="5" t="inlineStr">
        <is>
          <t>DEPARTMENT OF MILITARY AFFAIRS</t>
        </is>
      </c>
      <c r="N698" s="5" t="b">
        <v>1</v>
      </c>
      <c r="O698" s="5" t="inlineStr">
        <is>
          <t>["oven", "ss", "stp"]</t>
        </is>
      </c>
      <c r="P698" s="5" t="inlineStr">
        <is>
          <t>INDIAN NAVY</t>
        </is>
      </c>
      <c r="Q698" s="5" t="inlineStr"/>
      <c r="R698" s="5" t="inlineStr"/>
      <c r="S698" s="5" t="inlineStr"/>
    </row>
    <row r="699">
      <c r="A699" s="5" t="inlineStr">
        <is>
          <t>GEM/2025/B/6377885</t>
        </is>
      </c>
      <c r="B699" s="5" t="inlineStr">
        <is>
          <t>EA9175B-5120-57-44043570A , EA9175B-7010-57-1584233
, EA9175B-7022-57-1584291 , EA9175B-AMNE-467451-009
, EA9175B-AMNE-469115-061 , EA9175B-DANE-460700-
266D , EA9175B-KA166-104AMNE-467451-017</t>
        </is>
      </c>
      <c r="C699" s="5" t="n">
        <v>22</v>
      </c>
      <c r="D699" s="6" t="n">
        <v>45854</v>
      </c>
      <c r="E699" s="6" t="n">
        <v>45875</v>
      </c>
      <c r="F699" s="5" t="inlineStr">
        <is>
          <t>11:00 AM</t>
        </is>
      </c>
      <c r="G699" s="5">
        <f>IF((INDIRECT("E"&amp;ROW())+INDIRECT("F"&amp;ROW()))-NOW() &lt;= 0, "CLOSED", INT((INDIRECT("E"&amp;ROW())+INDIRECT("F"&amp;ROW()))-NOW()) &amp; " days")</f>
        <v/>
      </c>
      <c r="H699" s="5" t="inlineStr"/>
      <c r="I699" s="5" t="inlineStr"/>
      <c r="J699" s="5" t="inlineStr">
        <is>
          <t>["VISHAKHAPATNAM\nCITY"]</t>
        </is>
      </c>
      <c r="K699" s="5" t="inlineStr">
        <is>
          <t>No</t>
        </is>
      </c>
      <c r="L699" s="5" t="inlineStr">
        <is>
          <t>MINISTRY OF DEFENCE</t>
        </is>
      </c>
      <c r="M699" s="5" t="inlineStr">
        <is>
          <t>DEPARTMENT OF MILITARY AFFAIRS</t>
        </is>
      </c>
      <c r="N699" s="5" t="b">
        <v>0</v>
      </c>
      <c r="O699" s="5" t="inlineStr">
        <is>
          <t>[]</t>
        </is>
      </c>
      <c r="P699" s="5" t="inlineStr">
        <is>
          <t>INDIAN NAVY</t>
        </is>
      </c>
      <c r="Q699" s="5" t="inlineStr"/>
      <c r="R699" s="5" t="inlineStr"/>
      <c r="S699" s="5" t="inlineStr"/>
    </row>
    <row r="700">
      <c r="A700" s="5" t="inlineStr">
        <is>
          <t>GEM/2025/B/6416876</t>
        </is>
      </c>
      <c r="B700" s="5" t="inlineStr">
        <is>
          <t>EM6290B-000094002064 , EM6290B-0000982118 ,
EM6290B-0001880846 , EM6290B-0002035583-32 ,
EM6290B-0005330280 , EM6290B-000934010005 ,
EM6290B-007603018101 , EM6290B-007603038101 ,
EM6290B-0219975582 , EM6290B-200912005004 ,
EM6290B-5240500705 , EM6290B-5240981853 , EM6290B-
5241871853 , EM6290B-5242006251 , EM6290B-
5242031222 , EM6290B-5260981220 , EM6290B-
5261420331 , EM6290B-5261800720 , EM6290B-
5261800820 , EM6290B-5270900075 , EM6290B-
700160000006 , EM6290B-735038016100 , EM6290B-
735038025103 , EM6290B-8695860349 , EM6290B-
EX00012174 , EM6290B-EX52607300010-87 , EM6290B-
EX59403800070-42 , EM6290B-X00033644 , EM6290B-
X00042773 , EM6290B-X52405400013 , EM6290B-
X52408100007 , EM6299B-5240700833 , EM6290B-
X00008369 , EM6290B-000933012040 , EM6290B-
5013610614 , EM6290B-5110813403 , EM6290B-5132155 ,
EM6290B-7603014106 , EM6290B-7603022102 , EM6290B-
7603052101 , EM6290B-8691700027 , EM6290B-
X00042638 , EM6290B-X00E50207213 , EM6290B-40041 ,
EM6290B-700429140000 , EM6290B-X00057233 ,
EM6290B-000933-010093 , EM6290B-0000181802 ,
EM6290B-304014010013 , EM6290B-304017008084 ,
EM6290B-5240332730 , EM6290B-5272001501 , EM6290B-
5285302883 , EM6290B-5295301013 , EM6290B-
5295309312 , EM6290B-5359930020 , EM6290B-
5590981750 , EM6290B-700327022000 , EM6290B-
700429008001 , EM6290B-700429075002 , EM6290B-
700429085000 , EM6290B-735038020104 , EM6290B-
735080018202 , EM6290B-8690740074 , EM6290B-
8690740388 , EM6290B-8695860599 , EM6290B-
8699970005 , EM6290B-916016022202 , EM6290B-
X00022744-S0002 , EM6290B-X00031833 , EM6290B-
X00042774 , EM6290B-XP52725100119 , EM6290B-
XP52725100120 , EM6290B-000125006431 , EM6290B-
0002035083-32 , EM6290B-0005310639 , EM6290B-
0005311439 , EM6290B-0005316388 , EM6290B-
0005319688 , EM6290B-0012377312 , EM6290B-
007603010110 , EM6290B-007603016105 , EM6290B-
0002033346 , EM6290B-0002033246 , EM6290B-
0080375819 , EM6290B-0219976547 , EM6290B-
0219976647 , EM6290B-471019000 , EM6290B-
5240310733 , EM6290B-5240332630 , EM6290B-
5240333307 , EM6290B-5240336101 , EM6290B-
5241870072 , EM6290B-5241870074 , EM6290B-
5260981120 , EM6290B-5304334 , EM6290B-5360520080 ,
EM6290B-5602030280 , EM6290B-5849970440 , EM6290B-
700429024002 , EM6290B-735151010100 , EM6290B-
7603014103 , EM6290B-915007008008 , EM6290B-
933020017 , EM6290B-EX52620200081 , EM6290B-
X52418300026 , EM6290B-X52608300039</t>
        </is>
      </c>
      <c r="C700" s="5" t="n">
        <v>2437</v>
      </c>
      <c r="D700" s="6" t="n">
        <v>45854</v>
      </c>
      <c r="E700" s="6" t="n">
        <v>45876</v>
      </c>
      <c r="F700" s="5" t="inlineStr">
        <is>
          <t>2:00 PM</t>
        </is>
      </c>
      <c r="G700" s="5">
        <f>IF((INDIRECT("E"&amp;ROW())+INDIRECT("F"&amp;ROW()))-NOW() &lt;= 0, "CLOSED", INT((INDIRECT("E"&amp;ROW())+INDIRECT("F"&amp;ROW()))-NOW()) &amp; " days")</f>
        <v/>
      </c>
      <c r="H700" s="5" t="inlineStr"/>
      <c r="I700" s="5" t="inlineStr"/>
      <c r="J700" s="5" t="inlineStr">
        <is>
          <t>["UTTARA KANNADA"]</t>
        </is>
      </c>
      <c r="K700" s="5" t="inlineStr">
        <is>
          <t>No</t>
        </is>
      </c>
      <c r="L700" s="5" t="inlineStr">
        <is>
          <t>MINISTRY OF DEFENCE</t>
        </is>
      </c>
      <c r="M700" s="5" t="inlineStr">
        <is>
          <t>DEPARTMENT OF MILITARY AFFAIRS</t>
        </is>
      </c>
      <c r="N700" s="5" t="b">
        <v>0</v>
      </c>
      <c r="O700" s="5" t="inlineStr">
        <is>
          <t>[]</t>
        </is>
      </c>
      <c r="P700" s="5" t="inlineStr">
        <is>
          <t>INDIAN NAVY</t>
        </is>
      </c>
      <c r="Q700" s="5" t="inlineStr"/>
      <c r="R700" s="5" t="inlineStr"/>
      <c r="S700" s="5" t="inlineStr"/>
    </row>
    <row r="701">
      <c r="A701" s="5" t="inlineStr">
        <is>
          <t>GEM/2025/B/6416672</t>
        </is>
      </c>
      <c r="B701" s="5" t="inlineStr">
        <is>
          <t>EV3279B-500234 , EV3279B-610202 , EV3279B-620-11-00 ,
EV9023B-020-14-06 , EV9023B-10695 , EV9023B-
44Z172307 , EV9023B-4864CORE , EV9023B-600142-KP1 ,
EV9023B-620-14-00 , EV9023B-620-15-00 , EV9023B-650-
00-86 , EV9023B-650-18-12 , EV9023B-650.21.04 ,
EV9023B-6501102 , EV9023B-791414 , EV9023B-DANFOSS-
KP5 , EV3279B-0610202 , EV9023B-0000211204 , EV9023B-
0791404000 , EV9023B-2420C159 , EV9023B-50-08-06 ,
EV9023B-5F20-1822 , EV9023B-5F40276 , EV9023B-610-
01-00 , EV9023B-610-01-26 , EV9023B-610-09-95 ,
EV9023B-610-22-00 , EV9023B-6100138000 , EV9023B-
620-16-00 , EV9023B-650-00-28 , EV9023B-650-00-30 ,
EV9023B-650-00-36 , EV9023B-650-00-52 , EV9023B-650-
11-10 , EV9023B-650-21-04 , EV9023B-6DA53674 ,
EV9023B-7852008-03 , EV9023B-AC0000591210 ,
EV9023B-AC0000990404 , EV9023B-AC0006100058 ,
EV9023B-AC0006100138 , EV9023B-AC0006101302 ,
EV9023B-AC0006201600 , EV9023B-CW05 , EV9023B-ILMS
V -100035 , EV9023B-KM-01BC-150 , EV9023B-ML10 ,
EV9023B-P180 , EV9023B-VL-PIN-6101801 , EV9023B-
AC0006101804 , EV9023B-610-01-28 , EV9023B-650-21-00
, EV9023B-610-00-02 , EV9023B-610-00-36 , EV9023B-610-
00-58 , EV9023B-610-00-70 , EV9023B-610-00-76 ,
EV9023B-610-00-80 , EV9023B-610-00-84 , EV9023B-610-
01-38 , EV9023B-610-13-00 , EV9023B-610-13-02 ,
EV9023B-610-13-10 , EV9023B-610-13-12 , EV9023B-610-
18-00 , EV9023B-610-20-10</t>
        </is>
      </c>
      <c r="C701" s="5" t="n">
        <v>1952</v>
      </c>
      <c r="D701" s="6" t="n">
        <v>45854</v>
      </c>
      <c r="E701" s="6" t="n">
        <v>45876</v>
      </c>
      <c r="F701" s="5" t="inlineStr">
        <is>
          <t>2:00 PM</t>
        </is>
      </c>
      <c r="G701" s="5">
        <f>IF((INDIRECT("E"&amp;ROW())+INDIRECT("F"&amp;ROW()))-NOW() &lt;= 0, "CLOSED", INT((INDIRECT("E"&amp;ROW())+INDIRECT("F"&amp;ROW()))-NOW()) &amp; " days")</f>
        <v/>
      </c>
      <c r="H701" s="5" t="inlineStr"/>
      <c r="I701" s="5" t="inlineStr"/>
      <c r="J701" s="5" t="inlineStr">
        <is>
          <t>["UTTARA KANNADA"]</t>
        </is>
      </c>
      <c r="K701" s="5" t="inlineStr">
        <is>
          <t>No</t>
        </is>
      </c>
      <c r="L701" s="5" t="inlineStr">
        <is>
          <t>MINISTRY OF DEFENCE</t>
        </is>
      </c>
      <c r="M701" s="5" t="inlineStr">
        <is>
          <t>DEPARTMENT OF MILITARY AFFAIRS</t>
        </is>
      </c>
      <c r="N701" s="5" t="b">
        <v>1</v>
      </c>
      <c r="O701" s="5" t="inlineStr">
        <is>
          <t>["ss"]</t>
        </is>
      </c>
      <c r="P701" s="5" t="inlineStr">
        <is>
          <t>INDIAN NAVY</t>
        </is>
      </c>
      <c r="Q701" s="5" t="inlineStr"/>
      <c r="R701" s="5" t="inlineStr"/>
      <c r="S701" s="5" t="inlineStr"/>
    </row>
    <row r="702">
      <c r="A702" s="5" t="inlineStr">
        <is>
          <t>GEM/2025/B/6416825</t>
        </is>
      </c>
      <c r="B702" s="5" t="inlineStr">
        <is>
          <t>ET5673B-10700030982 , ET5673B-10700030983 ,
ET5673B-10900415506 , ET5673B-10996437488 ,
ET5673B-21010008312 , ET5673B-22101065007 ,
ET5673B-22201065100 , ET5673B-25353222024 ,
ET5673B-50100500015 , ET5673B-90100000001 ,
ET5673B-90300000001</t>
        </is>
      </c>
      <c r="C702" s="5" t="n">
        <v>133</v>
      </c>
      <c r="D702" s="6" t="n">
        <v>45854</v>
      </c>
      <c r="E702" s="6" t="n">
        <v>45876</v>
      </c>
      <c r="F702" s="5" t="inlineStr">
        <is>
          <t>2:00 PM</t>
        </is>
      </c>
      <c r="G702" s="5">
        <f>IF((INDIRECT("E"&amp;ROW())+INDIRECT("F"&amp;ROW()))-NOW() &lt;= 0, "CLOSED", INT((INDIRECT("E"&amp;ROW())+INDIRECT("F"&amp;ROW()))-NOW()) &amp; " days")</f>
        <v/>
      </c>
      <c r="H702" s="5" t="inlineStr"/>
      <c r="I702" s="5" t="inlineStr"/>
      <c r="J702" s="5" t="inlineStr">
        <is>
          <t>["UTTARA KANNADA"]</t>
        </is>
      </c>
      <c r="K702" s="5" t="inlineStr">
        <is>
          <t>No</t>
        </is>
      </c>
      <c r="L702" s="5" t="inlineStr">
        <is>
          <t>MINISTRY OF DEFENCE</t>
        </is>
      </c>
      <c r="M702" s="5" t="inlineStr">
        <is>
          <t>DEPARTMENT OF MILITARY AFFAIRS</t>
        </is>
      </c>
      <c r="N702" s="5" t="b">
        <v>0</v>
      </c>
      <c r="O702" s="5" t="inlineStr">
        <is>
          <t>[]</t>
        </is>
      </c>
      <c r="P702" s="5" t="inlineStr">
        <is>
          <t>INDIAN NAVY</t>
        </is>
      </c>
      <c r="Q702" s="5" t="inlineStr"/>
      <c r="R702" s="5" t="inlineStr"/>
      <c r="S702" s="5" t="inlineStr"/>
    </row>
    <row r="703">
      <c r="A703" s="5" t="inlineStr">
        <is>
          <t>GEM/2025/B/6426809</t>
        </is>
      </c>
      <c r="B703" s="5" t="inlineStr">
        <is>
          <t>Repair and Overhauling Service - RATE CONTRACT FOR
ROUTINES ON 12PA6V280STC AND 12PA6V280MPC
PIELSTICK MAIN ENGINES IN VESSELS; ANY OTHER
SUITABLE BRAND; No; Buyer Premises</t>
        </is>
      </c>
      <c r="C703" s="5" t="inlineStr"/>
      <c r="D703" s="6" t="n">
        <v>45854</v>
      </c>
      <c r="E703" s="6" t="n">
        <v>45874</v>
      </c>
      <c r="F703" s="5" t="inlineStr">
        <is>
          <t>9:00 AM</t>
        </is>
      </c>
      <c r="G703" s="5">
        <f>IF((INDIRECT("E"&amp;ROW())+INDIRECT("F"&amp;ROW()))-NOW() &lt;= 0, "CLOSED", INT((INDIRECT("E"&amp;ROW())+INDIRECT("F"&amp;ROW()))-NOW()) &amp; " days")</f>
        <v/>
      </c>
      <c r="H703" s="5" t="n">
        <v>1566000</v>
      </c>
      <c r="I703" s="5" t="n">
        <v>78300000</v>
      </c>
      <c r="J703" s="5" t="inlineStr">
        <is>
          <t>["VISHAKHAPATNAM\nCITY"]</t>
        </is>
      </c>
      <c r="K703" s="5" t="inlineStr">
        <is>
          <t>No</t>
        </is>
      </c>
      <c r="L703" s="5" t="inlineStr">
        <is>
          <t>MINISTRY OF DEFENCE</t>
        </is>
      </c>
      <c r="M703" s="5" t="inlineStr">
        <is>
          <t>DEPARTMENT OF MILITARY AFFAIRS</t>
        </is>
      </c>
      <c r="N703" s="5" t="b">
        <v>1</v>
      </c>
      <c r="O703" s="5" t="inlineStr">
        <is>
          <t>["ss"]</t>
        </is>
      </c>
      <c r="P703" s="5" t="inlineStr">
        <is>
          <t>INDIAN NAVY</t>
        </is>
      </c>
      <c r="Q703" s="5" t="inlineStr"/>
      <c r="R703" s="5" t="inlineStr"/>
      <c r="S703" s="5" t="inlineStr">
        <is>
          <t>7.8 Cr</t>
        </is>
      </c>
    </row>
    <row r="704">
      <c r="A704" s="5" t="inlineStr">
        <is>
          <t>GEM/2025/B/6457800</t>
        </is>
      </c>
      <c r="B704" s="5" t="inlineStr">
        <is>
          <t>Custom Bid for Services - AMC of Safety Equipments Items</t>
        </is>
      </c>
      <c r="C704" s="5" t="inlineStr"/>
      <c r="D704" s="6" t="n">
        <v>45854</v>
      </c>
      <c r="E704" s="6" t="n">
        <v>45875</v>
      </c>
      <c r="F704" s="5" t="inlineStr">
        <is>
          <t>12:00 PM</t>
        </is>
      </c>
      <c r="G704" s="5">
        <f>IF((INDIRECT("E"&amp;ROW())+INDIRECT("F"&amp;ROW()))-NOW() &lt;= 0, "CLOSED", INT((INDIRECT("E"&amp;ROW())+INDIRECT("F"&amp;ROW()))-NOW()) &amp; " days")</f>
        <v/>
      </c>
      <c r="H704" s="5" t="inlineStr"/>
      <c r="I704" s="5" t="n">
        <v>424800</v>
      </c>
      <c r="J704" s="5" t="inlineStr">
        <is>
          <t>["RAMANATHAPURAM"]</t>
        </is>
      </c>
      <c r="K704" s="5" t="inlineStr">
        <is>
          <t>No</t>
        </is>
      </c>
      <c r="L704" s="5" t="inlineStr">
        <is>
          <t>MINISTRY OF DEFENCE</t>
        </is>
      </c>
      <c r="M704" s="5" t="inlineStr">
        <is>
          <t>DEPARTMENT OF MILITARY AFFAIRS</t>
        </is>
      </c>
      <c r="N704" s="5" t="b">
        <v>1</v>
      </c>
      <c r="O704" s="5" t="inlineStr">
        <is>
          <t>["amc", "amc"]</t>
        </is>
      </c>
      <c r="P704" s="5" t="inlineStr">
        <is>
          <t>INDIAN NAVY</t>
        </is>
      </c>
      <c r="Q704" s="5" t="inlineStr"/>
      <c r="R704" s="5" t="inlineStr"/>
      <c r="S704" s="5" t="inlineStr">
        <is>
          <t>4.2 L</t>
        </is>
      </c>
    </row>
    <row r="705">
      <c r="A705" s="5" t="inlineStr">
        <is>
          <t>GEM/2025/B/6340594</t>
        </is>
      </c>
      <c r="B705" s="5" t="inlineStr">
        <is>
          <t>Custom Bid for Services - Repair of computer tables and
installation of roller blind at CMP Section</t>
        </is>
      </c>
      <c r="C705" s="5" t="inlineStr"/>
      <c r="D705" s="6" t="n">
        <v>45854</v>
      </c>
      <c r="E705" s="6" t="n">
        <v>45875</v>
      </c>
      <c r="F705" s="5" t="inlineStr">
        <is>
          <t>12:00 PM</t>
        </is>
      </c>
      <c r="G705" s="5">
        <f>IF((INDIRECT("E"&amp;ROW())+INDIRECT("F"&amp;ROW()))-NOW() &lt;= 0, "CLOSED", INT((INDIRECT("E"&amp;ROW())+INDIRECT("F"&amp;ROW()))-NOW()) &amp; " days")</f>
        <v/>
      </c>
      <c r="H705" s="5" t="inlineStr"/>
      <c r="I705" s="5" t="n">
        <v>104135</v>
      </c>
      <c r="J705" s="5" t="inlineStr">
        <is>
          <t>["UTTARA KANNADA"]</t>
        </is>
      </c>
      <c r="K705" s="5" t="inlineStr">
        <is>
          <t>No</t>
        </is>
      </c>
      <c r="L705" s="5" t="inlineStr">
        <is>
          <t>MINISTRY OF DEFENCE</t>
        </is>
      </c>
      <c r="M705" s="5" t="inlineStr">
        <is>
          <t>DEPARTMENT OF MILITARY AFFAIRS</t>
        </is>
      </c>
      <c r="N705" s="5" t="b">
        <v>0</v>
      </c>
      <c r="O705" s="5" t="inlineStr">
        <is>
          <t>[]</t>
        </is>
      </c>
      <c r="P705" s="5" t="inlineStr">
        <is>
          <t>INDIAN NAVY</t>
        </is>
      </c>
      <c r="Q705" s="5" t="inlineStr"/>
      <c r="R705" s="5" t="inlineStr"/>
      <c r="S705" s="5" t="inlineStr">
        <is>
          <t>1.0 L</t>
        </is>
      </c>
    </row>
    <row r="706">
      <c r="A706" s="5" t="inlineStr">
        <is>
          <t>GEM/2025/B/6347438</t>
        </is>
      </c>
      <c r="B706" s="5" t="inlineStr">
        <is>
          <t>Manpower Outsourcing Services - Minimum wage -
Unskilled; Not Required; Others</t>
        </is>
      </c>
      <c r="C706" s="5" t="inlineStr"/>
      <c r="D706" s="6" t="n">
        <v>45854</v>
      </c>
      <c r="E706" s="6" t="n">
        <v>45875</v>
      </c>
      <c r="F706" s="5" t="inlineStr">
        <is>
          <t>1:00 PM</t>
        </is>
      </c>
      <c r="G706" s="5">
        <f>IF((INDIRECT("E"&amp;ROW())+INDIRECT("F"&amp;ROW()))-NOW() &lt;= 0, "CLOSED", INT((INDIRECT("E"&amp;ROW())+INDIRECT("F"&amp;ROW()))-NOW()) &amp; " days")</f>
        <v/>
      </c>
      <c r="H706" s="5" t="inlineStr"/>
      <c r="I706" s="5" t="inlineStr"/>
      <c r="J706" s="5" t="inlineStr">
        <is>
          <t>[]</t>
        </is>
      </c>
      <c r="K706" s="5" t="inlineStr">
        <is>
          <t>No</t>
        </is>
      </c>
      <c r="L706" s="5" t="inlineStr">
        <is>
          <t>MINISTRY OF DEFENCE</t>
        </is>
      </c>
      <c r="M706" s="5" t="inlineStr">
        <is>
          <t>DEPARTMENT OF MILITARY AFFAIRS</t>
        </is>
      </c>
      <c r="N706" s="5" t="b">
        <v>0</v>
      </c>
      <c r="O706" s="5" t="inlineStr">
        <is>
          <t>[]</t>
        </is>
      </c>
      <c r="P706" s="5" t="inlineStr">
        <is>
          <t>INDIAN NAVY</t>
        </is>
      </c>
      <c r="Q706" s="5" t="inlineStr"/>
      <c r="R706" s="5" t="inlineStr"/>
      <c r="S706" s="5" t="inlineStr"/>
    </row>
    <row r="707">
      <c r="A707" s="5" t="inlineStr">
        <is>
          <t>GEM/2025/B/6332262</t>
        </is>
      </c>
      <c r="B707" s="5" t="inlineStr">
        <is>
          <t>24BX3C003 EW9092V-METACONE-17-0168-60 (METACONE
VIBRATION MOUNT)</t>
        </is>
      </c>
      <c r="C707" s="5" t="n">
        <v>224</v>
      </c>
      <c r="D707" s="6" t="n">
        <v>45854</v>
      </c>
      <c r="E707" s="6" t="n">
        <v>45875</v>
      </c>
      <c r="F707" s="5" t="inlineStr">
        <is>
          <t>9:00 AM</t>
        </is>
      </c>
      <c r="G707" s="5">
        <f>IF((INDIRECT("E"&amp;ROW())+INDIRECT("F"&amp;ROW()))-NOW() &lt;= 0, "CLOSED", INT((INDIRECT("E"&amp;ROW())+INDIRECT("F"&amp;ROW()))-NOW()) &amp; " days")</f>
        <v/>
      </c>
      <c r="H707" s="5" t="inlineStr"/>
      <c r="I707" s="5" t="inlineStr"/>
      <c r="J707" s="5" t="inlineStr">
        <is>
          <t>["Mumbai - City"]</t>
        </is>
      </c>
      <c r="K707" s="5" t="inlineStr">
        <is>
          <t>No</t>
        </is>
      </c>
      <c r="L707" s="5" t="inlineStr">
        <is>
          <t>MINISTRY OF DEFENCE</t>
        </is>
      </c>
      <c r="M707" s="5" t="inlineStr">
        <is>
          <t>DEPARTMENT OF MILITARY AFFAIRS</t>
        </is>
      </c>
      <c r="N707" s="5" t="b">
        <v>0</v>
      </c>
      <c r="O707" s="5" t="inlineStr">
        <is>
          <t>[]</t>
        </is>
      </c>
      <c r="P707" s="5" t="inlineStr">
        <is>
          <t>INDIAN NAVY</t>
        </is>
      </c>
      <c r="Q707" s="5" t="inlineStr"/>
      <c r="R707" s="5" t="inlineStr"/>
      <c r="S707" s="5" t="inlineStr"/>
    </row>
    <row r="708">
      <c r="A708" s="5" t="inlineStr">
        <is>
          <t>GEM/2025/B/6386393</t>
        </is>
      </c>
      <c r="B708" s="5" t="inlineStr">
        <is>
          <t>Custom Bid for Services - CALIBRATION OF SPECTROSCAN
MODEL MAKC GV UNIT SL NO 4336</t>
        </is>
      </c>
      <c r="C708" s="5" t="inlineStr"/>
      <c r="D708" s="6" t="n">
        <v>45854</v>
      </c>
      <c r="E708" s="6" t="n">
        <v>45875</v>
      </c>
      <c r="F708" s="5" t="inlineStr">
        <is>
          <t>1:00 PM</t>
        </is>
      </c>
      <c r="G708" s="5">
        <f>IF((INDIRECT("E"&amp;ROW())+INDIRECT("F"&amp;ROW()))-NOW() &lt;= 0, "CLOSED", INT((INDIRECT("E"&amp;ROW())+INDIRECT("F"&amp;ROW()))-NOW()) &amp; " days")</f>
        <v/>
      </c>
      <c r="H708" s="5" t="inlineStr"/>
      <c r="I708" s="5" t="inlineStr"/>
      <c r="J708" s="5" t="inlineStr">
        <is>
          <t>["SOUTH GOA"]</t>
        </is>
      </c>
      <c r="K708" s="5" t="inlineStr">
        <is>
          <t>No</t>
        </is>
      </c>
      <c r="L708" s="5" t="inlineStr">
        <is>
          <t>MINISTRY OF DEFENCE</t>
        </is>
      </c>
      <c r="M708" s="5" t="inlineStr">
        <is>
          <t>DEPARTMENT OF MILITARY AFFAIRS</t>
        </is>
      </c>
      <c r="N708" s="5" t="b">
        <v>0</v>
      </c>
      <c r="O708" s="5" t="inlineStr">
        <is>
          <t>[]</t>
        </is>
      </c>
      <c r="P708" s="5" t="inlineStr">
        <is>
          <t>INDIAN NAVY</t>
        </is>
      </c>
      <c r="Q708" s="5" t="inlineStr"/>
      <c r="R708" s="5" t="inlineStr"/>
      <c r="S708" s="5" t="inlineStr"/>
    </row>
    <row r="709">
      <c r="A709" s="5" t="inlineStr">
        <is>
          <t>GEM/2025/B/6458110</t>
        </is>
      </c>
      <c r="B709" s="5" t="inlineStr">
        <is>
          <t>6x6 inch tile based on 7x 9 inch wood customised NWC
Memento , NWC KEY TAG</t>
        </is>
      </c>
      <c r="C709" s="5" t="n">
        <v>350</v>
      </c>
      <c r="D709" s="6" t="n">
        <v>45854</v>
      </c>
      <c r="E709" s="6" t="n">
        <v>45875</v>
      </c>
      <c r="F709" s="5" t="inlineStr">
        <is>
          <t>1:00 PM</t>
        </is>
      </c>
      <c r="G709" s="5">
        <f>IF((INDIRECT("E"&amp;ROW())+INDIRECT("F"&amp;ROW()))-NOW() &lt;= 0, "CLOSED", INT((INDIRECT("E"&amp;ROW())+INDIRECT("F"&amp;ROW()))-NOW()) &amp; " days")</f>
        <v/>
      </c>
      <c r="H709" s="5" t="inlineStr"/>
      <c r="I709" s="5" t="inlineStr"/>
      <c r="J709" s="5" t="inlineStr">
        <is>
          <t>["NORTH GOA"]</t>
        </is>
      </c>
      <c r="K709" s="5" t="inlineStr">
        <is>
          <t>No</t>
        </is>
      </c>
      <c r="L709" s="5" t="inlineStr">
        <is>
          <t>MINISTRY OF DEFENCE</t>
        </is>
      </c>
      <c r="M709" s="5" t="inlineStr">
        <is>
          <t>DEPARTMENT OF MILITARY AFFAIRS</t>
        </is>
      </c>
      <c r="N709" s="5" t="b">
        <v>0</v>
      </c>
      <c r="O709" s="5" t="inlineStr">
        <is>
          <t>[]</t>
        </is>
      </c>
      <c r="P709" s="5" t="inlineStr">
        <is>
          <t>INDIAN NAVY</t>
        </is>
      </c>
      <c r="Q709" s="5" t="inlineStr"/>
      <c r="R709" s="5" t="inlineStr"/>
      <c r="S709" s="5" t="inlineStr"/>
    </row>
    <row r="710">
      <c r="A710" s="5" t="inlineStr">
        <is>
          <t>GEM/2025/B/6431273</t>
        </is>
      </c>
      <c r="B710" s="5" t="inlineStr">
        <is>
          <t>FABRICATION &amp; INSTALLATION OF PATIENT GALLEY
EXHAUST AND FRESH AIR SYSTEM, PROVISION OF UG
CABLING</t>
        </is>
      </c>
      <c r="C710" s="5" t="n">
        <v>1</v>
      </c>
      <c r="D710" s="6" t="n">
        <v>45853</v>
      </c>
      <c r="E710" s="6" t="n">
        <v>45874</v>
      </c>
      <c r="F710" s="5" t="inlineStr">
        <is>
          <t>2:00 PM</t>
        </is>
      </c>
      <c r="G710" s="5">
        <f>IF((INDIRECT("E"&amp;ROW())+INDIRECT("F"&amp;ROW()))-NOW() &lt;= 0, "CLOSED", INT((INDIRECT("E"&amp;ROW())+INDIRECT("F"&amp;ROW()))-NOW()) &amp; " days")</f>
        <v/>
      </c>
      <c r="H710" s="5" t="inlineStr"/>
      <c r="I710" s="5" t="inlineStr"/>
      <c r="J710" s="5" t="inlineStr">
        <is>
          <t>["Kannur"]</t>
        </is>
      </c>
      <c r="K710" s="5" t="inlineStr">
        <is>
          <t>No</t>
        </is>
      </c>
      <c r="L710" s="5" t="inlineStr">
        <is>
          <t>MINISTRY OF DEFENCE</t>
        </is>
      </c>
      <c r="M710" s="5" t="inlineStr">
        <is>
          <t>DEPARTMENT OF MILITARY AFFAIRS</t>
        </is>
      </c>
      <c r="N710" s="5" t="b">
        <v>0</v>
      </c>
      <c r="O710" s="5" t="inlineStr">
        <is>
          <t>[]</t>
        </is>
      </c>
      <c r="P710" s="5" t="inlineStr">
        <is>
          <t>INDIAN NAVY</t>
        </is>
      </c>
      <c r="Q710" s="5" t="inlineStr"/>
      <c r="R710" s="5" t="inlineStr"/>
      <c r="S710" s="5" t="inlineStr"/>
    </row>
    <row r="711">
      <c r="A711" s="5" t="inlineStr">
        <is>
          <t>GEM/2025/B/6383101</t>
        </is>
      </c>
      <c r="B711" s="5" t="inlineStr">
        <is>
          <t>Custom Bid for Services - Defect rectification of ACSR 2
(South Tower)</t>
        </is>
      </c>
      <c r="C711" s="5" t="inlineStr"/>
      <c r="D711" s="6" t="n">
        <v>45854</v>
      </c>
      <c r="E711" s="6" t="n">
        <v>45875</v>
      </c>
      <c r="F711" s="5" t="inlineStr">
        <is>
          <t>1:00 PM</t>
        </is>
      </c>
      <c r="G711" s="5">
        <f>IF((INDIRECT("E"&amp;ROW())+INDIRECT("F"&amp;ROW()))-NOW() &lt;= 0, "CLOSED", INT((INDIRECT("E"&amp;ROW())+INDIRECT("F"&amp;ROW()))-NOW()) &amp; " days")</f>
        <v/>
      </c>
      <c r="H711" s="5" t="n">
        <v>22500</v>
      </c>
      <c r="I711" s="5" t="n">
        <v>1125000</v>
      </c>
      <c r="J711" s="5" t="inlineStr">
        <is>
          <t>["Ernakulam"]</t>
        </is>
      </c>
      <c r="K711" s="5" t="inlineStr">
        <is>
          <t>No</t>
        </is>
      </c>
      <c r="L711" s="5" t="inlineStr">
        <is>
          <t>MINISTRY OF DEFENCE</t>
        </is>
      </c>
      <c r="M711" s="5" t="inlineStr">
        <is>
          <t>DEPARTMENT OF MILITARY AFFAIRS</t>
        </is>
      </c>
      <c r="N711" s="5" t="b">
        <v>0</v>
      </c>
      <c r="O711" s="5" t="inlineStr">
        <is>
          <t>[]</t>
        </is>
      </c>
      <c r="P711" s="5" t="inlineStr">
        <is>
          <t>INDIAN NAVY</t>
        </is>
      </c>
      <c r="Q711" s="5" t="inlineStr"/>
      <c r="R711" s="5" t="inlineStr"/>
      <c r="S711" s="5" t="inlineStr">
        <is>
          <t>11.2 L</t>
        </is>
      </c>
    </row>
    <row r="712">
      <c r="A712" s="5" t="inlineStr">
        <is>
          <t>GEM/2025/B/6416456</t>
        </is>
      </c>
      <c r="B712" s="5" t="inlineStr">
        <is>
          <t>BETADIN GARGEL , PANTOP DSR CAP , TAB CHYMORAL
FORTE , SHELCAL 500 TAB , BENADRYL SYP , REFRESH
TEARS E D , DIGENE GEL , ELECTRAL POWDER ORS , BX MINI
DILUENT , ABX MINICLEAN , ABX MINILYSEBIO , TAB
ALLEGRA 180 , TAB AZITHAL 500</t>
        </is>
      </c>
      <c r="C712" s="5" t="n">
        <v>1856</v>
      </c>
      <c r="D712" s="6" t="n">
        <v>45854</v>
      </c>
      <c r="E712" s="6" t="n">
        <v>45875</v>
      </c>
      <c r="F712" s="5" t="inlineStr">
        <is>
          <t>1:00 PM</t>
        </is>
      </c>
      <c r="G712" s="5">
        <f>IF((INDIRECT("E"&amp;ROW())+INDIRECT("F"&amp;ROW()))-NOW() &lt;= 0, "CLOSED", INT((INDIRECT("E"&amp;ROW())+INDIRECT("F"&amp;ROW()))-NOW()) &amp; " days")</f>
        <v/>
      </c>
      <c r="H712" s="5" t="inlineStr"/>
      <c r="I712" s="5" t="inlineStr"/>
      <c r="J712" s="5" t="inlineStr">
        <is>
          <t>["VISHAKHAPATNAM\nCITY"]</t>
        </is>
      </c>
      <c r="K712" s="5" t="inlineStr">
        <is>
          <t>No</t>
        </is>
      </c>
      <c r="L712" s="5" t="inlineStr">
        <is>
          <t>MINISTRY OF DEFENCE</t>
        </is>
      </c>
      <c r="M712" s="5" t="inlineStr">
        <is>
          <t>DEPARTMENT OF MILITARY AFFAIRS</t>
        </is>
      </c>
      <c r="N712" s="5" t="b">
        <v>1</v>
      </c>
      <c r="O712" s="5" t="inlineStr">
        <is>
          <t>["tea"]</t>
        </is>
      </c>
      <c r="P712" s="5" t="inlineStr">
        <is>
          <t>INDIAN NAVY</t>
        </is>
      </c>
      <c r="Q712" s="5" t="inlineStr"/>
      <c r="R712" s="5" t="inlineStr"/>
      <c r="S712" s="5" t="inlineStr"/>
    </row>
    <row r="713">
      <c r="A713" s="5" t="inlineStr">
        <is>
          <t>GEM/2025/B/6338332</t>
        </is>
      </c>
      <c r="B713" s="5" t="inlineStr">
        <is>
          <t>load trial kit including frequency transducer -hioki memory
hicorder mr8880-20</t>
        </is>
      </c>
      <c r="C713" s="5" t="n">
        <v>2</v>
      </c>
      <c r="D713" s="6" t="n">
        <v>45854</v>
      </c>
      <c r="E713" s="6" t="n">
        <v>45890</v>
      </c>
      <c r="F713" s="5" t="inlineStr">
        <is>
          <t>6:00 PM</t>
        </is>
      </c>
      <c r="G713" s="5">
        <f>IF((INDIRECT("E"&amp;ROW())+INDIRECT("F"&amp;ROW()))-NOW() &lt;= 0, "CLOSED", INT((INDIRECT("E"&amp;ROW())+INDIRECT("F"&amp;ROW()))-NOW()) &amp; " days")</f>
        <v/>
      </c>
      <c r="H713" s="5" t="n">
        <v>70000</v>
      </c>
      <c r="I713" s="5" t="n">
        <v>3500000</v>
      </c>
      <c r="J713" s="5" t="inlineStr">
        <is>
          <t>["Uttara Kannada"]</t>
        </is>
      </c>
      <c r="K713" s="5" t="inlineStr">
        <is>
          <t>No</t>
        </is>
      </c>
      <c r="L713" s="5" t="inlineStr">
        <is>
          <t>MINISTRY OF DEFENCE</t>
        </is>
      </c>
      <c r="M713" s="5" t="inlineStr">
        <is>
          <t>DEPARTMENT OF MILITARY AFFAIRS</t>
        </is>
      </c>
      <c r="N713" s="5" t="b">
        <v>0</v>
      </c>
      <c r="O713" s="5" t="inlineStr">
        <is>
          <t>[]</t>
        </is>
      </c>
      <c r="P713" s="5" t="inlineStr">
        <is>
          <t>INDIAN NAVY</t>
        </is>
      </c>
      <c r="Q713" s="5" t="inlineStr"/>
      <c r="R713" s="5" t="inlineStr"/>
      <c r="S713" s="5" t="inlineStr">
        <is>
          <t>35.0 L</t>
        </is>
      </c>
    </row>
    <row r="714">
      <c r="A714" s="5" t="inlineStr">
        <is>
          <t>GEM/2025/B/6244364</t>
        </is>
      </c>
      <c r="B714" s="5" t="inlineStr">
        <is>
          <t>Procurement of DHP Copper pipe lines for HP Air systerm on
board P - 75 Submarines</t>
        </is>
      </c>
      <c r="C714" s="5" t="n">
        <v>1</v>
      </c>
      <c r="D714" s="6" t="n">
        <v>45854</v>
      </c>
      <c r="E714" s="6" t="n">
        <v>45875</v>
      </c>
      <c r="F714" s="5" t="inlineStr">
        <is>
          <t>12:00 PM</t>
        </is>
      </c>
      <c r="G714" s="5">
        <f>IF((INDIRECT("E"&amp;ROW())+INDIRECT("F"&amp;ROW()))-NOW() &lt;= 0, "CLOSED", INT((INDIRECT("E"&amp;ROW())+INDIRECT("F"&amp;ROW()))-NOW()) &amp; " days")</f>
        <v/>
      </c>
      <c r="H714" s="5" t="inlineStr"/>
      <c r="I714" s="5" t="n">
        <v>299959</v>
      </c>
      <c r="J714" s="5" t="inlineStr">
        <is>
          <t>["Uttara Kannada"]</t>
        </is>
      </c>
      <c r="K714" s="5" t="inlineStr">
        <is>
          <t>No</t>
        </is>
      </c>
      <c r="L714" s="5" t="inlineStr">
        <is>
          <t>MINISTRY OF DEFENCE</t>
        </is>
      </c>
      <c r="M714" s="5" t="inlineStr">
        <is>
          <t>DEPARTMENT OF MILITARY AFFAIRS</t>
        </is>
      </c>
      <c r="N714" s="5" t="b">
        <v>0</v>
      </c>
      <c r="O714" s="5" t="inlineStr">
        <is>
          <t>[]</t>
        </is>
      </c>
      <c r="P714" s="5" t="inlineStr">
        <is>
          <t>INDIAN NAVY</t>
        </is>
      </c>
      <c r="Q714" s="5" t="inlineStr"/>
      <c r="R714" s="5" t="inlineStr"/>
      <c r="S714" s="5" t="inlineStr">
        <is>
          <t>3.0 L</t>
        </is>
      </c>
    </row>
    <row r="715">
      <c r="A715" s="5" t="inlineStr">
        <is>
          <t>GEM/2025/B/6458352</t>
        </is>
      </c>
      <c r="B715" s="5" t="inlineStr">
        <is>
          <t>Tractors (V1) (Q2)</t>
        </is>
      </c>
      <c r="C715" s="5" t="n">
        <v>1</v>
      </c>
      <c r="D715" s="6" t="n">
        <v>45854</v>
      </c>
      <c r="E715" s="6" t="n">
        <v>45875</v>
      </c>
      <c r="F715" s="5" t="inlineStr">
        <is>
          <t>2:00 PM</t>
        </is>
      </c>
      <c r="G715" s="5">
        <f>IF((INDIRECT("E"&amp;ROW())+INDIRECT("F"&amp;ROW()))-NOW() &lt;= 0, "CLOSED", INT((INDIRECT("E"&amp;ROW())+INDIRECT("F"&amp;ROW()))-NOW()) &amp; " days")</f>
        <v/>
      </c>
      <c r="H715" s="5" t="inlineStr"/>
      <c r="I715" s="5" t="inlineStr"/>
      <c r="J715" s="5" t="inlineStr">
        <is>
          <t>["Visakhapatnam"]</t>
        </is>
      </c>
      <c r="K715" s="5" t="inlineStr">
        <is>
          <t>No</t>
        </is>
      </c>
      <c r="L715" s="5" t="inlineStr">
        <is>
          <t>MINISTRY OF DEFENCE</t>
        </is>
      </c>
      <c r="M715" s="5" t="inlineStr">
        <is>
          <t>DEPARTMENT OF MILITARY AFFAIRS</t>
        </is>
      </c>
      <c r="N715" s="5" t="b">
        <v>0</v>
      </c>
      <c r="O715" s="5" t="inlineStr">
        <is>
          <t>[]</t>
        </is>
      </c>
      <c r="P715" s="5" t="inlineStr">
        <is>
          <t>INDIAN NAVY</t>
        </is>
      </c>
      <c r="Q715" s="5" t="inlineStr"/>
      <c r="R715" s="5" t="inlineStr"/>
      <c r="S715" s="5" t="inlineStr"/>
    </row>
    <row r="716">
      <c r="A716" s="5" t="inlineStr">
        <is>
          <t>GEM/2025/B/6443503</t>
        </is>
      </c>
      <c r="B716" s="5" t="inlineStr">
        <is>
          <t>Manpower Outsourcing Services - Minimum wage -
Unskilled; Not Required; Others</t>
        </is>
      </c>
      <c r="C716" s="5" t="inlineStr"/>
      <c r="D716" s="6" t="n">
        <v>45852</v>
      </c>
      <c r="E716" s="6" t="n">
        <v>45873</v>
      </c>
      <c r="F716" s="5" t="inlineStr">
        <is>
          <t>6:00 PM</t>
        </is>
      </c>
      <c r="G716" s="5">
        <f>IF((INDIRECT("E"&amp;ROW())+INDIRECT("F"&amp;ROW()))-NOW() &lt;= 0, "CLOSED", INT((INDIRECT("E"&amp;ROW())+INDIRECT("F"&amp;ROW()))-NOW()) &amp; " days")</f>
        <v/>
      </c>
      <c r="H716" s="5" t="n">
        <v>264114</v>
      </c>
      <c r="I716" s="5" t="n">
        <v>13205700</v>
      </c>
      <c r="J716" s="5" t="inlineStr">
        <is>
          <t>[]</t>
        </is>
      </c>
      <c r="K716" s="5" t="inlineStr">
        <is>
          <t>No</t>
        </is>
      </c>
      <c r="L716" s="5" t="inlineStr">
        <is>
          <t>MINISTRY OF DEFENCE</t>
        </is>
      </c>
      <c r="M716" s="5" t="inlineStr">
        <is>
          <t>DEPARTMENT OF MILITARY AFFAIRS</t>
        </is>
      </c>
      <c r="N716" s="5" t="b">
        <v>0</v>
      </c>
      <c r="O716" s="5" t="inlineStr">
        <is>
          <t>[]</t>
        </is>
      </c>
      <c r="P716" s="5" t="inlineStr">
        <is>
          <t>INDIAN NAVY</t>
        </is>
      </c>
      <c r="Q716" s="5" t="inlineStr"/>
      <c r="R716" s="5" t="inlineStr"/>
      <c r="S716" s="5" t="inlineStr">
        <is>
          <t>1.3 Cr</t>
        </is>
      </c>
    </row>
    <row r="717">
      <c r="A717" s="5" t="inlineStr">
        <is>
          <t>GEM/2025/B/6247258</t>
        </is>
      </c>
      <c r="B717" s="5" t="inlineStr">
        <is>
          <t>Annual Maintenance Service - Desktops, Laptops and
Peripherals - Desktop PC; Acer , Annual Maintenance Service
- Desktops, Laptops and Peripherals - Desktop PC; hp ,
Annual Maintenance Service - Desktops, Laptops and
Peripherals - Printer (Colour, Laser, Separate Drum and
Toner); Kyocera , Annual Maintenance Service - Desktops,
Laptops and Peripherals - Multifunction Printer (
Monochrome , Laser , Separate Drum &amp; Tonner, Lower
range); Kyocera , Annual Maintenance Service - Desktops,
Laptops and Peripherals - Printer ( Monochrome , Laser ,
Separate Drum and Tonner ); Brother</t>
        </is>
      </c>
      <c r="C717" s="5" t="inlineStr"/>
      <c r="D717" s="6" t="n">
        <v>45852</v>
      </c>
      <c r="E717" s="6" t="n">
        <v>45873</v>
      </c>
      <c r="F717" s="5" t="inlineStr">
        <is>
          <t>6:00 PM</t>
        </is>
      </c>
      <c r="G717" s="5">
        <f>IF((INDIRECT("E"&amp;ROW())+INDIRECT("F"&amp;ROW()))-NOW() &lt;= 0, "CLOSED", INT((INDIRECT("E"&amp;ROW())+INDIRECT("F"&amp;ROW()))-NOW()) &amp; " days")</f>
        <v/>
      </c>
      <c r="H717" s="5" t="inlineStr"/>
      <c r="I717" s="5" t="inlineStr"/>
      <c r="J717" s="5" t="inlineStr">
        <is>
          <t>["JABALPUR"]</t>
        </is>
      </c>
      <c r="K717" s="5" t="inlineStr">
        <is>
          <t>No</t>
        </is>
      </c>
      <c r="L717" s="5" t="inlineStr">
        <is>
          <t>MINISTRY OF DEFENCE</t>
        </is>
      </c>
      <c r="M717" s="5" t="inlineStr">
        <is>
          <t>DEPARTMENT OF MILITARY AFFAIRS</t>
        </is>
      </c>
      <c r="N717" s="5" t="b">
        <v>1</v>
      </c>
      <c r="O717" s="5" t="inlineStr">
        <is>
          <t>["printer", "printer"]</t>
        </is>
      </c>
      <c r="P717" s="5" t="inlineStr">
        <is>
          <t>INDIAN NAVY</t>
        </is>
      </c>
      <c r="Q717" s="5" t="inlineStr"/>
      <c r="R717" s="5" t="inlineStr"/>
      <c r="S717" s="5" t="inlineStr"/>
    </row>
    <row r="718">
      <c r="A718" s="5" t="inlineStr">
        <is>
          <t>GEM/2025/B/6414330</t>
        </is>
      </c>
      <c r="B718" s="5" t="inlineStr">
        <is>
          <t>Manpower Outsourcing Services - Minimum wage - Skilled;
Graduate; Admin , Manpower Outsourcing Services -
Minimum wage - Unskilled; Not Required; Others</t>
        </is>
      </c>
      <c r="C718" s="5" t="inlineStr"/>
      <c r="D718" s="6" t="n">
        <v>45854</v>
      </c>
      <c r="E718" s="6" t="n">
        <v>45875</v>
      </c>
      <c r="F718" s="5" t="inlineStr">
        <is>
          <t>11:00 AM</t>
        </is>
      </c>
      <c r="G718" s="5">
        <f>IF((INDIRECT("E"&amp;ROW())+INDIRECT("F"&amp;ROW()))-NOW() &lt;= 0, "CLOSED", INT((INDIRECT("E"&amp;ROW())+INDIRECT("F"&amp;ROW()))-NOW()) &amp; " days")</f>
        <v/>
      </c>
      <c r="H718" s="5" t="inlineStr"/>
      <c r="I718" s="5" t="n">
        <v>942819.87</v>
      </c>
      <c r="J718" s="5" t="inlineStr">
        <is>
          <t>[]</t>
        </is>
      </c>
      <c r="K718" s="5" t="inlineStr">
        <is>
          <t>No</t>
        </is>
      </c>
      <c r="L718" s="5" t="inlineStr">
        <is>
          <t>MINISTRY OF DEFENCE</t>
        </is>
      </c>
      <c r="M718" s="5" t="inlineStr">
        <is>
          <t>DEPARTMENT OF MILITARY AFFAIRS</t>
        </is>
      </c>
      <c r="N718" s="5" t="b">
        <v>0</v>
      </c>
      <c r="O718" s="5" t="inlineStr">
        <is>
          <t>[]</t>
        </is>
      </c>
      <c r="P718" s="5" t="inlineStr">
        <is>
          <t>INDIAN NAVY</t>
        </is>
      </c>
      <c r="Q718" s="5" t="inlineStr"/>
      <c r="R718" s="5" t="inlineStr"/>
      <c r="S718" s="5" t="inlineStr">
        <is>
          <t>9.4 L</t>
        </is>
      </c>
    </row>
    <row r="719">
      <c r="A719" s="5" t="inlineStr">
        <is>
          <t>GEM/2025/B/6298365</t>
        </is>
      </c>
      <c r="B719" s="5" t="inlineStr">
        <is>
          <t>Customized AMC/CMC for Pre-owned Products - AIR FIELD
LIGHTING SYSTEM; --; Annual Maintenance Contract (AMC);
AS PER SCOPE OF WORK; Yes</t>
        </is>
      </c>
      <c r="C719" s="5" t="inlineStr"/>
      <c r="D719" s="6" t="n">
        <v>45853</v>
      </c>
      <c r="E719" s="6" t="n">
        <v>45874</v>
      </c>
      <c r="F719" s="5" t="inlineStr">
        <is>
          <t>4:00 PM</t>
        </is>
      </c>
      <c r="G719" s="5">
        <f>IF((INDIRECT("E"&amp;ROW())+INDIRECT("F"&amp;ROW()))-NOW() &lt;= 0, "CLOSED", INT((INDIRECT("E"&amp;ROW())+INDIRECT("F"&amp;ROW()))-NOW()) &amp; " days")</f>
        <v/>
      </c>
      <c r="H719" s="5" t="n">
        <v>81400</v>
      </c>
      <c r="I719" s="5" t="n">
        <v>4070000</v>
      </c>
      <c r="J719" s="5" t="inlineStr">
        <is>
          <t>["Ernakulam"]</t>
        </is>
      </c>
      <c r="K719" s="5" t="inlineStr">
        <is>
          <t>No</t>
        </is>
      </c>
      <c r="L719" s="5" t="inlineStr">
        <is>
          <t>MINISTRY OF DEFENCE</t>
        </is>
      </c>
      <c r="M719" s="5" t="inlineStr">
        <is>
          <t>DEPARTMENT OF MILITARY AFFAIRS</t>
        </is>
      </c>
      <c r="N719" s="5" t="b">
        <v>1</v>
      </c>
      <c r="O719" s="5" t="inlineStr">
        <is>
          <t>["amc", "amc"]</t>
        </is>
      </c>
      <c r="P719" s="5" t="inlineStr">
        <is>
          <t>INDIAN NAVY</t>
        </is>
      </c>
      <c r="Q719" s="5" t="inlineStr"/>
      <c r="R719" s="5" t="inlineStr"/>
      <c r="S719" s="5" t="inlineStr">
        <is>
          <t>40.7 L</t>
        </is>
      </c>
    </row>
    <row r="720">
      <c r="A720" s="5" t="inlineStr">
        <is>
          <t>GEM/2025/B/6416623</t>
        </is>
      </c>
      <c r="B720" s="5" t="inlineStr">
        <is>
          <t>Professional Painting Service - Metals; NA; Chrome Plating of
Platinum Jubilee Structure</t>
        </is>
      </c>
      <c r="C720" s="5" t="inlineStr"/>
      <c r="D720" s="6" t="n">
        <v>45853</v>
      </c>
      <c r="E720" s="6" t="n">
        <v>45874</v>
      </c>
      <c r="F720" s="5" t="inlineStr">
        <is>
          <t>10:00 AM</t>
        </is>
      </c>
      <c r="G720" s="5">
        <f>IF((INDIRECT("E"&amp;ROW())+INDIRECT("F"&amp;ROW()))-NOW() &lt;= 0, "CLOSED", INT((INDIRECT("E"&amp;ROW())+INDIRECT("F"&amp;ROW()))-NOW()) &amp; " days")</f>
        <v/>
      </c>
      <c r="H720" s="5" t="inlineStr"/>
      <c r="I720" s="5" t="inlineStr"/>
      <c r="J720" s="5" t="inlineStr">
        <is>
          <t>["PUNE RURAL"]</t>
        </is>
      </c>
      <c r="K720" s="5" t="inlineStr">
        <is>
          <t>No</t>
        </is>
      </c>
      <c r="L720" s="5" t="inlineStr">
        <is>
          <t>MINISTRY OF DEFENCE</t>
        </is>
      </c>
      <c r="M720" s="5" t="inlineStr">
        <is>
          <t>DEPARTMENT OF MILITARY AFFAIRS</t>
        </is>
      </c>
      <c r="N720" s="5" t="b">
        <v>1</v>
      </c>
      <c r="O720" s="5" t="inlineStr">
        <is>
          <t>["ss"]</t>
        </is>
      </c>
      <c r="P720" s="5" t="inlineStr">
        <is>
          <t>INDIAN NAVY</t>
        </is>
      </c>
      <c r="Q720" s="5" t="inlineStr"/>
      <c r="R720" s="5" t="inlineStr"/>
      <c r="S720" s="5" t="inlineStr"/>
    </row>
    <row r="721">
      <c r="A721" s="5" t="inlineStr">
        <is>
          <t>GEM/2025/B/6340146</t>
        </is>
      </c>
      <c r="B721" s="5" t="inlineStr">
        <is>
          <t>ER6150B-00513 , ER6150B-03304 , ER6150B-05051 ,
ER6150B-101311700001 , ER6150B-102412-403 ,
ER6150B-10490010020 , ER6150B-202301 , ER6150B-
203202-4-6A , ER6150B-502355 , ER6151B-503114 ,
ER6151B-6-0053 , ER6151B-6-0113 , ER6151B-6-0282 ,
ER6151B-6-0286 , ER6151B-6-0287 , ER6151B-6-029 ,
ER6151B-7-0955 , ER6151B-701101 , ER6151B-7904 ,
ER6150B-09033 , ER6150B-101101 , ER6150B-204936 ,
ER6150B-206514 , ER6150B-206533 , ER6150B-206534 ,
ER6150B-206559 , ER6150B-206561 , ER6150B-206614 ,
ER6150B-208008 , ER6150B-208009 , ER6151B-
100200139062 , ER6151B-100200139073 , ER6151B-
100200139085 , ER6151B-100400401502 , ER6151B-
100401002101 , ER6151B-100601611007 , ER6151B-
100802114201 , ER6151B-100803116502 , ER6151B-
100805214201 , ER6151B-100900104102 , ER6151B-
101101650010 , ER6151B-101200126501 , ER6151B-
101700601001 , ER6151B-101800104001 , ER6151B-
103400700016 , ER6151B-105600100008 , ER6151B-
130805214902 , ER6151B-132900202003 , ER6151B-
132900301005 , ER6151B-208004 , ER6151B-302921 ,
ER6151B-402101 , ER6151B-702102 , ER6151B-703212 ,
ER6150B-102551 , ER6151B-6-0288</t>
        </is>
      </c>
      <c r="C721" s="5" t="n">
        <v>2109</v>
      </c>
      <c r="D721" s="6" t="n">
        <v>45848</v>
      </c>
      <c r="E721" s="6" t="n">
        <v>45873</v>
      </c>
      <c r="F721" s="5" t="inlineStr">
        <is>
          <t>9:00 AM</t>
        </is>
      </c>
      <c r="G721" s="5">
        <f>IF((INDIRECT("E"&amp;ROW())+INDIRECT("F"&amp;ROW()))-NOW() &lt;= 0, "CLOSED", INT((INDIRECT("E"&amp;ROW())+INDIRECT("F"&amp;ROW()))-NOW()) &amp; " days")</f>
        <v/>
      </c>
      <c r="H721" s="5" t="inlineStr"/>
      <c r="I721" s="5" t="inlineStr"/>
      <c r="J721" s="5" t="inlineStr">
        <is>
          <t>["Mumbai - City"]</t>
        </is>
      </c>
      <c r="K721" s="5" t="inlineStr">
        <is>
          <t>No</t>
        </is>
      </c>
      <c r="L721" s="5" t="inlineStr">
        <is>
          <t>MINISTRY OF DEFENCE</t>
        </is>
      </c>
      <c r="M721" s="5" t="inlineStr">
        <is>
          <t>DEPARTMENT OF MILITARY AFFAIRS</t>
        </is>
      </c>
      <c r="N721" s="5" t="b">
        <v>0</v>
      </c>
      <c r="O721" s="5" t="inlineStr">
        <is>
          <t>[]</t>
        </is>
      </c>
      <c r="P721" s="5" t="inlineStr">
        <is>
          <t>INDIAN NAVY</t>
        </is>
      </c>
      <c r="Q721" s="5" t="inlineStr"/>
      <c r="R721" s="5" t="inlineStr"/>
      <c r="S721" s="5" t="inlineStr"/>
    </row>
    <row r="722">
      <c r="A722" s="5" t="inlineStr">
        <is>
          <t>GEM/2025/B/6401528</t>
        </is>
      </c>
      <c r="B722" s="5" t="inlineStr">
        <is>
          <t>CARTRIDGE , HP 206X CYAN ORIGINAL LASER JET TONER
CARTRIDGE , HP 206A YELLOW ORIGINAL LASER JET TONER
CARTRIDGE , HP 206A MAGENTA ORIGINAL LASER JET
TONER CARTRIDGE , HP 206X MAGENTA ORIGINAL LASER
JET TONER CARTRIDGE , HP 215A BLACK ORIGINAL LASER
JET TONER CARTRIDGE , HP 215A CYAN ORIGINAL LASER JET
TONER CARTRIDGE , HP 215A YELLOW ORIGINAL LASER JET
TONER CARTRIDGE , HP 215A MAGENTA ORIGINAL LASER
JET TONER CARTRIDGE , HP 802 BLACK INK CARTRIDGE , HP
802 TRI COLOR INK CARTRIDGE , HP 803 TRI COLOR INK
CARTRIDGE , HP 803 SMALL BLACK INK CARTRIDGE , HP 680
TRI COLOR INK CARTRIDGE , HP 680 BLACK INK CARTRIDGE
, HP 304A BLACK CONTRACT LJ TONER CARTRIDGE , HP
304A CYAN CONTRACT LJ TONER CARTRIDGE , HP 304A
YELLOW CONTRACT LJ TONER CARTRIDGE , HP 304A
MAGENTA CONTRACT LJ TONER CARTRIDGE , HP 77A BLACK
LASER JET TONER CARTRIDGE , HP 87A BLACK LASER JET
TONER CARTRIDGE , HP 410A BLACK LASER JET TONER
CARTRIDGE , HP 410A CYAN LASER JET TONER CARTRIDGE ,
HP 410A YELLOW LASER JET TONER CARTRIDGE , HP 410A
MAGENTA LASER JET TONER CARTRIDGE , HP COLOR LASER
JET CP1215 1515 BLACK CARTRIDGE , HP COLOR LASER JET
CP1215 1515 CYAN CARTRIDGE , HP COLOR LASER JET
CP1215 1515 YELLOW CARTRIDGE , HP COLOR LASER JET
CP1215 1515 MAGENTA CARTRIDGE , HP CLJ CP1025 BLACK
PRINT CARTRIDGE , HP CLJ CP1025 CYAN PRINT CARTRIDGE
, HP CLJ CP1025 YELLOW PRINT CARTRIDGE , HP CLJ CP1025
MAGENTA PRINT CARTRIDGE , HP LASER JET PRO CP1525
CM1415 BLACK CARTRIDGE , HP LASER JET PRO CP1525
CM1415 CYAN CARTRIDGE , HP LASER JET PRO CP1525
CM1415 YELLOW CARTRIDGE , HP LASER JET PRO CP1525
CM1415 MAGENTA CARTRIDGE , HP LASER JET PRO M251
M276 1 4K BLACK CARTRIDGE , HP LASER JET PRO M251
M276 CYAN CARTRIDGE , HP LASER JET PRO M251 M276
YELLOW CARTRIDGE , HP LASER JET PRO M251 M276
MAGENTA CARTRIDGE , HP 18A BLACK LASER JET TONER
CARTRIDGE , HP M153 M176 M177 BLACK LJ TONER
CARTRIDGE , HP M153 M176 M177 CYAN LJ TONER
CARTRIDGE , HP M153 M176 M177 YELLOW LJ TONER
CARTRIDGE , HP M153 M176 M177 MAGENTA LJ TONER
CARTRIDGE , HP 202A BLACK LASER JET TONER CARTRIDGE
, HP 202A CYAN LASER JET TONER CARTRIDGE , HP 202A
YELLOW LASER JET TONER CARTRIDGE , HP 202A MAGENTA
LASER JET TONER CARTRIDGE , HP 204A BLACK LASER JET
TONER CARTRIDGE , HP 204A CYAN LASER JET TONER
CARTRIDGE , HP 204A YELLOW LASER JET TONER
CARTRIDGE , HP 204A MAGENTA LASER JET TONER
CARTRIDGE , HP CB436AC BLACK CONTRACT LJ TONER
CARTRIDGE , HP 88X BLACK CONTRACT LJ TONER
CARTRIDGE , HP CE278AC BLACK CONTRACT LJ TONER
CARTRIDGE , HP 12X BLACK CONTRACT LJ TONER
CARTRIDGE , HP 110A BLACK ORIGINAL LASER TONER
CARTRIDGE , HP 166A BLACK ORIGINAL LASER TONER
CARTRIDGE , HP 119A BLACK ORIGINAL LASER TONER
CARTRIDGE , HP 119A CYAN ORIGINAL LASER TONER
CARTRIDGE , HP 119A YELLOW ORIGINAL LASER TONER
CARTRIDGE , HP 119A MAGENTA ORIGINAL LASER TONER</t>
        </is>
      </c>
      <c r="C722" s="5" t="n">
        <v>2097</v>
      </c>
      <c r="D722" s="6" t="n">
        <v>45854</v>
      </c>
      <c r="E722" s="6" t="n">
        <v>45875</v>
      </c>
      <c r="F722" s="5" t="inlineStr">
        <is>
          <t>3:00 PM</t>
        </is>
      </c>
      <c r="G722" s="5">
        <f>IF((INDIRECT("E"&amp;ROW())+INDIRECT("F"&amp;ROW()))-NOW() &lt;= 0, "CLOSED", INT((INDIRECT("E"&amp;ROW())+INDIRECT("F"&amp;ROW()))-NOW()) &amp; " days")</f>
        <v/>
      </c>
      <c r="H722" s="5" t="inlineStr"/>
      <c r="I722" s="5" t="inlineStr"/>
      <c r="J722" s="5" t="inlineStr">
        <is>
          <t>["VISHAKHAPATNAM\nCITY"]</t>
        </is>
      </c>
      <c r="K722" s="5" t="inlineStr">
        <is>
          <t>No</t>
        </is>
      </c>
      <c r="L722" s="5" t="inlineStr">
        <is>
          <t>MINISTRY OF DEFENCE</t>
        </is>
      </c>
      <c r="M722" s="5" t="inlineStr">
        <is>
          <t>DEPARTMENT OF MILITARY AFFAIRS</t>
        </is>
      </c>
      <c r="N722" s="5" t="b">
        <v>0</v>
      </c>
      <c r="O722" s="5" t="inlineStr">
        <is>
          <t>[]</t>
        </is>
      </c>
      <c r="P722" s="5" t="inlineStr">
        <is>
          <t>INDIAN NAVY</t>
        </is>
      </c>
      <c r="Q722" s="5" t="inlineStr"/>
      <c r="R722" s="5" t="inlineStr"/>
      <c r="S722" s="5" t="inlineStr"/>
    </row>
    <row r="723">
      <c r="A723" s="5" t="inlineStr">
        <is>
          <t>GEM/2025/B/6353306</t>
        </is>
      </c>
      <c r="B723" s="5" t="inlineStr">
        <is>
          <t>EE9518D-090613312 PRESSURE TRASDUCER , EE9518D-
4495-C OIL FILTER FOR AIR CONDITIONING UNIT</t>
        </is>
      </c>
      <c r="C723" s="5" t="n">
        <v>19</v>
      </c>
      <c r="D723" s="6" t="n">
        <v>45854</v>
      </c>
      <c r="E723" s="6" t="n">
        <v>45876</v>
      </c>
      <c r="F723" s="5" t="inlineStr">
        <is>
          <t>3:00 PM</t>
        </is>
      </c>
      <c r="G723" s="5">
        <f>IF((INDIRECT("E"&amp;ROW())+INDIRECT("F"&amp;ROW()))-NOW() &lt;= 0, "CLOSED", INT((INDIRECT("E"&amp;ROW())+INDIRECT("F"&amp;ROW()))-NOW()) &amp; " days")</f>
        <v/>
      </c>
      <c r="H723" s="5" t="inlineStr"/>
      <c r="I723" s="5" t="inlineStr"/>
      <c r="J723" s="5" t="inlineStr">
        <is>
          <t>["Mumbai - City"]</t>
        </is>
      </c>
      <c r="K723" s="5" t="inlineStr">
        <is>
          <t>No</t>
        </is>
      </c>
      <c r="L723" s="5" t="inlineStr">
        <is>
          <t>MINISTRY OF DEFENCE</t>
        </is>
      </c>
      <c r="M723" s="5" t="inlineStr">
        <is>
          <t>DEPARTMENT OF MILITARY AFFAIRS</t>
        </is>
      </c>
      <c r="N723" s="5" t="b">
        <v>1</v>
      </c>
      <c r="O723" s="5" t="inlineStr">
        <is>
          <t>["oil", "ss"]</t>
        </is>
      </c>
      <c r="P723" s="5" t="inlineStr">
        <is>
          <t>INDIAN NAVY</t>
        </is>
      </c>
      <c r="Q723" s="5" t="inlineStr"/>
      <c r="R723" s="5" t="inlineStr"/>
      <c r="S723" s="5" t="inlineStr"/>
    </row>
    <row r="724">
      <c r="A724" s="5" t="inlineStr">
        <is>
          <t>GEM/2025/B/6328630</t>
        </is>
      </c>
      <c r="B724" s="5" t="inlineStr">
        <is>
          <t>Manpower Outsourcing Services - Minimum wage - Skilled;
12th; Admin , Manpower Outsourcing Services - Minimum
wage - Unskilled; High School; Others</t>
        </is>
      </c>
      <c r="C724" s="5" t="inlineStr"/>
      <c r="D724" s="6" t="n">
        <v>45854</v>
      </c>
      <c r="E724" s="6" t="n">
        <v>45875</v>
      </c>
      <c r="F724" s="5" t="inlineStr">
        <is>
          <t>3:00 PM</t>
        </is>
      </c>
      <c r="G724" s="5">
        <f>IF((INDIRECT("E"&amp;ROW())+INDIRECT("F"&amp;ROW()))-NOW() &lt;= 0, "CLOSED", INT((INDIRECT("E"&amp;ROW())+INDIRECT("F"&amp;ROW()))-NOW()) &amp; " days")</f>
        <v/>
      </c>
      <c r="H724" s="5" t="n">
        <v>196308</v>
      </c>
      <c r="I724" s="5" t="n">
        <v>6543615.8</v>
      </c>
      <c r="J724" s="5" t="inlineStr">
        <is>
          <t>[]</t>
        </is>
      </c>
      <c r="K724" s="5" t="inlineStr">
        <is>
          <t>No</t>
        </is>
      </c>
      <c r="L724" s="5" t="inlineStr">
        <is>
          <t>MINISTRY OF DEFENCE</t>
        </is>
      </c>
      <c r="M724" s="5" t="inlineStr">
        <is>
          <t>DEPARTMENT OF MILITARY AFFAIRS</t>
        </is>
      </c>
      <c r="N724" s="5" t="b">
        <v>0</v>
      </c>
      <c r="O724" s="5" t="inlineStr">
        <is>
          <t>[]</t>
        </is>
      </c>
      <c r="P724" s="5" t="inlineStr">
        <is>
          <t>INDIAN NAVY</t>
        </is>
      </c>
      <c r="Q724" s="5" t="inlineStr"/>
      <c r="R724" s="5" t="inlineStr"/>
      <c r="S724" s="5" t="inlineStr">
        <is>
          <t>65.4 L</t>
        </is>
      </c>
    </row>
    <row r="725">
      <c r="A725" s="5" t="inlineStr">
        <is>
          <t>GEM/2025/B/6258646</t>
        </is>
      </c>
      <c r="B725" s="5" t="inlineStr">
        <is>
          <t>Repair and Overhauling Service - RRC FOR UNDERTAKING
REPAIR MAINTENANCE OF CUMMUNICATION SETS MS
FURNO MAKE ONBOARD IN SHIPS AND UNITS AT SNC FOR
03 YEARS; RRC FOR UNDERTAKING REPAIR MAINTENANCE
OF CUMMUNICATION SETS MS FURNO MAKE ONBOARD IN
SHIPS AN..</t>
        </is>
      </c>
      <c r="C725" s="5" t="inlineStr"/>
      <c r="D725" s="6" t="n">
        <v>45854</v>
      </c>
      <c r="E725" s="6" t="n">
        <v>45875</v>
      </c>
      <c r="F725" s="5" t="inlineStr">
        <is>
          <t>9:00 AM</t>
        </is>
      </c>
      <c r="G725" s="5">
        <f>IF((INDIRECT("E"&amp;ROW())+INDIRECT("F"&amp;ROW()))-NOW() &lt;= 0, "CLOSED", INT((INDIRECT("E"&amp;ROW())+INDIRECT("F"&amp;ROW()))-NOW()) &amp; " days")</f>
        <v/>
      </c>
      <c r="H725" s="5" t="n">
        <v>976233</v>
      </c>
      <c r="I725" s="5" t="n">
        <v>48811650</v>
      </c>
      <c r="J725" s="5" t="inlineStr">
        <is>
          <t>["Ernakulam"]</t>
        </is>
      </c>
      <c r="K725" s="5" t="inlineStr">
        <is>
          <t>No</t>
        </is>
      </c>
      <c r="L725" s="5" t="inlineStr">
        <is>
          <t>MINISTRY OF DEFENCE</t>
        </is>
      </c>
      <c r="M725" s="5" t="inlineStr">
        <is>
          <t>DEPARTMENT OF MILITARY AFFAIRS</t>
        </is>
      </c>
      <c r="N725" s="5" t="b">
        <v>0</v>
      </c>
      <c r="O725" s="5" t="inlineStr">
        <is>
          <t>[]</t>
        </is>
      </c>
      <c r="P725" s="5" t="inlineStr">
        <is>
          <t>INDIAN NAVY</t>
        </is>
      </c>
      <c r="Q725" s="5" t="inlineStr"/>
      <c r="R725" s="5" t="inlineStr"/>
      <c r="S725" s="5" t="inlineStr">
        <is>
          <t>4.9 Cr</t>
        </is>
      </c>
    </row>
    <row r="726">
      <c r="A726" s="5" t="inlineStr">
        <is>
          <t>GEM/2025/B/6423874</t>
        </is>
      </c>
      <c r="B726" s="5" t="inlineStr">
        <is>
          <t>I PHONE 16 PRO</t>
        </is>
      </c>
      <c r="C726" s="5" t="n">
        <v>1</v>
      </c>
      <c r="D726" s="6" t="n">
        <v>45855</v>
      </c>
      <c r="E726" s="6" t="n">
        <v>45876</v>
      </c>
      <c r="F726" s="5" t="inlineStr">
        <is>
          <t>2:00 PM</t>
        </is>
      </c>
      <c r="G726" s="5">
        <f>IF((INDIRECT("E"&amp;ROW())+INDIRECT("F"&amp;ROW()))-NOW() &lt;= 0, "CLOSED", INT((INDIRECT("E"&amp;ROW())+INDIRECT("F"&amp;ROW()))-NOW()) &amp; " days")</f>
        <v/>
      </c>
      <c r="H726" s="5" t="inlineStr"/>
      <c r="I726" s="5" t="inlineStr"/>
      <c r="J726" s="5" t="inlineStr">
        <is>
          <t>["Pune"]</t>
        </is>
      </c>
      <c r="K726" s="5" t="inlineStr">
        <is>
          <t>No</t>
        </is>
      </c>
      <c r="L726" s="5" t="inlineStr">
        <is>
          <t>MINISTRY OF DEFENCE</t>
        </is>
      </c>
      <c r="M726" s="5" t="inlineStr">
        <is>
          <t>DEPARTMENT OF MILITARY AFFAIRS</t>
        </is>
      </c>
      <c r="N726" s="5" t="b">
        <v>0</v>
      </c>
      <c r="O726" s="5" t="inlineStr">
        <is>
          <t>[]</t>
        </is>
      </c>
      <c r="P726" s="5" t="inlineStr">
        <is>
          <t>INDIAN NAVY</t>
        </is>
      </c>
      <c r="Q726" s="5" t="inlineStr"/>
      <c r="R726" s="5" t="inlineStr"/>
      <c r="S726" s="5" t="inlineStr"/>
    </row>
    <row r="727">
      <c r="A727" s="5" t="inlineStr">
        <is>
          <t>GEM/2025/B/6461679</t>
        </is>
      </c>
      <c r="B727" s="5" t="inlineStr">
        <is>
          <t>Repair and Overhauling Service - Job; interactive intelligent
display; Yes; Buyer Premises</t>
        </is>
      </c>
      <c r="C727" s="5" t="inlineStr"/>
      <c r="D727" s="6" t="n">
        <v>45855</v>
      </c>
      <c r="E727" s="6" t="n">
        <v>45876</v>
      </c>
      <c r="F727" s="5" t="inlineStr">
        <is>
          <t>10:00 AM</t>
        </is>
      </c>
      <c r="G727" s="5">
        <f>IF((INDIRECT("E"&amp;ROW())+INDIRECT("F"&amp;ROW()))-NOW() &lt;= 0, "CLOSED", INT((INDIRECT("E"&amp;ROW())+INDIRECT("F"&amp;ROW()))-NOW()) &amp; " days")</f>
        <v/>
      </c>
      <c r="H727" s="5" t="inlineStr"/>
      <c r="I727" s="5" t="inlineStr"/>
      <c r="J727" s="5" t="inlineStr">
        <is>
          <t>["PUNE RURAL"]</t>
        </is>
      </c>
      <c r="K727" s="5" t="inlineStr">
        <is>
          <t>No</t>
        </is>
      </c>
      <c r="L727" s="5" t="inlineStr">
        <is>
          <t>MINISTRY OF DEFENCE</t>
        </is>
      </c>
      <c r="M727" s="5" t="inlineStr">
        <is>
          <t>DEPARTMENT OF MILITARY AFFAIRS</t>
        </is>
      </c>
      <c r="N727" s="5" t="b">
        <v>0</v>
      </c>
      <c r="O727" s="5" t="inlineStr">
        <is>
          <t>[]</t>
        </is>
      </c>
      <c r="P727" s="5" t="inlineStr">
        <is>
          <t>INDIAN NAVY</t>
        </is>
      </c>
      <c r="Q727" s="5" t="inlineStr"/>
      <c r="R727" s="5" t="inlineStr"/>
      <c r="S727" s="5" t="inlineStr"/>
    </row>
    <row r="728">
      <c r="A728" s="5" t="inlineStr">
        <is>
          <t>GEM/2025/B/6459597</t>
        </is>
      </c>
      <c r="B728" s="5" t="inlineStr">
        <is>
          <t>Professional Training Services (Version 2) - offline; As per
Scope of Work</t>
        </is>
      </c>
      <c r="C728" s="5" t="inlineStr"/>
      <c r="D728" s="6" t="n">
        <v>45855</v>
      </c>
      <c r="E728" s="6" t="n">
        <v>45875</v>
      </c>
      <c r="F728" s="5" t="inlineStr">
        <is>
          <t>4:00 PM</t>
        </is>
      </c>
      <c r="G728" s="5">
        <f>IF((INDIRECT("E"&amp;ROW())+INDIRECT("F"&amp;ROW()))-NOW() &lt;= 0, "CLOSED", INT((INDIRECT("E"&amp;ROW())+INDIRECT("F"&amp;ROW()))-NOW()) &amp; " days")</f>
        <v/>
      </c>
      <c r="H728" s="5" t="inlineStr"/>
      <c r="I728" s="5" t="inlineStr"/>
      <c r="J728" s="5" t="inlineStr">
        <is>
          <t>["PUNE RURAL"]</t>
        </is>
      </c>
      <c r="K728" s="5" t="inlineStr">
        <is>
          <t>No</t>
        </is>
      </c>
      <c r="L728" s="5" t="inlineStr">
        <is>
          <t>MINISTRY OF DEFENCE</t>
        </is>
      </c>
      <c r="M728" s="5" t="inlineStr">
        <is>
          <t>DEPARTMENT OF MILITARY AFFAIRS</t>
        </is>
      </c>
      <c r="N728" s="5" t="b">
        <v>1</v>
      </c>
      <c r="O728" s="5" t="inlineStr">
        <is>
          <t>["ss"]</t>
        </is>
      </c>
      <c r="P728" s="5" t="inlineStr">
        <is>
          <t>INDIAN NAVY</t>
        </is>
      </c>
      <c r="Q728" s="5" t="inlineStr"/>
      <c r="R728" s="5" t="inlineStr"/>
      <c r="S728" s="5" t="inlineStr"/>
    </row>
    <row r="729">
      <c r="A729" s="5" t="inlineStr">
        <is>
          <t>GEM/2025/B/6416818</t>
        </is>
      </c>
      <c r="B729" s="5" t="inlineStr">
        <is>
          <t>PLUG ASSY PN NO 71700 77501 041 , PLUG ENGINE INLET ,
PLUG ASSY PN NO 71700 77500 041 , PLUG APU EXHAUST ,
PLUG ENGINE EXHAUST , PLUG EXHAUST FAN SO COOLING ,
PLUG ASSY PN NO 71700 77500 042 , COVER MULTIPLE
PURPOSE T 700 ENGINE , COVER INLET ENGINE , ENGINE
COVER PT NO 89SDSCC D 0162 2 , ENGINE COVER PT NO
89SDSCC D 0162 1 , COVER PITOT TUBE , ESM ANTENNA
COVER , MMR R T SLED , HOSE ASSY SUMP DRAIN FUEL
TANK</t>
        </is>
      </c>
      <c r="C729" s="5" t="n">
        <v>75</v>
      </c>
      <c r="D729" s="6" t="n">
        <v>45855</v>
      </c>
      <c r="E729" s="6" t="n">
        <v>45876</v>
      </c>
      <c r="F729" s="5" t="inlineStr">
        <is>
          <t>10:00 AM</t>
        </is>
      </c>
      <c r="G729" s="5">
        <f>IF((INDIRECT("E"&amp;ROW())+INDIRECT("F"&amp;ROW()))-NOW() &lt;= 0, "CLOSED", INT((INDIRECT("E"&amp;ROW())+INDIRECT("F"&amp;ROW()))-NOW()) &amp; " days")</f>
        <v/>
      </c>
      <c r="H729" s="5" t="n">
        <v>150867</v>
      </c>
      <c r="I729" s="5" t="n">
        <v>664300</v>
      </c>
      <c r="J729" s="5" t="inlineStr">
        <is>
          <t>["Ernakulam"]</t>
        </is>
      </c>
      <c r="K729" s="5" t="inlineStr">
        <is>
          <t>No</t>
        </is>
      </c>
      <c r="L729" s="5" t="inlineStr">
        <is>
          <t>MINISTRY OF DEFENCE</t>
        </is>
      </c>
      <c r="M729" s="5" t="inlineStr">
        <is>
          <t>DEPARTMENT OF MILITARY AFFAIRS</t>
        </is>
      </c>
      <c r="N729" s="5" t="b">
        <v>1</v>
      </c>
      <c r="O729" s="5" t="inlineStr">
        <is>
          <t>["ss"]</t>
        </is>
      </c>
      <c r="P729" s="5" t="inlineStr">
        <is>
          <t>INDIAN NAVY</t>
        </is>
      </c>
      <c r="Q729" s="5" t="inlineStr"/>
      <c r="R729" s="5" t="inlineStr"/>
      <c r="S729" s="5" t="inlineStr">
        <is>
          <t>6.6 L</t>
        </is>
      </c>
    </row>
    <row r="730">
      <c r="A730" s="5" t="inlineStr">
        <is>
          <t>GEM/2025/B/6373662</t>
        </is>
      </c>
      <c r="B730" s="5" t="inlineStr">
        <is>
          <t>MULTIFUNCTION PROCESSOR CALIBRATOR</t>
        </is>
      </c>
      <c r="C730" s="5" t="n">
        <v>1</v>
      </c>
      <c r="D730" s="6" t="n">
        <v>45855</v>
      </c>
      <c r="E730" s="6" t="n">
        <v>45885</v>
      </c>
      <c r="F730" s="5" t="inlineStr">
        <is>
          <t>10:00 AM</t>
        </is>
      </c>
      <c r="G730" s="5">
        <f>IF((INDIRECT("E"&amp;ROW())+INDIRECT("F"&amp;ROW()))-NOW() &lt;= 0, "CLOSED", INT((INDIRECT("E"&amp;ROW())+INDIRECT("F"&amp;ROW()))-NOW()) &amp; " days")</f>
        <v/>
      </c>
      <c r="H730" s="5" t="inlineStr"/>
      <c r="I730" s="5" t="inlineStr"/>
      <c r="J730" s="5" t="inlineStr">
        <is>
          <t>["VISHAKHAPATNAM\nCITY"]</t>
        </is>
      </c>
      <c r="K730" s="5" t="inlineStr">
        <is>
          <t>No</t>
        </is>
      </c>
      <c r="L730" s="5" t="inlineStr">
        <is>
          <t>MINISTRY OF DEFENCE</t>
        </is>
      </c>
      <c r="M730" s="5" t="inlineStr">
        <is>
          <t>DEPARTMENT OF MILITARY AFFAIRS</t>
        </is>
      </c>
      <c r="N730" s="5" t="b">
        <v>1</v>
      </c>
      <c r="O730" s="5" t="inlineStr">
        <is>
          <t>["ss"]</t>
        </is>
      </c>
      <c r="P730" s="5" t="inlineStr">
        <is>
          <t>INDIAN NAVY</t>
        </is>
      </c>
      <c r="Q730" s="5" t="inlineStr"/>
      <c r="R730" s="5" t="inlineStr"/>
      <c r="S730" s="5" t="inlineStr"/>
    </row>
    <row r="731">
      <c r="A731" s="5" t="inlineStr">
        <is>
          <t>GEM/2025/B/6417565</t>
        </is>
      </c>
      <c r="B731" s="5" t="inlineStr">
        <is>
          <t>Custom Bid for Services - FABRICATIONS AND INSTALLATION
OF 5MM METALLIC PARTITIONS ALONG WITH RUST PROOF
COATING SIZE 13FT X 10 FT AT VICTUALLING STORE</t>
        </is>
      </c>
      <c r="C731" s="5" t="inlineStr"/>
      <c r="D731" s="6" t="n">
        <v>45855</v>
      </c>
      <c r="E731" s="6" t="n">
        <v>45876</v>
      </c>
      <c r="F731" s="5" t="inlineStr">
        <is>
          <t>9:00 AM</t>
        </is>
      </c>
      <c r="G731" s="5">
        <f>IF((INDIRECT("E"&amp;ROW())+INDIRECT("F"&amp;ROW()))-NOW() &lt;= 0, "CLOSED", INT((INDIRECT("E"&amp;ROW())+INDIRECT("F"&amp;ROW()))-NOW()) &amp; " days")</f>
        <v/>
      </c>
      <c r="H731" s="5" t="inlineStr"/>
      <c r="I731" s="5" t="n">
        <v>115050</v>
      </c>
      <c r="J731" s="5" t="inlineStr">
        <is>
          <t>["SOUTH GOA"]</t>
        </is>
      </c>
      <c r="K731" s="5" t="inlineStr">
        <is>
          <t>No</t>
        </is>
      </c>
      <c r="L731" s="5" t="inlineStr">
        <is>
          <t>MINISTRY OF DEFENCE</t>
        </is>
      </c>
      <c r="M731" s="5" t="inlineStr">
        <is>
          <t>DEPARTMENT OF MILITARY AFFAIRS</t>
        </is>
      </c>
      <c r="N731" s="5" t="b">
        <v>0</v>
      </c>
      <c r="O731" s="5" t="inlineStr">
        <is>
          <t>[]</t>
        </is>
      </c>
      <c r="P731" s="5" t="inlineStr">
        <is>
          <t>INDIAN NAVY</t>
        </is>
      </c>
      <c r="Q731" s="5" t="inlineStr"/>
      <c r="R731" s="5" t="inlineStr"/>
      <c r="S731" s="5" t="inlineStr">
        <is>
          <t>1.2 L</t>
        </is>
      </c>
    </row>
    <row r="732">
      <c r="A732" s="5" t="inlineStr">
        <is>
          <t>GEM/2025/B/6398052</t>
        </is>
      </c>
      <c r="B732" s="5" t="inlineStr">
        <is>
          <t>EW6000B-AO603395-20 , EW6000B-A0-603398-03 ,
EW6000B-A0-603398-17 , EW6000B-A0-603398-19 ,
EW6000B-AO603395-23 , EW6000B-AO603395-3 ,
EW6000B-AG603395-31</t>
        </is>
      </c>
      <c r="C732" s="5" t="n">
        <v>76</v>
      </c>
      <c r="D732" s="6" t="n">
        <v>45855</v>
      </c>
      <c r="E732" s="6" t="n">
        <v>45876</v>
      </c>
      <c r="F732" s="5" t="inlineStr">
        <is>
          <t>11:00 AM</t>
        </is>
      </c>
      <c r="G732" s="5">
        <f>IF((INDIRECT("E"&amp;ROW())+INDIRECT("F"&amp;ROW()))-NOW() &lt;= 0, "CLOSED", INT((INDIRECT("E"&amp;ROW())+INDIRECT("F"&amp;ROW()))-NOW()) &amp; " days")</f>
        <v/>
      </c>
      <c r="H732" s="5" t="inlineStr"/>
      <c r="I732" s="5" t="inlineStr"/>
      <c r="J732" s="5" t="inlineStr">
        <is>
          <t>["VISHAKHAPATNAM\nCITY"]</t>
        </is>
      </c>
      <c r="K732" s="5" t="inlineStr">
        <is>
          <t>No</t>
        </is>
      </c>
      <c r="L732" s="5" t="inlineStr">
        <is>
          <t>MINISTRY OF DEFENCE</t>
        </is>
      </c>
      <c r="M732" s="5" t="inlineStr">
        <is>
          <t>DEPARTMENT OF MILITARY AFFAIRS</t>
        </is>
      </c>
      <c r="N732" s="5" t="b">
        <v>0</v>
      </c>
      <c r="O732" s="5" t="inlineStr">
        <is>
          <t>[]</t>
        </is>
      </c>
      <c r="P732" s="5" t="inlineStr">
        <is>
          <t>INDIAN NAVY</t>
        </is>
      </c>
      <c r="Q732" s="5" t="inlineStr"/>
      <c r="R732" s="5" t="inlineStr"/>
      <c r="S732" s="5" t="inlineStr"/>
    </row>
    <row r="733">
      <c r="A733" s="5" t="inlineStr">
        <is>
          <t>GEM/2025/B/6462009</t>
        </is>
      </c>
      <c r="B733" s="5" t="inlineStr">
        <is>
          <t>Farrows Light Trap</t>
        </is>
      </c>
      <c r="C733" s="5" t="n">
        <v>1</v>
      </c>
      <c r="D733" s="6" t="n">
        <v>45855</v>
      </c>
      <c r="E733" s="6" t="n">
        <v>45876</v>
      </c>
      <c r="F733" s="5" t="inlineStr">
        <is>
          <t>11:00 AM</t>
        </is>
      </c>
      <c r="G733" s="5">
        <f>IF((INDIRECT("E"&amp;ROW())+INDIRECT("F"&amp;ROW()))-NOW() &lt;= 0, "CLOSED", INT((INDIRECT("E"&amp;ROW())+INDIRECT("F"&amp;ROW()))-NOW()) &amp; " days")</f>
        <v/>
      </c>
      <c r="H733" s="5" t="inlineStr"/>
      <c r="I733" s="5" t="inlineStr"/>
      <c r="J733" s="5" t="inlineStr">
        <is>
          <t>["RAMANATHAPURAM"]</t>
        </is>
      </c>
      <c r="K733" s="5" t="inlineStr">
        <is>
          <t>No</t>
        </is>
      </c>
      <c r="L733" s="5" t="inlineStr">
        <is>
          <t>MINISTRY OF DEFENCE</t>
        </is>
      </c>
      <c r="M733" s="5" t="inlineStr">
        <is>
          <t>DEPARTMENT OF MILITARY AFFAIRS</t>
        </is>
      </c>
      <c r="N733" s="5" t="b">
        <v>0</v>
      </c>
      <c r="O733" s="5" t="inlineStr">
        <is>
          <t>[]</t>
        </is>
      </c>
      <c r="P733" s="5" t="inlineStr">
        <is>
          <t>INDIAN NAVY</t>
        </is>
      </c>
      <c r="Q733" s="5" t="inlineStr"/>
      <c r="R733" s="5" t="inlineStr"/>
      <c r="S733" s="5" t="inlineStr"/>
    </row>
    <row r="734">
      <c r="A734" s="5" t="inlineStr">
        <is>
          <t>GEM/2025/B/6295649</t>
        </is>
      </c>
      <c r="B734" s="5" t="inlineStr">
        <is>
          <t>NI-CAD CELL (P/N NCSP-C-40060RM)</t>
        </is>
      </c>
      <c r="C734" s="5" t="n">
        <v>220</v>
      </c>
      <c r="D734" s="6" t="n">
        <v>45855</v>
      </c>
      <c r="E734" s="6" t="n">
        <v>45876</v>
      </c>
      <c r="F734" s="5" t="inlineStr">
        <is>
          <t>11:00 AM</t>
        </is>
      </c>
      <c r="G734" s="5">
        <f>IF((INDIRECT("E"&amp;ROW())+INDIRECT("F"&amp;ROW()))-NOW() &lt;= 0, "CLOSED", INT((INDIRECT("E"&amp;ROW())+INDIRECT("F"&amp;ROW()))-NOW()) &amp; " days")</f>
        <v/>
      </c>
      <c r="H734" s="5" t="inlineStr"/>
      <c r="I734" s="5" t="inlineStr"/>
      <c r="J734" s="5" t="inlineStr">
        <is>
          <t>["ERNAKULAM CITY"]</t>
        </is>
      </c>
      <c r="K734" s="5" t="inlineStr">
        <is>
          <t>No</t>
        </is>
      </c>
      <c r="L734" s="5" t="inlineStr">
        <is>
          <t>MINISTRY OF DEFENCE</t>
        </is>
      </c>
      <c r="M734" s="5" t="inlineStr">
        <is>
          <t>DEPARTMENT OF MILITARY AFFAIRS</t>
        </is>
      </c>
      <c r="N734" s="5" t="b">
        <v>0</v>
      </c>
      <c r="O734" s="5" t="inlineStr">
        <is>
          <t>[]</t>
        </is>
      </c>
      <c r="P734" s="5" t="inlineStr">
        <is>
          <t>INDIAN NAVY</t>
        </is>
      </c>
      <c r="Q734" s="5" t="inlineStr"/>
      <c r="R734" s="5" t="inlineStr"/>
      <c r="S734" s="5" t="inlineStr"/>
    </row>
    <row r="735">
      <c r="A735" s="5" t="inlineStr">
        <is>
          <t>GEM/2025/B/6455337</t>
        </is>
      </c>
      <c r="B735" s="5" t="inlineStr">
        <is>
          <t>BODY OPPONENT BAG</t>
        </is>
      </c>
      <c r="C735" s="5" t="n">
        <v>3</v>
      </c>
      <c r="D735" s="6" t="n">
        <v>45854</v>
      </c>
      <c r="E735" s="6" t="n">
        <v>45899</v>
      </c>
      <c r="F735" s="5" t="inlineStr">
        <is>
          <t>11:00 AM</t>
        </is>
      </c>
      <c r="G735" s="5">
        <f>IF((INDIRECT("E"&amp;ROW())+INDIRECT("F"&amp;ROW()))-NOW() &lt;= 0, "CLOSED", INT((INDIRECT("E"&amp;ROW())+INDIRECT("F"&amp;ROW()))-NOW()) &amp; " days")</f>
        <v/>
      </c>
      <c r="H735" s="5" t="inlineStr"/>
      <c r="I735" s="5" t="inlineStr"/>
      <c r="J735" s="5" t="inlineStr">
        <is>
          <t>["North Goa"]</t>
        </is>
      </c>
      <c r="K735" s="5" t="inlineStr">
        <is>
          <t>No</t>
        </is>
      </c>
      <c r="L735" s="5" t="inlineStr">
        <is>
          <t>MINISTRY OF DEFENCE</t>
        </is>
      </c>
      <c r="M735" s="5" t="inlineStr">
        <is>
          <t>DEPARTMENT OF MILITARY AFFAIRS</t>
        </is>
      </c>
      <c r="N735" s="5" t="b">
        <v>0</v>
      </c>
      <c r="O735" s="5" t="inlineStr">
        <is>
          <t>[]</t>
        </is>
      </c>
      <c r="P735" s="5" t="inlineStr">
        <is>
          <t>INDIAN NAVY</t>
        </is>
      </c>
      <c r="Q735" s="5" t="inlineStr"/>
      <c r="R735" s="5" t="inlineStr"/>
      <c r="S735" s="5" t="inlineStr"/>
    </row>
    <row r="736">
      <c r="A736" s="5" t="inlineStr">
        <is>
          <t>GEM/2025/B/6374421</t>
        </is>
      </c>
      <c r="B736" s="5" t="inlineStr">
        <is>
          <t>Entry and Mid Level Desktop Computer (Q2) , Computer
Printer (V2) (Q2) , Online UPS (V2) (Q2)</t>
        </is>
      </c>
      <c r="C736" s="5" t="n">
        <v>16</v>
      </c>
      <c r="D736" s="6" t="n">
        <v>45855</v>
      </c>
      <c r="E736" s="6" t="n">
        <v>45876</v>
      </c>
      <c r="F736" s="5" t="inlineStr">
        <is>
          <t>12:00 PM</t>
        </is>
      </c>
      <c r="G736" s="5">
        <f>IF((INDIRECT("E"&amp;ROW())+INDIRECT("F"&amp;ROW()))-NOW() &lt;= 0, "CLOSED", INT((INDIRECT("E"&amp;ROW())+INDIRECT("F"&amp;ROW()))-NOW()) &amp; " days")</f>
        <v/>
      </c>
      <c r="H736" s="5" t="inlineStr"/>
      <c r="I736" s="5" t="inlineStr"/>
      <c r="J736" s="5" t="inlineStr">
        <is>
          <t>["South Goa"]</t>
        </is>
      </c>
      <c r="K736" s="5" t="inlineStr">
        <is>
          <t>No</t>
        </is>
      </c>
      <c r="L736" s="5" t="inlineStr">
        <is>
          <t>MINISTRY OF DEFENCE</t>
        </is>
      </c>
      <c r="M736" s="5" t="inlineStr">
        <is>
          <t>DEPARTMENT OF MILITARY AFFAIRS</t>
        </is>
      </c>
      <c r="N736" s="5" t="b">
        <v>1</v>
      </c>
      <c r="O736" s="5" t="inlineStr">
        <is>
          <t>["printer", "online ups", "printer"]</t>
        </is>
      </c>
      <c r="P736" s="5" t="inlineStr">
        <is>
          <t>INDIAN NAVY</t>
        </is>
      </c>
      <c r="Q736" s="5" t="inlineStr"/>
      <c r="R736" s="5" t="inlineStr"/>
      <c r="S736" s="5" t="inlineStr"/>
    </row>
    <row r="737">
      <c r="A737" s="5" t="inlineStr">
        <is>
          <t>GEM/2025/B/6247387</t>
        </is>
      </c>
      <c r="B737" s="5" t="inlineStr">
        <is>
          <t>Event or Seminar or Workshop or Exhibition or Expo
Management Service - International; HIRING OF SERVICES
FOR INTERNATIONAL CITY PARADE IFR 2026;
Conceptualization and Planning, Coordination and Staffing,
Marketing and Promotion, IT related work, Par..</t>
        </is>
      </c>
      <c r="C737" s="5" t="inlineStr"/>
      <c r="D737" s="6" t="n">
        <v>45855</v>
      </c>
      <c r="E737" s="6" t="n">
        <v>45876</v>
      </c>
      <c r="F737" s="5" t="inlineStr">
        <is>
          <t>10:00 AM</t>
        </is>
      </c>
      <c r="G737" s="5">
        <f>IF((INDIRECT("E"&amp;ROW())+INDIRECT("F"&amp;ROW()))-NOW() &lt;= 0, "CLOSED", INT((INDIRECT("E"&amp;ROW())+INDIRECT("F"&amp;ROW()))-NOW()) &amp; " days")</f>
        <v/>
      </c>
      <c r="H737" s="5" t="n">
        <v>1958958</v>
      </c>
      <c r="I737" s="5" t="n">
        <v>97947900</v>
      </c>
      <c r="J737" s="5" t="inlineStr">
        <is>
          <t>["VISHAKHAPATNAM\nRURAL"]</t>
        </is>
      </c>
      <c r="K737" s="5" t="inlineStr">
        <is>
          <t>No</t>
        </is>
      </c>
      <c r="L737" s="5" t="inlineStr">
        <is>
          <t>MINISTRY OF DEFENCE</t>
        </is>
      </c>
      <c r="M737" s="5" t="inlineStr">
        <is>
          <t>DEPARTMENT OF MILITARY AFFAIRS</t>
        </is>
      </c>
      <c r="N737" s="5" t="b">
        <v>0</v>
      </c>
      <c r="O737" s="5" t="inlineStr">
        <is>
          <t>[]</t>
        </is>
      </c>
      <c r="P737" s="5" t="inlineStr">
        <is>
          <t>INDIAN NAVY</t>
        </is>
      </c>
      <c r="Q737" s="5" t="inlineStr"/>
      <c r="R737" s="5" t="inlineStr"/>
      <c r="S737" s="5" t="inlineStr">
        <is>
          <t>9.8 Cr</t>
        </is>
      </c>
    </row>
    <row r="738">
      <c r="A738" s="5" t="inlineStr">
        <is>
          <t>GEM/2025/B/6465481</t>
        </is>
      </c>
      <c r="B738" s="5" t="inlineStr">
        <is>
          <t>Cough sedative syp each 5 ml containing chlorpheniramine
maleate 2 point 5mg guiaphenesin 100mg noscapine 15mg
sodium citrate 60mg in bott of 500ml , Ascorbic acid 500
mg Tab , Calcium Carbonate 500mg Tab elemental Vit D3 ,
Vitamin B complex with a minimum concentration of vit
B15mg Vit B6 3mg and Vit B12 5mcg therapeutic Tab , Vit
D3 60000 U per 1 gm sachet , Monteleukast 5 mg Tab ,
Doxycycline cap 100mg , Azithromycin 500 mg Tab ,
Loperamide 2mg Tab , Omeprazole 20 mg Cap ,
Clotrimazole Vaginal Pessary 100mg , Povidone Iodine 200
mgm Pessary , Multivitamin drops with minimum
constituents having Vit A1500 Iu per ml Vit B1 0 point 5mg
per ml Vit B2 0 Point 5 mg per ml B6 0point 5mg per bott of
15ml , Injectable Typhoid Vaccine , Tetanus Toxoid Purified
Absorbed rubber capped Vial of 5 ml 10 Doses</t>
        </is>
      </c>
      <c r="C738" s="5" t="n">
        <v>8891</v>
      </c>
      <c r="D738" s="6" t="n">
        <v>45855</v>
      </c>
      <c r="E738" s="6" t="n">
        <v>45876</v>
      </c>
      <c r="F738" s="5" t="inlineStr">
        <is>
          <t>9:00 AM</t>
        </is>
      </c>
      <c r="G738" s="5">
        <f>IF((INDIRECT("E"&amp;ROW())+INDIRECT("F"&amp;ROW()))-NOW() &lt;= 0, "CLOSED", INT((INDIRECT("E"&amp;ROW())+INDIRECT("F"&amp;ROW()))-NOW()) &amp; " days")</f>
        <v/>
      </c>
      <c r="H738" s="5" t="inlineStr"/>
      <c r="I738" s="5" t="inlineStr"/>
      <c r="J738" s="5" t="inlineStr">
        <is>
          <t>["Mumbai - City"]</t>
        </is>
      </c>
      <c r="K738" s="5" t="inlineStr">
        <is>
          <t>No</t>
        </is>
      </c>
      <c r="L738" s="5" t="inlineStr">
        <is>
          <t>MINISTRY OF DEFENCE</t>
        </is>
      </c>
      <c r="M738" s="5" t="inlineStr">
        <is>
          <t>DEPARTMENT OF MILITARY AFFAIRS</t>
        </is>
      </c>
      <c r="N738" s="5" t="b">
        <v>1</v>
      </c>
      <c r="O738" s="5" t="inlineStr">
        <is>
          <t>["bed", "ss"]</t>
        </is>
      </c>
      <c r="P738" s="5" t="inlineStr">
        <is>
          <t>INDIAN NAVY</t>
        </is>
      </c>
      <c r="Q738" s="5" t="inlineStr"/>
      <c r="R738" s="5" t="inlineStr"/>
      <c r="S738" s="5" t="inlineStr"/>
    </row>
    <row r="739">
      <c r="A739" s="5" t="inlineStr">
        <is>
          <t>GEM/2025/B/6463842</t>
        </is>
      </c>
      <c r="B739" s="5" t="inlineStr">
        <is>
          <t>Tab Paracetamol 650 mg , Aceclofenac 100 mg Paracetamol
500 mg Tab , Common Cold Tab Antihistiminics plus
Paracetamol 500 mg without pseudoephedrine , Naproxen
250mg Tab , Paracetamol 500mg Tab , Paracetamol 150mg
per ml 2 ml Inj , Paracetamol 500mg and Ibuprofen 400mg
Tab , Montelukast 10 mg plus Levocetirizine 5 mg ,
Hydrocortisone Sodium Succininate 100 mg Inj , Pregabalin
75 mg Cap , Chlorzoxazone 500 mg plus Diclofenac Sodium
50 mg , Amoxycillin IP 500 mg Cap , Tab Amitriptyline 25
mg , Fluconozole 150 mg Cap , Metronidazole 400 mg Tab ,
Ondansetron 8 mg Tab , Tab Methylcobalamine 1500 mcg ,
Folic acid 5 mg Tab , Tranexamic acid 500mg Tab ,
Telmisartan 40 mg Tab , Carboxy Methyl Cellulose 1percent
eye drop bott of 5 ml , Antispasmodic Tab containing
Mefenamic Acid 250 mg and Dicyclomine HCl 10 mg No ,
Antacid chewable containing dried aluminium hydroxide IP
250mg Mag Hydroxide NF 250mg Methyl Polysiloxane 50mg
Tab , Pantoprazole 40mg Tab , Ranitidine 150 mg Tab ,
Domperidone 10 mg Tab , Dicyclomine HCL IP 20 mgplus
Paracetamol IP 500 mg , Oral Rehydration powder sachet of
20 point5g each containing sodium chloride IP 2 point 6g
Anhydrous Dextrose IP 13 point 5g , Anti histamine Syp
each 5 ml containing Diphenhydramine HCl 12point 5mg ,
Betahistine Dihydro Chloride 8mg Tab , Cinnarizine 25 mg
Tab , Syp Azithromycin 200 mg per 15 ml , Alprazolam 0
point 25 mg Tab , Zolpidem 10 mg Tab , Salbutamol
sulphate Respirator solution 5mg per ml vial of 15 ml</t>
        </is>
      </c>
      <c r="C739" s="5" t="n">
        <v>18234</v>
      </c>
      <c r="D739" s="6" t="n">
        <v>45855</v>
      </c>
      <c r="E739" s="6" t="n">
        <v>45876</v>
      </c>
      <c r="F739" s="5" t="inlineStr">
        <is>
          <t>9:00 AM</t>
        </is>
      </c>
      <c r="G739" s="5">
        <f>IF((INDIRECT("E"&amp;ROW())+INDIRECT("F"&amp;ROW()))-NOW() &lt;= 0, "CLOSED", INT((INDIRECT("E"&amp;ROW())+INDIRECT("F"&amp;ROW()))-NOW()) &amp; " days")</f>
        <v/>
      </c>
      <c r="H739" s="5" t="inlineStr"/>
      <c r="I739" s="5" t="inlineStr"/>
      <c r="J739" s="5" t="inlineStr">
        <is>
          <t>["Mumbai - City"]</t>
        </is>
      </c>
      <c r="K739" s="5" t="inlineStr">
        <is>
          <t>No</t>
        </is>
      </c>
      <c r="L739" s="5" t="inlineStr">
        <is>
          <t>MINISTRY OF DEFENCE</t>
        </is>
      </c>
      <c r="M739" s="5" t="inlineStr">
        <is>
          <t>DEPARTMENT OF MILITARY AFFAIRS</t>
        </is>
      </c>
      <c r="N739" s="5" t="b">
        <v>0</v>
      </c>
      <c r="O739" s="5" t="inlineStr">
        <is>
          <t>[]</t>
        </is>
      </c>
      <c r="P739" s="5" t="inlineStr">
        <is>
          <t>INDIAN NAVY</t>
        </is>
      </c>
      <c r="Q739" s="5" t="inlineStr"/>
      <c r="R739" s="5" t="inlineStr"/>
      <c r="S739" s="5" t="inlineStr"/>
    </row>
    <row r="740">
      <c r="A740" s="5" t="inlineStr">
        <is>
          <t>GEM/2025/B/6431723</t>
        </is>
      </c>
      <c r="B740" s="5" t="inlineStr">
        <is>
          <t>SUPPLY AND INSTALLATION OF LAUNCHING STATION FOR
FIC, RIB AND SAIL BOATS</t>
        </is>
      </c>
      <c r="C740" s="5" t="n">
        <v>1</v>
      </c>
      <c r="D740" s="6" t="n">
        <v>45855</v>
      </c>
      <c r="E740" s="6" t="n">
        <v>45876</v>
      </c>
      <c r="F740" s="5" t="inlineStr">
        <is>
          <t>7:00 PM</t>
        </is>
      </c>
      <c r="G740" s="5">
        <f>IF((INDIRECT("E"&amp;ROW())+INDIRECT("F"&amp;ROW()))-NOW() &lt;= 0, "CLOSED", INT((INDIRECT("E"&amp;ROW())+INDIRECT("F"&amp;ROW()))-NOW()) &amp; " days")</f>
        <v/>
      </c>
      <c r="H740" s="5" t="n">
        <v>471966</v>
      </c>
      <c r="I740" s="5" t="n">
        <v>23598300</v>
      </c>
      <c r="J740" s="5" t="inlineStr">
        <is>
          <t>["VISHAKHAPATNAM\nCITY"]</t>
        </is>
      </c>
      <c r="K740" s="5" t="inlineStr">
        <is>
          <t>No</t>
        </is>
      </c>
      <c r="L740" s="5" t="inlineStr">
        <is>
          <t>MINISTRY OF DEFENCE</t>
        </is>
      </c>
      <c r="M740" s="5" t="inlineStr">
        <is>
          <t>DEPARTMENT OF MILITARY AFFAIRS</t>
        </is>
      </c>
      <c r="N740" s="5" t="b">
        <v>0</v>
      </c>
      <c r="O740" s="5" t="inlineStr">
        <is>
          <t>[]</t>
        </is>
      </c>
      <c r="P740" s="5" t="inlineStr">
        <is>
          <t>INDIAN NAVY</t>
        </is>
      </c>
      <c r="Q740" s="5" t="inlineStr"/>
      <c r="R740" s="5" t="inlineStr"/>
      <c r="S740" s="5" t="inlineStr">
        <is>
          <t>2.4 Cr</t>
        </is>
      </c>
    </row>
    <row r="741">
      <c r="A741" s="5" t="inlineStr">
        <is>
          <t>GEM/2025/B/6357033</t>
        </is>
      </c>
      <c r="B741" s="5" t="inlineStr">
        <is>
          <t>Custom Bid for Services - RATE CONTRACT FOR HIRING OF
GROUND SUPPORT EQUIPMENT SERVICES FOR SUPPORTING
P8I AIRCRAFT FOR THREE YEARS</t>
        </is>
      </c>
      <c r="C741" s="5" t="inlineStr"/>
      <c r="D741" s="6" t="n">
        <v>45855</v>
      </c>
      <c r="E741" s="6" t="n">
        <v>45876</v>
      </c>
      <c r="F741" s="5" t="inlineStr">
        <is>
          <t>8:00 PM</t>
        </is>
      </c>
      <c r="G741" s="5">
        <f>IF((INDIRECT("E"&amp;ROW())+INDIRECT("F"&amp;ROW()))-NOW() &lt;= 0, "CLOSED", INT((INDIRECT("E"&amp;ROW())+INDIRECT("F"&amp;ROW()))-NOW()) &amp; " days")</f>
        <v/>
      </c>
      <c r="H741" s="5" t="n">
        <v>21395</v>
      </c>
      <c r="I741" s="5" t="n">
        <v>1069750</v>
      </c>
      <c r="J741" s="5" t="inlineStr">
        <is>
          <t>["SOUTH GOA"]</t>
        </is>
      </c>
      <c r="K741" s="5" t="inlineStr">
        <is>
          <t>No</t>
        </is>
      </c>
      <c r="L741" s="5" t="inlineStr">
        <is>
          <t>MINISTRY OF DEFENCE</t>
        </is>
      </c>
      <c r="M741" s="5" t="inlineStr">
        <is>
          <t>DEPARTMENT OF MILITARY AFFAIRS</t>
        </is>
      </c>
      <c r="N741" s="5" t="b">
        <v>0</v>
      </c>
      <c r="O741" s="5" t="inlineStr">
        <is>
          <t>[]</t>
        </is>
      </c>
      <c r="P741" s="5" t="inlineStr">
        <is>
          <t>INDIAN NAVY</t>
        </is>
      </c>
      <c r="Q741" s="5" t="inlineStr"/>
      <c r="R741" s="5" t="inlineStr"/>
      <c r="S741" s="5" t="inlineStr">
        <is>
          <t>10.7 L</t>
        </is>
      </c>
    </row>
    <row r="742">
      <c r="A742" s="5" t="inlineStr">
        <is>
          <t>GEM/2025/B/6429480</t>
        </is>
      </c>
      <c r="B742" s="5" t="inlineStr">
        <is>
          <t>Custom Bid for Services - REFURBISHMENT WORK AT OFFICE
SPACE</t>
        </is>
      </c>
      <c r="C742" s="5" t="inlineStr"/>
      <c r="D742" s="6" t="n">
        <v>45854</v>
      </c>
      <c r="E742" s="6" t="n">
        <v>45873</v>
      </c>
      <c r="F742" s="5" t="inlineStr">
        <is>
          <t>6:00 PM</t>
        </is>
      </c>
      <c r="G742" s="5">
        <f>IF((INDIRECT("E"&amp;ROW())+INDIRECT("F"&amp;ROW()))-NOW() &lt;= 0, "CLOSED", INT((INDIRECT("E"&amp;ROW())+INDIRECT("F"&amp;ROW()))-NOW()) &amp; " days")</f>
        <v/>
      </c>
      <c r="H742" s="5" t="inlineStr"/>
      <c r="I742" s="5" t="inlineStr"/>
      <c r="J742" s="5" t="inlineStr">
        <is>
          <t>["VISHAKHAPATNAM\nCITY"]</t>
        </is>
      </c>
      <c r="K742" s="5" t="inlineStr">
        <is>
          <t>No</t>
        </is>
      </c>
      <c r="L742" s="5" t="inlineStr">
        <is>
          <t>MINISTRY OF DEFENCE</t>
        </is>
      </c>
      <c r="M742" s="5" t="inlineStr">
        <is>
          <t>DEPARTMENT OF MILITARY AFFAIRS</t>
        </is>
      </c>
      <c r="N742" s="5" t="b">
        <v>0</v>
      </c>
      <c r="O742" s="5" t="inlineStr">
        <is>
          <t>[]</t>
        </is>
      </c>
      <c r="P742" s="5" t="inlineStr">
        <is>
          <t>INDIAN NAVY</t>
        </is>
      </c>
      <c r="Q742" s="5" t="inlineStr"/>
      <c r="R742" s="5" t="inlineStr"/>
      <c r="S742" s="5" t="inlineStr"/>
    </row>
    <row r="743">
      <c r="A743" s="5" t="inlineStr">
        <is>
          <t>GEM/2025/B/6414306</t>
        </is>
      </c>
      <c r="B743" s="5" t="inlineStr">
        <is>
          <t>HOLDER ELECTRODE WELDING FULLY INSULATED 600 AMPS
FOR NORMAL (N0251-4371958) (25BQEL001) , ASBESTOS
SHEET COMPRESED LEN 1600MM WIDTH 1372MM THICK
0.8MM (N5330-006270) (25BQEL001) , LEAD INGOT NEW
LENGTH-533.4MM (21" ) WIDTH: 101.6MM (4" ) THCK
(N0283-9235082) (25BQEL001)</t>
        </is>
      </c>
      <c r="C743" s="5" t="n">
        <v>2108</v>
      </c>
      <c r="D743" s="6" t="n">
        <v>45854</v>
      </c>
      <c r="E743" s="6" t="n">
        <v>45875</v>
      </c>
      <c r="F743" s="5" t="inlineStr">
        <is>
          <t>5:00 PM</t>
        </is>
      </c>
      <c r="G743" s="5">
        <f>IF((INDIRECT("E"&amp;ROW())+INDIRECT("F"&amp;ROW()))-NOW() &lt;= 0, "CLOSED", INT((INDIRECT("E"&amp;ROW())+INDIRECT("F"&amp;ROW()))-NOW()) &amp; " days")</f>
        <v/>
      </c>
      <c r="H743" s="5" t="inlineStr"/>
      <c r="I743" s="5" t="inlineStr"/>
      <c r="J743" s="5" t="inlineStr">
        <is>
          <t>["Mumbai - City"]</t>
        </is>
      </c>
      <c r="K743" s="5" t="inlineStr">
        <is>
          <t>No</t>
        </is>
      </c>
      <c r="L743" s="5" t="inlineStr">
        <is>
          <t>MINISTRY OF DEFENCE</t>
        </is>
      </c>
      <c r="M743" s="5" t="inlineStr">
        <is>
          <t>DEPARTMENT OF MILITARY AFFAIRS</t>
        </is>
      </c>
      <c r="N743" s="5" t="b">
        <v>0</v>
      </c>
      <c r="O743" s="5" t="inlineStr">
        <is>
          <t>[]</t>
        </is>
      </c>
      <c r="P743" s="5" t="inlineStr">
        <is>
          <t>INDIAN NAVY</t>
        </is>
      </c>
      <c r="Q743" s="5" t="inlineStr"/>
      <c r="R743" s="5" t="inlineStr"/>
      <c r="S743" s="5" t="inlineStr"/>
    </row>
    <row r="744">
      <c r="A744" s="5" t="inlineStr">
        <is>
          <t>GEM/2025/B/6348111</t>
        </is>
      </c>
      <c r="B744" s="5" t="inlineStr">
        <is>
          <t>Custom Bid for Services - Procurement and Installation of
Intercom at Static Test Facility</t>
        </is>
      </c>
      <c r="C744" s="5" t="inlineStr"/>
      <c r="D744" s="6" t="n">
        <v>45854</v>
      </c>
      <c r="E744" s="6" t="n">
        <v>45875</v>
      </c>
      <c r="F744" s="5" t="inlineStr">
        <is>
          <t>5:00 PM</t>
        </is>
      </c>
      <c r="G744" s="5">
        <f>IF((INDIRECT("E"&amp;ROW())+INDIRECT("F"&amp;ROW()))-NOW() &lt;= 0, "CLOSED", INT((INDIRECT("E"&amp;ROW())+INDIRECT("F"&amp;ROW()))-NOW()) &amp; " days")</f>
        <v/>
      </c>
      <c r="H744" s="5" t="inlineStr"/>
      <c r="I744" s="5" t="n">
        <v>400000</v>
      </c>
      <c r="J744" s="5" t="inlineStr">
        <is>
          <t>["Visakhapatnam"]</t>
        </is>
      </c>
      <c r="K744" s="5" t="inlineStr">
        <is>
          <t>No</t>
        </is>
      </c>
      <c r="L744" s="5" t="inlineStr">
        <is>
          <t>MINISTRY OF DEFENCE</t>
        </is>
      </c>
      <c r="M744" s="5" t="inlineStr">
        <is>
          <t>DEPARTMENT OF MILITARY AFFAIRS</t>
        </is>
      </c>
      <c r="N744" s="5" t="b">
        <v>0</v>
      </c>
      <c r="O744" s="5" t="inlineStr">
        <is>
          <t>[]</t>
        </is>
      </c>
      <c r="P744" s="5" t="inlineStr">
        <is>
          <t>INDIAN NAVY</t>
        </is>
      </c>
      <c r="Q744" s="5" t="inlineStr"/>
      <c r="R744" s="5" t="inlineStr"/>
      <c r="S744" s="5" t="inlineStr">
        <is>
          <t>4.0 L</t>
        </is>
      </c>
    </row>
    <row r="745">
      <c r="A745" s="5" t="inlineStr">
        <is>
          <t>GEM/2025/B/6452321</t>
        </is>
      </c>
      <c r="B745" s="5" t="inlineStr">
        <is>
          <t>Custom Bid for Services - SETTING UP OF INDIGENISATION
RESOURCE CORNER</t>
        </is>
      </c>
      <c r="C745" s="5" t="inlineStr"/>
      <c r="D745" s="6" t="n">
        <v>45854</v>
      </c>
      <c r="E745" s="6" t="n">
        <v>45875</v>
      </c>
      <c r="F745" s="5" t="inlineStr">
        <is>
          <t>7:00 PM</t>
        </is>
      </c>
      <c r="G745" s="5">
        <f>IF((INDIRECT("E"&amp;ROW())+INDIRECT("F"&amp;ROW()))-NOW() &lt;= 0, "CLOSED", INT((INDIRECT("E"&amp;ROW())+INDIRECT("F"&amp;ROW()))-NOW()) &amp; " days")</f>
        <v/>
      </c>
      <c r="H745" s="5" t="inlineStr"/>
      <c r="I745" s="5" t="inlineStr"/>
      <c r="J745" s="5" t="inlineStr">
        <is>
          <t>["Ernakulam"]</t>
        </is>
      </c>
      <c r="K745" s="5" t="inlineStr">
        <is>
          <t>No</t>
        </is>
      </c>
      <c r="L745" s="5" t="inlineStr">
        <is>
          <t>MINISTRY OF DEFENCE</t>
        </is>
      </c>
      <c r="M745" s="5" t="inlineStr">
        <is>
          <t>DEPARTMENT OF MILITARY AFFAIRS</t>
        </is>
      </c>
      <c r="N745" s="5" t="b">
        <v>0</v>
      </c>
      <c r="O745" s="5" t="inlineStr">
        <is>
          <t>[]</t>
        </is>
      </c>
      <c r="P745" s="5" t="inlineStr">
        <is>
          <t>INDIAN NAVY</t>
        </is>
      </c>
      <c r="Q745" s="5" t="inlineStr"/>
      <c r="R745" s="5" t="inlineStr"/>
      <c r="S745" s="5" t="inlineStr"/>
    </row>
    <row r="746">
      <c r="A746" s="5" t="inlineStr">
        <is>
          <t>GEM/2025/B/6358894</t>
        </is>
      </c>
      <c r="B746" s="5" t="inlineStr">
        <is>
          <t>SMOKE CURTAIN (NSN8305-720471739)</t>
        </is>
      </c>
      <c r="C746" s="5" t="n">
        <v>325</v>
      </c>
      <c r="D746" s="6" t="n">
        <v>45854</v>
      </c>
      <c r="E746" s="6" t="n">
        <v>45875</v>
      </c>
      <c r="F746" s="5" t="inlineStr">
        <is>
          <t>7:00 PM</t>
        </is>
      </c>
      <c r="G746" s="5">
        <f>IF((INDIRECT("E"&amp;ROW())+INDIRECT("F"&amp;ROW()))-NOW() &lt;= 0, "CLOSED", INT((INDIRECT("E"&amp;ROW())+INDIRECT("F"&amp;ROW()))-NOW()) &amp; " days")</f>
        <v/>
      </c>
      <c r="H746" s="5" t="inlineStr"/>
      <c r="I746" s="5" t="inlineStr"/>
      <c r="J746" s="5" t="inlineStr">
        <is>
          <t>["UTTARA KANNADA"]</t>
        </is>
      </c>
      <c r="K746" s="5" t="inlineStr">
        <is>
          <t>No</t>
        </is>
      </c>
      <c r="L746" s="5" t="inlineStr">
        <is>
          <t>MINISTRY OF DEFENCE</t>
        </is>
      </c>
      <c r="M746" s="5" t="inlineStr">
        <is>
          <t>DEPARTMENT OF MILITARY AFFAIRS</t>
        </is>
      </c>
      <c r="N746" s="5" t="b">
        <v>0</v>
      </c>
      <c r="O746" s="5" t="inlineStr">
        <is>
          <t>[]</t>
        </is>
      </c>
      <c r="P746" s="5" t="inlineStr">
        <is>
          <t>INDIAN NAVY</t>
        </is>
      </c>
      <c r="Q746" s="5" t="inlineStr"/>
      <c r="R746" s="5" t="inlineStr"/>
      <c r="S746" s="5" t="inlineStr"/>
    </row>
    <row r="747">
      <c r="A747" s="5" t="inlineStr">
        <is>
          <t>GEM/2025/B/6428801</t>
        </is>
      </c>
      <c r="B747" s="5" t="inlineStr">
        <is>
          <t>23B68C019 (N0443-0443063) GAS OXYGEN DIVING PURITY
NOT BELOW 99.5%</t>
        </is>
      </c>
      <c r="C747" s="5" t="n">
        <v>1428</v>
      </c>
      <c r="D747" s="6" t="n">
        <v>45854</v>
      </c>
      <c r="E747" s="6" t="n">
        <v>45875</v>
      </c>
      <c r="F747" s="5" t="inlineStr">
        <is>
          <t>4:00 PM</t>
        </is>
      </c>
      <c r="G747" s="5">
        <f>IF((INDIRECT("E"&amp;ROW())+INDIRECT("F"&amp;ROW()))-NOW() &lt;= 0, "CLOSED", INT((INDIRECT("E"&amp;ROW())+INDIRECT("F"&amp;ROW()))-NOW()) &amp; " days")</f>
        <v/>
      </c>
      <c r="H747" s="5" t="inlineStr"/>
      <c r="I747" s="5" t="inlineStr"/>
      <c r="J747" s="5" t="inlineStr">
        <is>
          <t>["Mumbai - City"]</t>
        </is>
      </c>
      <c r="K747" s="5" t="inlineStr">
        <is>
          <t>No</t>
        </is>
      </c>
      <c r="L747" s="5" t="inlineStr">
        <is>
          <t>MINISTRY OF DEFENCE</t>
        </is>
      </c>
      <c r="M747" s="5" t="inlineStr">
        <is>
          <t>DEPARTMENT OF MILITARY AFFAIRS</t>
        </is>
      </c>
      <c r="N747" s="5" t="b">
        <v>0</v>
      </c>
      <c r="O747" s="5" t="inlineStr">
        <is>
          <t>[]</t>
        </is>
      </c>
      <c r="P747" s="5" t="inlineStr">
        <is>
          <t>INDIAN NAVY</t>
        </is>
      </c>
      <c r="Q747" s="5" t="inlineStr"/>
      <c r="R747" s="5" t="inlineStr"/>
      <c r="S747" s="5" t="inlineStr"/>
    </row>
    <row r="748">
      <c r="A748" s="5" t="inlineStr">
        <is>
          <t>GEM/2025/B/6427319</t>
        </is>
      </c>
      <c r="B748" s="5" t="inlineStr">
        <is>
          <t>25B68C004 (N0473-R006044) CHEMLIGHTS HIGH INTENSITY
RED 6" , 25B68C004 (N0473-R006045) CHEMLIGHTS GREEN
6" , 25B68C004 (N0473-R006047) CHEMLIGHT YELLOW 6" ,
25B68C004 (N6840-P061683) IR CHEMLIGHT</t>
        </is>
      </c>
      <c r="C748" s="5" t="n">
        <v>22200</v>
      </c>
      <c r="D748" s="6" t="n">
        <v>45854</v>
      </c>
      <c r="E748" s="6" t="n">
        <v>45875</v>
      </c>
      <c r="F748" s="5" t="inlineStr">
        <is>
          <t>4:00 PM</t>
        </is>
      </c>
      <c r="G748" s="5">
        <f>IF((INDIRECT("E"&amp;ROW())+INDIRECT("F"&amp;ROW()))-NOW() &lt;= 0, "CLOSED", INT((INDIRECT("E"&amp;ROW())+INDIRECT("F"&amp;ROW()))-NOW()) &amp; " days")</f>
        <v/>
      </c>
      <c r="H748" s="5" t="inlineStr"/>
      <c r="I748" s="5" t="inlineStr"/>
      <c r="J748" s="5" t="inlineStr">
        <is>
          <t>["Mumbai - City"]</t>
        </is>
      </c>
      <c r="K748" s="5" t="inlineStr">
        <is>
          <t>No</t>
        </is>
      </c>
      <c r="L748" s="5" t="inlineStr">
        <is>
          <t>MINISTRY OF DEFENCE</t>
        </is>
      </c>
      <c r="M748" s="5" t="inlineStr">
        <is>
          <t>DEPARTMENT OF MILITARY AFFAIRS</t>
        </is>
      </c>
      <c r="N748" s="5" t="b">
        <v>0</v>
      </c>
      <c r="O748" s="5" t="inlineStr">
        <is>
          <t>[]</t>
        </is>
      </c>
      <c r="P748" s="5" t="inlineStr">
        <is>
          <t>INDIAN NAVY</t>
        </is>
      </c>
      <c r="Q748" s="5" t="inlineStr"/>
      <c r="R748" s="5" t="inlineStr"/>
      <c r="S748" s="5" t="inlineStr"/>
    </row>
    <row r="749">
      <c r="A749" s="5" t="inlineStr">
        <is>
          <t>GEM/2025/B/6390482</t>
        </is>
      </c>
      <c r="B749" s="5" t="inlineStr">
        <is>
          <t>HP VICTUSL, 13TH GEN INTEL CORE I7 13620-h , 11 INCH
PAD PRO WIFI 256 GB WITH STANDARD GLASS , SAMUSNG
S10 ULTRA TAB , MAC BOOK AIR M2 CHIP</t>
        </is>
      </c>
      <c r="C749" s="5" t="n">
        <v>9</v>
      </c>
      <c r="D749" s="6" t="n">
        <v>45854</v>
      </c>
      <c r="E749" s="6" t="n">
        <v>45875</v>
      </c>
      <c r="F749" s="5" t="inlineStr">
        <is>
          <t>4:00 PM</t>
        </is>
      </c>
      <c r="G749" s="5">
        <f>IF((INDIRECT("E"&amp;ROW())+INDIRECT("F"&amp;ROW()))-NOW() &lt;= 0, "CLOSED", INT((INDIRECT("E"&amp;ROW())+INDIRECT("F"&amp;ROW()))-NOW()) &amp; " days")</f>
        <v/>
      </c>
      <c r="H749" s="5" t="inlineStr"/>
      <c r="I749" s="5" t="inlineStr"/>
      <c r="J749" s="5" t="inlineStr">
        <is>
          <t>["Visakhapatnam"]</t>
        </is>
      </c>
      <c r="K749" s="5" t="inlineStr">
        <is>
          <t>No</t>
        </is>
      </c>
      <c r="L749" s="5" t="inlineStr">
        <is>
          <t>MINISTRY OF DEFENCE</t>
        </is>
      </c>
      <c r="M749" s="5" t="inlineStr">
        <is>
          <t>DEPARTMENT OF MILITARY AFFAIRS</t>
        </is>
      </c>
      <c r="N749" s="5" t="b">
        <v>1</v>
      </c>
      <c r="O749" s="5" t="inlineStr">
        <is>
          <t>["ss"]</t>
        </is>
      </c>
      <c r="P749" s="5" t="inlineStr">
        <is>
          <t>INDIAN NAVY</t>
        </is>
      </c>
      <c r="Q749" s="5" t="inlineStr"/>
      <c r="R749" s="5" t="inlineStr"/>
      <c r="S749" s="5" t="inlineStr"/>
    </row>
    <row r="750">
      <c r="A750" s="5" t="inlineStr">
        <is>
          <t>GEM/2025/B/6443367</t>
        </is>
      </c>
      <c r="B750" s="5" t="inlineStr">
        <is>
          <t>Facility Management Services - LumpSum Based - SHPIS
GALLEY; RENOVATION OF FOOD TESTING AREA;
Consumables to be provided by service provider (inclusive
in contract cost)</t>
        </is>
      </c>
      <c r="C750" s="5" t="inlineStr"/>
      <c r="D750" s="6" t="n">
        <v>45854</v>
      </c>
      <c r="E750" s="6" t="n">
        <v>45875</v>
      </c>
      <c r="F750" s="5" t="inlineStr">
        <is>
          <t>5:00 PM</t>
        </is>
      </c>
      <c r="G750" s="5">
        <f>IF((INDIRECT("E"&amp;ROW())+INDIRECT("F"&amp;ROW()))-NOW() &lt;= 0, "CLOSED", INT((INDIRECT("E"&amp;ROW())+INDIRECT("F"&amp;ROW()))-NOW()) &amp; " days")</f>
        <v/>
      </c>
      <c r="H750" s="5" t="inlineStr"/>
      <c r="I750" s="5" t="inlineStr"/>
      <c r="J750" s="5" t="inlineStr">
        <is>
          <t>["Visakhapatnam"]</t>
        </is>
      </c>
      <c r="K750" s="5" t="inlineStr">
        <is>
          <t>No</t>
        </is>
      </c>
      <c r="L750" s="5" t="inlineStr">
        <is>
          <t>MINISTRY OF DEFENCE</t>
        </is>
      </c>
      <c r="M750" s="5" t="inlineStr">
        <is>
          <t>DEPARTMENT OF MILITARY AFFAIRS</t>
        </is>
      </c>
      <c r="N750" s="5" t="b">
        <v>0</v>
      </c>
      <c r="O750" s="5" t="inlineStr">
        <is>
          <t>[]</t>
        </is>
      </c>
      <c r="P750" s="5" t="inlineStr">
        <is>
          <t>INDIAN NAVY</t>
        </is>
      </c>
      <c r="Q750" s="5" t="inlineStr"/>
      <c r="R750" s="5" t="inlineStr"/>
      <c r="S750" s="5" t="inlineStr"/>
    </row>
    <row r="751">
      <c r="A751" s="5" t="inlineStr">
        <is>
          <t>GEM/2025/B/6391700</t>
        </is>
      </c>
      <c r="B751" s="5" t="inlineStr">
        <is>
          <t>Goods Transportation service - Monthly Based Service -
Within city; Vegetables, Packed Milk, Meat; Refrigerated
Truck</t>
        </is>
      </c>
      <c r="C751" s="5" t="inlineStr"/>
      <c r="D751" s="6" t="n">
        <v>45854</v>
      </c>
      <c r="E751" s="6" t="n">
        <v>45875</v>
      </c>
      <c r="F751" s="5" t="inlineStr">
        <is>
          <t>12:00 PM</t>
        </is>
      </c>
      <c r="G751" s="5">
        <f>IF((INDIRECT("E"&amp;ROW())+INDIRECT("F"&amp;ROW()))-NOW() &lt;= 0, "CLOSED", INT((INDIRECT("E"&amp;ROW())+INDIRECT("F"&amp;ROW()))-NOW()) &amp; " days")</f>
        <v/>
      </c>
      <c r="H751" s="5" t="n">
        <v>42000</v>
      </c>
      <c r="I751" s="5" t="n">
        <v>2100000</v>
      </c>
      <c r="J751" s="5" t="inlineStr">
        <is>
          <t>["Chennai"]</t>
        </is>
      </c>
      <c r="K751" s="5" t="inlineStr">
        <is>
          <t>No</t>
        </is>
      </c>
      <c r="L751" s="5" t="inlineStr">
        <is>
          <t>MINISTRY OF DEFENCE</t>
        </is>
      </c>
      <c r="M751" s="5" t="inlineStr">
        <is>
          <t>DEPARTMENT OF MILITARY AFFAIRS</t>
        </is>
      </c>
      <c r="N751" s="5" t="b">
        <v>1</v>
      </c>
      <c r="O751" s="5" t="inlineStr">
        <is>
          <t>["milk"]</t>
        </is>
      </c>
      <c r="P751" s="5" t="inlineStr">
        <is>
          <t>INDIAN NAVY</t>
        </is>
      </c>
      <c r="Q751" s="5" t="inlineStr"/>
      <c r="R751" s="5" t="inlineStr"/>
      <c r="S751" s="5" t="inlineStr">
        <is>
          <t>21.0 L</t>
        </is>
      </c>
    </row>
    <row r="752">
      <c r="A752" s="5" t="inlineStr">
        <is>
          <t>GEM/2025/B/6386165</t>
        </is>
      </c>
      <c r="B752" s="5" t="inlineStr">
        <is>
          <t>Security Manpower Service (Version 2.0) -
Office/Commercial/Institutions/ Residential; Unarmed
Security Guard</t>
        </is>
      </c>
      <c r="C752" s="5" t="inlineStr"/>
      <c r="D752" s="6" t="n">
        <v>45854</v>
      </c>
      <c r="E752" s="6" t="n">
        <v>45875</v>
      </c>
      <c r="F752" s="5" t="inlineStr">
        <is>
          <t>4:00 PM</t>
        </is>
      </c>
      <c r="G752" s="5">
        <f>IF((INDIRECT("E"&amp;ROW())+INDIRECT("F"&amp;ROW()))-NOW() &lt;= 0, "CLOSED", INT((INDIRECT("E"&amp;ROW())+INDIRECT("F"&amp;ROW()))-NOW()) &amp; " days")</f>
        <v/>
      </c>
      <c r="H752" s="5" t="n">
        <v>420240</v>
      </c>
      <c r="I752" s="5" t="n">
        <v>21012000</v>
      </c>
      <c r="J752" s="5" t="inlineStr">
        <is>
          <t>["Chennai"]</t>
        </is>
      </c>
      <c r="K752" s="5" t="inlineStr">
        <is>
          <t>No</t>
        </is>
      </c>
      <c r="L752" s="5" t="inlineStr">
        <is>
          <t>MINISTRY OF DEFENCE</t>
        </is>
      </c>
      <c r="M752" s="5" t="inlineStr">
        <is>
          <t>DEPARTMENT OF MILITARY AFFAIRS</t>
        </is>
      </c>
      <c r="N752" s="5" t="b">
        <v>0</v>
      </c>
      <c r="O752" s="5" t="inlineStr">
        <is>
          <t>[]</t>
        </is>
      </c>
      <c r="P752" s="5" t="inlineStr">
        <is>
          <t>INDIAN NAVY</t>
        </is>
      </c>
      <c r="Q752" s="5" t="inlineStr"/>
      <c r="R752" s="5" t="inlineStr"/>
      <c r="S752" s="5" t="inlineStr">
        <is>
          <t>2.1 Cr</t>
        </is>
      </c>
    </row>
    <row r="753">
      <c r="A753" s="5" t="inlineStr">
        <is>
          <t>GEM/2025/B/6373195</t>
        </is>
      </c>
      <c r="B753" s="5" t="inlineStr">
        <is>
          <t>Tractors (V1) (Q2)</t>
        </is>
      </c>
      <c r="C753" s="5" t="n">
        <v>1</v>
      </c>
      <c r="D753" s="6" t="n">
        <v>45854</v>
      </c>
      <c r="E753" s="6" t="n">
        <v>45875</v>
      </c>
      <c r="F753" s="5" t="inlineStr">
        <is>
          <t>4:00 PM</t>
        </is>
      </c>
      <c r="G753" s="5">
        <f>IF((INDIRECT("E"&amp;ROW())+INDIRECT("F"&amp;ROW()))-NOW() &lt;= 0, "CLOSED", INT((INDIRECT("E"&amp;ROW())+INDIRECT("F"&amp;ROW()))-NOW()) &amp; " days")</f>
        <v/>
      </c>
      <c r="H753" s="5" t="n">
        <v>48000</v>
      </c>
      <c r="I753" s="5" t="n">
        <v>2400000</v>
      </c>
      <c r="J753" s="5" t="inlineStr">
        <is>
          <t>["Visakhapatnam"]</t>
        </is>
      </c>
      <c r="K753" s="5" t="inlineStr">
        <is>
          <t>No</t>
        </is>
      </c>
      <c r="L753" s="5" t="inlineStr">
        <is>
          <t>MINISTRY OF DEFENCE</t>
        </is>
      </c>
      <c r="M753" s="5" t="inlineStr">
        <is>
          <t>DEPARTMENT OF MILITARY AFFAIRS</t>
        </is>
      </c>
      <c r="N753" s="5" t="b">
        <v>0</v>
      </c>
      <c r="O753" s="5" t="inlineStr">
        <is>
          <t>[]</t>
        </is>
      </c>
      <c r="P753" s="5" t="inlineStr">
        <is>
          <t>INDIAN NAVY</t>
        </is>
      </c>
      <c r="Q753" s="5" t="inlineStr"/>
      <c r="R753" s="5" t="inlineStr"/>
      <c r="S753" s="5" t="inlineStr">
        <is>
          <t>24.0 L</t>
        </is>
      </c>
    </row>
    <row r="754">
      <c r="A754" s="5" t="inlineStr">
        <is>
          <t>GEM/2025/B/6422192</t>
        </is>
      </c>
      <c r="B754" s="5" t="inlineStr">
        <is>
          <t>Customized AMC/CMC for Pre-owned Products - TRANSPORT
VENTILATOR; undefined; Comprehensive Maintenance
Contract (CMC); QUARTERLY; Yes</t>
        </is>
      </c>
      <c r="C754" s="5" t="inlineStr"/>
      <c r="D754" s="6" t="n">
        <v>45856</v>
      </c>
      <c r="E754" s="6" t="n">
        <v>45878</v>
      </c>
      <c r="F754" s="5" t="inlineStr">
        <is>
          <t>9:00 AM</t>
        </is>
      </c>
      <c r="G754" s="5">
        <f>IF((INDIRECT("E"&amp;ROW())+INDIRECT("F"&amp;ROW()))-NOW() &lt;= 0, "CLOSED", INT((INDIRECT("E"&amp;ROW())+INDIRECT("F"&amp;ROW()))-NOW()) &amp; " days")</f>
        <v/>
      </c>
      <c r="H754" s="5" t="inlineStr"/>
      <c r="I754" s="5" t="inlineStr"/>
      <c r="J754" s="5" t="inlineStr">
        <is>
          <t>["Kannur"]</t>
        </is>
      </c>
      <c r="K754" s="5" t="inlineStr">
        <is>
          <t>No</t>
        </is>
      </c>
      <c r="L754" s="5" t="inlineStr">
        <is>
          <t>MINISTRY OF DEFENCE</t>
        </is>
      </c>
      <c r="M754" s="5" t="inlineStr">
        <is>
          <t>DEPARTMENT OF MILITARY AFFAIRS</t>
        </is>
      </c>
      <c r="N754" s="5" t="b">
        <v>1</v>
      </c>
      <c r="O754" s="5" t="inlineStr">
        <is>
          <t>["amc", "amc"]</t>
        </is>
      </c>
      <c r="P754" s="5" t="inlineStr">
        <is>
          <t>INDIAN NAVY</t>
        </is>
      </c>
      <c r="Q754" s="5" t="inlineStr"/>
      <c r="R754" s="5" t="inlineStr"/>
      <c r="S754" s="5" t="inlineStr"/>
    </row>
    <row r="755">
      <c r="A755" s="5" t="inlineStr">
        <is>
          <t>GEM/2025/B/6450455</t>
        </is>
      </c>
      <c r="B755" s="5" t="inlineStr">
        <is>
          <t>Procurement of Varnished Glass Cloth Part No. LKSL-155</t>
        </is>
      </c>
      <c r="C755" s="5" t="n">
        <v>1000</v>
      </c>
      <c r="D755" s="6" t="n">
        <v>45856</v>
      </c>
      <c r="E755" s="6" t="n">
        <v>45877</v>
      </c>
      <c r="F755" s="5" t="inlineStr">
        <is>
          <t>10:00 AM</t>
        </is>
      </c>
      <c r="G755" s="5">
        <f>IF((INDIRECT("E"&amp;ROW())+INDIRECT("F"&amp;ROW()))-NOW() &lt;= 0, "CLOSED", INT((INDIRECT("E"&amp;ROW())+INDIRECT("F"&amp;ROW()))-NOW()) &amp; " days")</f>
        <v/>
      </c>
      <c r="H755" s="5" t="inlineStr"/>
      <c r="I755" s="5" t="inlineStr"/>
      <c r="J755" s="5" t="inlineStr">
        <is>
          <t>["SOUTH GOA"]</t>
        </is>
      </c>
      <c r="K755" s="5" t="inlineStr">
        <is>
          <t>No</t>
        </is>
      </c>
      <c r="L755" s="5" t="inlineStr">
        <is>
          <t>MINISTRY OF DEFENCE</t>
        </is>
      </c>
      <c r="M755" s="5" t="inlineStr">
        <is>
          <t>DEPARTMENT OF MILITARY AFFAIRS</t>
        </is>
      </c>
      <c r="N755" s="5" t="b">
        <v>1</v>
      </c>
      <c r="O755" s="5" t="inlineStr">
        <is>
          <t>["ss"]</t>
        </is>
      </c>
      <c r="P755" s="5" t="inlineStr">
        <is>
          <t>INDIAN NAVY</t>
        </is>
      </c>
      <c r="Q755" s="5" t="inlineStr"/>
      <c r="R755" s="5" t="inlineStr"/>
      <c r="S755" s="5" t="inlineStr"/>
    </row>
    <row r="756">
      <c r="A756" s="5" t="inlineStr">
        <is>
          <t>GEM/2025/B/6459689</t>
        </is>
      </c>
      <c r="B756" s="5" t="inlineStr">
        <is>
          <t>Custom Bid for Services - Migration of applications, end
point users and PCs from NexNEWN to NCN</t>
        </is>
      </c>
      <c r="C756" s="5" t="inlineStr"/>
      <c r="D756" s="6" t="n">
        <v>45856</v>
      </c>
      <c r="E756" s="6" t="n">
        <v>45877</v>
      </c>
      <c r="F756" s="5" t="inlineStr">
        <is>
          <t>10:00 AM</t>
        </is>
      </c>
      <c r="G756" s="5">
        <f>IF((INDIRECT("E"&amp;ROW())+INDIRECT("F"&amp;ROW()))-NOW() &lt;= 0, "CLOSED", INT((INDIRECT("E"&amp;ROW())+INDIRECT("F"&amp;ROW()))-NOW()) &amp; " days")</f>
        <v/>
      </c>
      <c r="H756" s="5" t="n">
        <v>5000000</v>
      </c>
      <c r="I756" s="5" t="n">
        <v>250000000</v>
      </c>
      <c r="J756" s="5" t="inlineStr">
        <is>
          <t>["South West delhi"]</t>
        </is>
      </c>
      <c r="K756" s="5" t="inlineStr">
        <is>
          <t>No</t>
        </is>
      </c>
      <c r="L756" s="5" t="inlineStr">
        <is>
          <t>MINISTRY OF DEFENCE</t>
        </is>
      </c>
      <c r="M756" s="5" t="inlineStr">
        <is>
          <t>DEPARTMENT OF MILITARY AFFAIRS</t>
        </is>
      </c>
      <c r="N756" s="5" t="b">
        <v>0</v>
      </c>
      <c r="O756" s="5" t="inlineStr">
        <is>
          <t>[]</t>
        </is>
      </c>
      <c r="P756" s="5" t="inlineStr">
        <is>
          <t>INDIAN NAVY</t>
        </is>
      </c>
      <c r="Q756" s="5" t="inlineStr"/>
      <c r="R756" s="5" t="inlineStr"/>
      <c r="S756" s="5" t="inlineStr">
        <is>
          <t>25.0 Cr</t>
        </is>
      </c>
    </row>
    <row r="757">
      <c r="A757" s="5" t="inlineStr">
        <is>
          <t>GEM/2025/B/6364910</t>
        </is>
      </c>
      <c r="B757" s="5" t="inlineStr">
        <is>
          <t>25B53C008 BLACK STOPPER TO SUIT DIA 46MM CHAIN
GRADE 3 (N5340-175525)</t>
        </is>
      </c>
      <c r="C757" s="5" t="n">
        <v>10</v>
      </c>
      <c r="D757" s="6" t="n">
        <v>45854</v>
      </c>
      <c r="E757" s="6" t="n">
        <v>45875</v>
      </c>
      <c r="F757" s="5" t="inlineStr">
        <is>
          <t>5:00 PM</t>
        </is>
      </c>
      <c r="G757" s="5">
        <f>IF((INDIRECT("E"&amp;ROW())+INDIRECT("F"&amp;ROW()))-NOW() &lt;= 0, "CLOSED", INT((INDIRECT("E"&amp;ROW())+INDIRECT("F"&amp;ROW()))-NOW()) &amp; " days")</f>
        <v/>
      </c>
      <c r="H757" s="5" t="inlineStr"/>
      <c r="I757" s="5" t="inlineStr"/>
      <c r="J757" s="5" t="inlineStr">
        <is>
          <t>["Mumbai - City"]</t>
        </is>
      </c>
      <c r="K757" s="5" t="inlineStr">
        <is>
          <t>No</t>
        </is>
      </c>
      <c r="L757" s="5" t="inlineStr">
        <is>
          <t>MINISTRY OF DEFENCE</t>
        </is>
      </c>
      <c r="M757" s="5" t="inlineStr">
        <is>
          <t>DEPARTMENT OF MILITARY AFFAIRS</t>
        </is>
      </c>
      <c r="N757" s="5" t="b">
        <v>0</v>
      </c>
      <c r="O757" s="5" t="inlineStr">
        <is>
          <t>[]</t>
        </is>
      </c>
      <c r="P757" s="5" t="inlineStr">
        <is>
          <t>INDIAN NAVY</t>
        </is>
      </c>
      <c r="Q757" s="5" t="inlineStr"/>
      <c r="R757" s="5" t="inlineStr"/>
      <c r="S757" s="5" t="inlineStr"/>
    </row>
    <row r="758">
      <c r="A758" s="5" t="inlineStr">
        <is>
          <t>GEM/2025/B/6400965</t>
        </is>
      </c>
      <c r="B758" s="5" t="inlineStr">
        <is>
          <t>Custom Bid for Services - Sofa Repairing Changing of
Cushion and Changing of Cloth</t>
        </is>
      </c>
      <c r="C758" s="5" t="inlineStr"/>
      <c r="D758" s="6" t="n">
        <v>45854</v>
      </c>
      <c r="E758" s="6" t="n">
        <v>45875</v>
      </c>
      <c r="F758" s="5" t="inlineStr">
        <is>
          <t>11:00 AM</t>
        </is>
      </c>
      <c r="G758" s="5">
        <f>IF((INDIRECT("E"&amp;ROW())+INDIRECT("F"&amp;ROW()))-NOW() &lt;= 0, "CLOSED", INT((INDIRECT("E"&amp;ROW())+INDIRECT("F"&amp;ROW()))-NOW()) &amp; " days")</f>
        <v/>
      </c>
      <c r="H758" s="5" t="inlineStr"/>
      <c r="I758" s="5" t="inlineStr"/>
      <c r="J758" s="5" t="inlineStr">
        <is>
          <t>["KANNUR"]</t>
        </is>
      </c>
      <c r="K758" s="5" t="inlineStr">
        <is>
          <t>No</t>
        </is>
      </c>
      <c r="L758" s="5" t="inlineStr">
        <is>
          <t>MINISTRY OF DEFENCE</t>
        </is>
      </c>
      <c r="M758" s="5" t="inlineStr">
        <is>
          <t>DEPARTMENT OF MILITARY AFFAIRS</t>
        </is>
      </c>
      <c r="N758" s="5" t="b">
        <v>0</v>
      </c>
      <c r="O758" s="5" t="inlineStr">
        <is>
          <t>[]</t>
        </is>
      </c>
      <c r="P758" s="5" t="inlineStr">
        <is>
          <t>INDIAN NAVY</t>
        </is>
      </c>
      <c r="Q758" s="5" t="inlineStr"/>
      <c r="R758" s="5" t="inlineStr"/>
      <c r="S758" s="5" t="inlineStr"/>
    </row>
    <row r="759">
      <c r="A759" s="5" t="inlineStr">
        <is>
          <t>GEM/2025/B/6388167</t>
        </is>
      </c>
      <c r="B759" s="5" t="inlineStr">
        <is>
          <t>Manpower Outsourcing Services - Minimum wage - Skilled;
Graduate; Admin</t>
        </is>
      </c>
      <c r="C759" s="5" t="inlineStr"/>
      <c r="D759" s="6" t="n">
        <v>45854</v>
      </c>
      <c r="E759" s="6" t="n">
        <v>45875</v>
      </c>
      <c r="F759" s="5" t="inlineStr">
        <is>
          <t>11:00 AM</t>
        </is>
      </c>
      <c r="G759" s="5">
        <f>IF((INDIRECT("E"&amp;ROW())+INDIRECT("F"&amp;ROW()))-NOW() &lt;= 0, "CLOSED", INT((INDIRECT("E"&amp;ROW())+INDIRECT("F"&amp;ROW()))-NOW()) &amp; " days")</f>
        <v/>
      </c>
      <c r="H759" s="5" t="inlineStr"/>
      <c r="I759" s="5" t="n">
        <v>401461.63</v>
      </c>
      <c r="J759" s="5" t="inlineStr">
        <is>
          <t>[]</t>
        </is>
      </c>
      <c r="K759" s="5" t="inlineStr">
        <is>
          <t>No</t>
        </is>
      </c>
      <c r="L759" s="5" t="inlineStr">
        <is>
          <t>MINISTRY OF DEFENCE</t>
        </is>
      </c>
      <c r="M759" s="5" t="inlineStr">
        <is>
          <t>DEPARTMENT OF MILITARY AFFAIRS</t>
        </is>
      </c>
      <c r="N759" s="5" t="b">
        <v>0</v>
      </c>
      <c r="O759" s="5" t="inlineStr">
        <is>
          <t>[]</t>
        </is>
      </c>
      <c r="P759" s="5" t="inlineStr">
        <is>
          <t>INDIAN NAVY</t>
        </is>
      </c>
      <c r="Q759" s="5" t="inlineStr"/>
      <c r="R759" s="5" t="inlineStr"/>
      <c r="S759" s="5" t="inlineStr">
        <is>
          <t>4.0 L</t>
        </is>
      </c>
    </row>
    <row r="760">
      <c r="A760" s="5" t="inlineStr">
        <is>
          <t>GEM/2025/B/6434354</t>
        </is>
      </c>
      <c r="B760" s="5" t="inlineStr">
        <is>
          <t>PROCUREMENT AND INSTALLATION OF GALLEY FIRE
SUPPRESSION SYSTEM</t>
        </is>
      </c>
      <c r="C760" s="5" t="n">
        <v>2</v>
      </c>
      <c r="D760" s="6" t="n">
        <v>45854</v>
      </c>
      <c r="E760" s="6" t="n">
        <v>45875</v>
      </c>
      <c r="F760" s="5" t="inlineStr">
        <is>
          <t>4:00 PM</t>
        </is>
      </c>
      <c r="G760" s="5">
        <f>IF((INDIRECT("E"&amp;ROW())+INDIRECT("F"&amp;ROW()))-NOW() &lt;= 0, "CLOSED", INT((INDIRECT("E"&amp;ROW())+INDIRECT("F"&amp;ROW()))-NOW()) &amp; " days")</f>
        <v/>
      </c>
      <c r="H760" s="5" t="n">
        <v>51000</v>
      </c>
      <c r="I760" s="5" t="n">
        <v>2550000</v>
      </c>
      <c r="J760" s="5" t="inlineStr">
        <is>
          <t>["Visakhapatnam"]</t>
        </is>
      </c>
      <c r="K760" s="5" t="inlineStr">
        <is>
          <t>No</t>
        </is>
      </c>
      <c r="L760" s="5" t="inlineStr">
        <is>
          <t>MINISTRY OF DEFENCE</t>
        </is>
      </c>
      <c r="M760" s="5" t="inlineStr">
        <is>
          <t>DEPARTMENT OF MILITARY AFFAIRS</t>
        </is>
      </c>
      <c r="N760" s="5" t="b">
        <v>1</v>
      </c>
      <c r="O760" s="5" t="inlineStr">
        <is>
          <t>["ss"]</t>
        </is>
      </c>
      <c r="P760" s="5" t="inlineStr">
        <is>
          <t>INDIAN NAVY</t>
        </is>
      </c>
      <c r="Q760" s="5" t="inlineStr"/>
      <c r="R760" s="5" t="inlineStr"/>
      <c r="S760" s="5" t="inlineStr">
        <is>
          <t>25.5 L</t>
        </is>
      </c>
    </row>
    <row r="761">
      <c r="A761" s="5" t="inlineStr">
        <is>
          <t>GEM/2025/B/6354733</t>
        </is>
      </c>
      <c r="B761" s="5" t="inlineStr">
        <is>
          <t>Camera for CCTV System (V3) (Q2)</t>
        </is>
      </c>
      <c r="C761" s="5" t="n">
        <v>10</v>
      </c>
      <c r="D761" s="6" t="n">
        <v>45854</v>
      </c>
      <c r="E761" s="6" t="n">
        <v>45873</v>
      </c>
      <c r="F761" s="5" t="inlineStr">
        <is>
          <t>10:00 AM</t>
        </is>
      </c>
      <c r="G761" s="5">
        <f>IF((INDIRECT("E"&amp;ROW())+INDIRECT("F"&amp;ROW()))-NOW() &lt;= 0, "CLOSED", INT((INDIRECT("E"&amp;ROW())+INDIRECT("F"&amp;ROW()))-NOW()) &amp; " days")</f>
        <v/>
      </c>
      <c r="H761" s="5" t="inlineStr"/>
      <c r="I761" s="5" t="inlineStr"/>
      <c r="J761" s="5" t="inlineStr">
        <is>
          <t>["CHAMBA"]</t>
        </is>
      </c>
      <c r="K761" s="5" t="inlineStr">
        <is>
          <t>No</t>
        </is>
      </c>
      <c r="L761" s="5" t="inlineStr">
        <is>
          <t>MINISTRY OF DEFENCE</t>
        </is>
      </c>
      <c r="M761" s="5" t="inlineStr">
        <is>
          <t>DEPARTMENT OF MILITARY AFFAIRS</t>
        </is>
      </c>
      <c r="N761" s="5" t="b">
        <v>1</v>
      </c>
      <c r="O761" s="5" t="inlineStr">
        <is>
          <t>["cctv"]</t>
        </is>
      </c>
      <c r="P761" s="5" t="inlineStr">
        <is>
          <t>INDIAN AIR FORCE</t>
        </is>
      </c>
      <c r="Q761" s="5" t="inlineStr"/>
      <c r="R761" s="5" t="inlineStr"/>
      <c r="S761" s="5" t="inlineStr"/>
    </row>
    <row r="762">
      <c r="A762" s="5" t="inlineStr">
        <is>
          <t>GEM/2025/B/6455563</t>
        </is>
      </c>
      <c r="B762" s="5" t="inlineStr">
        <is>
          <t>DEVELOPMENT COST OF UNIVERSAL SOLID STATE GROUND
POWER UNIT (SSGPU) MOBILE VERSION FOR FIGHTER AIRCR
, PROTOTYPE COST OF UNIVERSAL SOLID STATE GROUND
POWER UNIT (SSGPU) MOBILE VERSION FOR FIGHTER
AIRCRAF</t>
        </is>
      </c>
      <c r="C762" s="5" t="n">
        <v>4</v>
      </c>
      <c r="D762" s="6" t="n">
        <v>45854</v>
      </c>
      <c r="E762" s="6" t="n">
        <v>45899</v>
      </c>
      <c r="F762" s="5" t="inlineStr">
        <is>
          <t>4:00 PM</t>
        </is>
      </c>
      <c r="G762" s="5">
        <f>IF((INDIRECT("E"&amp;ROW())+INDIRECT("F"&amp;ROW()))-NOW() &lt;= 0, "CLOSED", INT((INDIRECT("E"&amp;ROW())+INDIRECT("F"&amp;ROW()))-NOW()) &amp; " days")</f>
        <v/>
      </c>
      <c r="H762" s="5" t="n">
        <v>185732</v>
      </c>
      <c r="I762" s="5" t="n">
        <v>9286600</v>
      </c>
      <c r="J762" s="5" t="inlineStr">
        <is>
          <t>["South West delhi"]</t>
        </is>
      </c>
      <c r="K762" s="5" t="inlineStr">
        <is>
          <t>No</t>
        </is>
      </c>
      <c r="L762" s="5" t="inlineStr">
        <is>
          <t>MINISTRY OF DEFENCE</t>
        </is>
      </c>
      <c r="M762" s="5" t="inlineStr">
        <is>
          <t>DEPARTMENT OF MILITARY AFFAIRS</t>
        </is>
      </c>
      <c r="N762" s="5" t="b">
        <v>1</v>
      </c>
      <c r="O762" s="5" t="inlineStr">
        <is>
          <t>["ss"]</t>
        </is>
      </c>
      <c r="P762" s="5" t="inlineStr">
        <is>
          <t>INDIAN AIR FORCE</t>
        </is>
      </c>
      <c r="Q762" s="5" t="inlineStr"/>
      <c r="R762" s="5" t="inlineStr"/>
      <c r="S762" s="5" t="inlineStr">
        <is>
          <t>92.9 L</t>
        </is>
      </c>
    </row>
    <row r="763">
      <c r="A763" s="5" t="inlineStr">
        <is>
          <t>GEM/2025/B/6463945</t>
        </is>
      </c>
      <c r="B763" s="5" t="inlineStr">
        <is>
          <t>ALUMINIUM REFLECTOR , CHECKING STICK BASE PLATE ,
LENS , RED FILTER</t>
        </is>
      </c>
      <c r="C763" s="5" t="n">
        <v>44</v>
      </c>
      <c r="D763" s="6" t="n">
        <v>45855</v>
      </c>
      <c r="E763" s="6" t="n">
        <v>45876</v>
      </c>
      <c r="F763" s="5" t="inlineStr">
        <is>
          <t>3:00 PM</t>
        </is>
      </c>
      <c r="G763" s="5">
        <f>IF((INDIRECT("E"&amp;ROW())+INDIRECT("F"&amp;ROW()))-NOW() &lt;= 0, "CLOSED", INT((INDIRECT("E"&amp;ROW())+INDIRECT("F"&amp;ROW()))-NOW()) &amp; " days")</f>
        <v/>
      </c>
      <c r="H763" s="5" t="inlineStr"/>
      <c r="I763" s="5" t="inlineStr"/>
      <c r="J763" s="5" t="inlineStr">
        <is>
          <t>["GHAZIABAD"]</t>
        </is>
      </c>
      <c r="K763" s="5" t="inlineStr">
        <is>
          <t>No</t>
        </is>
      </c>
      <c r="L763" s="5" t="inlineStr">
        <is>
          <t>MINISTRY OF DEFENCE</t>
        </is>
      </c>
      <c r="M763" s="5" t="inlineStr">
        <is>
          <t>DEPARTMENT OF MILITARY AFFAIRS</t>
        </is>
      </c>
      <c r="N763" s="5" t="b">
        <v>0</v>
      </c>
      <c r="O763" s="5" t="inlineStr">
        <is>
          <t>[]</t>
        </is>
      </c>
      <c r="P763" s="5" t="inlineStr">
        <is>
          <t>INDIAN AIR FORCE</t>
        </is>
      </c>
      <c r="Q763" s="5" t="inlineStr"/>
      <c r="R763" s="5" t="inlineStr"/>
      <c r="S763" s="5" t="inlineStr"/>
    </row>
    <row r="764">
      <c r="A764" s="5" t="inlineStr">
        <is>
          <t>GEM/2025/B/6463227</t>
        </is>
      </c>
      <c r="B764" s="5" t="inlineStr">
        <is>
          <t>Repair and Overhauling Service - SPECTROMETER OIL
ANALYSER WITH ACCESSORIES; SPECTROMETER OIL
ANALYSER Q100; Yes; Buyer Premises</t>
        </is>
      </c>
      <c r="C764" s="5" t="inlineStr"/>
      <c r="D764" s="6" t="n">
        <v>45855</v>
      </c>
      <c r="E764" s="6" t="n">
        <v>45874</v>
      </c>
      <c r="F764" s="5" t="inlineStr">
        <is>
          <t>9:00 AM</t>
        </is>
      </c>
      <c r="G764" s="5">
        <f>IF((INDIRECT("E"&amp;ROW())+INDIRECT("F"&amp;ROW()))-NOW() &lt;= 0, "CLOSED", INT((INDIRECT("E"&amp;ROW())+INDIRECT("F"&amp;ROW()))-NOW()) &amp; " days")</f>
        <v/>
      </c>
      <c r="H764" s="5" t="inlineStr"/>
      <c r="I764" s="5" t="inlineStr"/>
      <c r="J764" s="5" t="inlineStr">
        <is>
          <t>["CHANDIGARH"]</t>
        </is>
      </c>
      <c r="K764" s="5" t="inlineStr">
        <is>
          <t>No</t>
        </is>
      </c>
      <c r="L764" s="5" t="inlineStr">
        <is>
          <t>MINISTRY OF DEFENCE</t>
        </is>
      </c>
      <c r="M764" s="5" t="inlineStr">
        <is>
          <t>DEPARTMENT OF MILITARY AFFAIRS</t>
        </is>
      </c>
      <c r="N764" s="5" t="b">
        <v>1</v>
      </c>
      <c r="O764" s="5" t="inlineStr">
        <is>
          <t>["oil", "ss"]</t>
        </is>
      </c>
      <c r="P764" s="5" t="inlineStr">
        <is>
          <t>INDIAN AIR FORCE</t>
        </is>
      </c>
      <c r="Q764" s="5" t="inlineStr"/>
      <c r="R764" s="5" t="inlineStr"/>
      <c r="S764" s="5" t="inlineStr"/>
    </row>
    <row r="765">
      <c r="A765" s="5" t="inlineStr">
        <is>
          <t>GEM/2025/B/6440600</t>
        </is>
      </c>
      <c r="B765" s="5" t="inlineStr">
        <is>
          <t>OXYGEN PRESSURE GUAGE (0-1500)</t>
        </is>
      </c>
      <c r="C765" s="5" t="n">
        <v>2</v>
      </c>
      <c r="D765" s="6" t="n">
        <v>45849</v>
      </c>
      <c r="E765" s="6" t="n">
        <v>45871</v>
      </c>
      <c r="F765" s="5" t="inlineStr">
        <is>
          <t>10:00 AM</t>
        </is>
      </c>
      <c r="G765" s="5">
        <f>IF((INDIRECT("E"&amp;ROW())+INDIRECT("F"&amp;ROW()))-NOW() &lt;= 0, "CLOSED", INT((INDIRECT("E"&amp;ROW())+INDIRECT("F"&amp;ROW()))-NOW()) &amp; " days")</f>
        <v/>
      </c>
      <c r="H765" s="5" t="inlineStr"/>
      <c r="I765" s="5" t="inlineStr"/>
      <c r="J765" s="5" t="inlineStr">
        <is>
          <t>["DARJEELING"]</t>
        </is>
      </c>
      <c r="K765" s="5" t="inlineStr">
        <is>
          <t>No</t>
        </is>
      </c>
      <c r="L765" s="5" t="inlineStr">
        <is>
          <t>MINISTRY OF DEFENCE</t>
        </is>
      </c>
      <c r="M765" s="5" t="inlineStr">
        <is>
          <t>DEPARTMENT OF MILITARY AFFAIRS</t>
        </is>
      </c>
      <c r="N765" s="5" t="b">
        <v>1</v>
      </c>
      <c r="O765" s="5" t="inlineStr">
        <is>
          <t>["ss"]</t>
        </is>
      </c>
      <c r="P765" s="5" t="inlineStr">
        <is>
          <t>INDIAN AIR FORCE</t>
        </is>
      </c>
      <c r="Q765" s="5" t="inlineStr"/>
      <c r="R765" s="5" t="inlineStr"/>
      <c r="S765" s="5" t="inlineStr"/>
    </row>
    <row r="766">
      <c r="A766" s="5" t="inlineStr">
        <is>
          <t>GEM/2025/B/6457955</t>
        </is>
      </c>
      <c r="B766" s="5" t="inlineStr">
        <is>
          <t>battery 12V 120AH HBL Model No PLT-120-12</t>
        </is>
      </c>
      <c r="C766" s="5" t="n">
        <v>4</v>
      </c>
      <c r="D766" s="6" t="n">
        <v>45854</v>
      </c>
      <c r="E766" s="6" t="n">
        <v>45875</v>
      </c>
      <c r="F766" s="5" t="inlineStr">
        <is>
          <t>12:00 PM</t>
        </is>
      </c>
      <c r="G766" s="5">
        <f>IF((INDIRECT("E"&amp;ROW())+INDIRECT("F"&amp;ROW()))-NOW() &lt;= 0, "CLOSED", INT((INDIRECT("E"&amp;ROW())+INDIRECT("F"&amp;ROW()))-NOW()) &amp; " days")</f>
        <v/>
      </c>
      <c r="H766" s="5" t="inlineStr"/>
      <c r="I766" s="5" t="inlineStr"/>
      <c r="J766" s="5" t="inlineStr">
        <is>
          <t>["Thanjavur"]</t>
        </is>
      </c>
      <c r="K766" s="5" t="inlineStr">
        <is>
          <t>No</t>
        </is>
      </c>
      <c r="L766" s="5" t="inlineStr">
        <is>
          <t>MINISTRY OF DEFENCE</t>
        </is>
      </c>
      <c r="M766" s="5" t="inlineStr">
        <is>
          <t>DEPARTMENT OF MILITARY AFFAIRS</t>
        </is>
      </c>
      <c r="N766" s="5" t="b">
        <v>1</v>
      </c>
      <c r="O766" s="5" t="inlineStr">
        <is>
          <t>["battery"]</t>
        </is>
      </c>
      <c r="P766" s="5" t="inlineStr">
        <is>
          <t>INDIAN AIR FORCE</t>
        </is>
      </c>
      <c r="Q766" s="5" t="inlineStr"/>
      <c r="R766" s="5" t="inlineStr"/>
      <c r="S766" s="5" t="inlineStr"/>
    </row>
    <row r="767">
      <c r="A767" s="5" t="inlineStr">
        <is>
          <t>GEM/2025/B/6458006</t>
        </is>
      </c>
      <c r="B767" s="5" t="inlineStr">
        <is>
          <t>MOTOROLA PORTABLE TX RX SYNTHESIZER TXRX GP 328</t>
        </is>
      </c>
      <c r="C767" s="5" t="n">
        <v>5</v>
      </c>
      <c r="D767" s="6" t="n">
        <v>45854</v>
      </c>
      <c r="E767" s="6" t="n">
        <v>45875</v>
      </c>
      <c r="F767" s="5" t="inlineStr">
        <is>
          <t>1:00 PM</t>
        </is>
      </c>
      <c r="G767" s="5">
        <f>IF((INDIRECT("E"&amp;ROW())+INDIRECT("F"&amp;ROW()))-NOW() &lt;= 0, "CLOSED", INT((INDIRECT("E"&amp;ROW())+INDIRECT("F"&amp;ROW()))-NOW()) &amp; " days")</f>
        <v/>
      </c>
      <c r="H767" s="5" t="inlineStr"/>
      <c r="I767" s="5" t="inlineStr"/>
      <c r="J767" s="5" t="inlineStr">
        <is>
          <t>["Udhampur"]</t>
        </is>
      </c>
      <c r="K767" s="5" t="inlineStr">
        <is>
          <t>No</t>
        </is>
      </c>
      <c r="L767" s="5" t="inlineStr">
        <is>
          <t>MINISTRY OF DEFENCE</t>
        </is>
      </c>
      <c r="M767" s="5" t="inlineStr">
        <is>
          <t>DEPARTMENT OF MILITARY AFFAIRS</t>
        </is>
      </c>
      <c r="N767" s="5" t="b">
        <v>0</v>
      </c>
      <c r="O767" s="5" t="inlineStr">
        <is>
          <t>[]</t>
        </is>
      </c>
      <c r="P767" s="5" t="inlineStr">
        <is>
          <t>INDIAN AIR FORCE</t>
        </is>
      </c>
      <c r="Q767" s="5" t="inlineStr"/>
      <c r="R767" s="5" t="inlineStr"/>
      <c r="S767" s="5" t="inlineStr"/>
    </row>
    <row r="768">
      <c r="A768" s="5" t="inlineStr">
        <is>
          <t>GEM/2025/B/6452269</t>
        </is>
      </c>
      <c r="B768" s="5" t="inlineStr">
        <is>
          <t>CONDUCT OF MAGNETIC TELLURIC SURVEY</t>
        </is>
      </c>
      <c r="C768" s="5" t="n">
        <v>1</v>
      </c>
      <c r="D768" s="6" t="n">
        <v>45853</v>
      </c>
      <c r="E768" s="6" t="n">
        <v>45874</v>
      </c>
      <c r="F768" s="5" t="inlineStr">
        <is>
          <t>10:00 AM</t>
        </is>
      </c>
      <c r="G768" s="5">
        <f>IF((INDIRECT("E"&amp;ROW())+INDIRECT("F"&amp;ROW()))-NOW() &lt;= 0, "CLOSED", INT((INDIRECT("E"&amp;ROW())+INDIRECT("F"&amp;ROW()))-NOW()) &amp; " days")</f>
        <v/>
      </c>
      <c r="H768" s="5" t="inlineStr"/>
      <c r="I768" s="5" t="inlineStr"/>
      <c r="J768" s="5" t="inlineStr">
        <is>
          <t>["Thiruvananthapura\nm"]</t>
        </is>
      </c>
      <c r="K768" s="5" t="inlineStr">
        <is>
          <t>No</t>
        </is>
      </c>
      <c r="L768" s="5" t="inlineStr">
        <is>
          <t>MINISTRY OF DEFENCE</t>
        </is>
      </c>
      <c r="M768" s="5" t="inlineStr">
        <is>
          <t>DEPARTMENT OF MILITARY AFFAIRS</t>
        </is>
      </c>
      <c r="N768" s="5" t="b">
        <v>0</v>
      </c>
      <c r="O768" s="5" t="inlineStr">
        <is>
          <t>[]</t>
        </is>
      </c>
      <c r="P768" s="5" t="inlineStr">
        <is>
          <t>INDIAN AIR FORCE</t>
        </is>
      </c>
      <c r="Q768" s="5" t="inlineStr"/>
      <c r="R768" s="5" t="inlineStr"/>
      <c r="S768" s="5" t="inlineStr"/>
    </row>
    <row r="769">
      <c r="A769" s="5" t="inlineStr">
        <is>
          <t>GEM/2025/B/6382188</t>
        </is>
      </c>
      <c r="B769" s="5" t="inlineStr">
        <is>
          <t>DEVELOPMENT COST OF O RING (M83248-1-138) ,
PROTOTYPE COST OF O RING (M83248-1-138) , IOQ COST
OF O RING (M83248-1-138) , DEVELOPMENT COST OF O
RING M83248-1-025 , PROTOTYPE COST OF O RING
(M83248/1-025) , IOQ COST OF O RING (M83248/1-025) ,
DEVELOPMENT COST OF O RING M83248-1-113 ,
PROTOTYPE COST OF O RING M83248-1-113 , IOQ COST OF
O RING M83248-1-113 , DEVELOPMENT COST OF O RING
(M83248-1-210) , PROTOTYPE COST OF O RING (M83248-1-
210) , IOQ COST OF O RING (M83248-1-210) ,
DEVELOPMENT COST OF O RING M83248-1-241 ,
PROTOTYPE COST OF O RING M83248-1-241 , IOQ COST OF
O RING M83248-1-241 , DEVELOPMENT COST OF ORING
M83248/1-152 , PRORTOTYPE COST OF ORING M83248/1-
152 , IOQ COST OF ORING M83248/1-152 , DEVELOPMENT
COST OF ORING M83248-2-905 , PROTOTYPE COST OF
ORING M83248-2-905 , IOQ COST OF ORING M83248-2-905
, DEVELOPMENT COST OF ORING M83248-1-112 ,
PROTOTYPE COST OF ORING M83248-1-112 , IOQ COST OF
ORING M83248-1-112 , DEVELOPMENT COST OF O RING
(M83248-1-117) , PROTOTYPE COST OF O RING (M83248-1-
117) , IOQ DEVELOPMENT COST OF O RING (M83248-1-117)</t>
        </is>
      </c>
      <c r="C769" s="5" t="n">
        <v>117</v>
      </c>
      <c r="D769" s="6" t="n">
        <v>45852</v>
      </c>
      <c r="E769" s="6" t="n">
        <v>45873</v>
      </c>
      <c r="F769" s="5" t="inlineStr">
        <is>
          <t>8:00 PM</t>
        </is>
      </c>
      <c r="G769" s="5">
        <f>IF((INDIRECT("E"&amp;ROW())+INDIRECT("F"&amp;ROW()))-NOW() &lt;= 0, "CLOSED", INT((INDIRECT("E"&amp;ROW())+INDIRECT("F"&amp;ROW()))-NOW()) &amp; " days")</f>
        <v/>
      </c>
      <c r="H769" s="5" t="inlineStr"/>
      <c r="I769" s="5" t="n">
        <v>346632</v>
      </c>
      <c r="J769" s="5" t="inlineStr">
        <is>
          <t>["1CIMD,AF C/o AFS\nOJHAR, NASHIK 422221", "Nashik"]</t>
        </is>
      </c>
      <c r="K769" s="5" t="inlineStr">
        <is>
          <t>No</t>
        </is>
      </c>
      <c r="L769" s="5" t="inlineStr">
        <is>
          <t>MINISTRY OF DEFENCE</t>
        </is>
      </c>
      <c r="M769" s="5" t="inlineStr">
        <is>
          <t>DEPARTMENT OF MILITARY AFFAIRS</t>
        </is>
      </c>
      <c r="N769" s="5" t="b">
        <v>0</v>
      </c>
      <c r="O769" s="5" t="inlineStr">
        <is>
          <t>[]</t>
        </is>
      </c>
      <c r="P769" s="5" t="inlineStr">
        <is>
          <t>INDIAN AIR FORCE</t>
        </is>
      </c>
      <c r="Q769" s="5" t="inlineStr"/>
      <c r="R769" s="5" t="inlineStr"/>
      <c r="S769" s="5" t="inlineStr">
        <is>
          <t>3.5 L</t>
        </is>
      </c>
    </row>
    <row r="770">
      <c r="A770" s="5" t="inlineStr">
        <is>
          <t>GEM/2025/B/6452998</t>
        </is>
      </c>
      <c r="B770" s="5" t="inlineStr">
        <is>
          <t>OHR BOX</t>
        </is>
      </c>
      <c r="C770" s="5" t="n">
        <v>40</v>
      </c>
      <c r="D770" s="6" t="n">
        <v>45853</v>
      </c>
      <c r="E770" s="6" t="n">
        <v>45874</v>
      </c>
      <c r="F770" s="5" t="inlineStr">
        <is>
          <t>9:00 AM</t>
        </is>
      </c>
      <c r="G770" s="5">
        <f>IF((INDIRECT("E"&amp;ROW())+INDIRECT("F"&amp;ROW()))-NOW() &lt;= 0, "CLOSED", INT((INDIRECT("E"&amp;ROW())+INDIRECT("F"&amp;ROW()))-NOW()) &amp; " days")</f>
        <v/>
      </c>
      <c r="H770" s="5" t="inlineStr"/>
      <c r="I770" s="5" t="inlineStr"/>
      <c r="J770" s="5" t="inlineStr">
        <is>
          <t>["GWALIOR"]</t>
        </is>
      </c>
      <c r="K770" s="5" t="inlineStr">
        <is>
          <t>No</t>
        </is>
      </c>
      <c r="L770" s="5" t="inlineStr">
        <is>
          <t>MINISTRY OF DEFENCE</t>
        </is>
      </c>
      <c r="M770" s="5" t="inlineStr">
        <is>
          <t>DEPARTMENT OF MILITARY AFFAIRS</t>
        </is>
      </c>
      <c r="N770" s="5" t="b">
        <v>0</v>
      </c>
      <c r="O770" s="5" t="inlineStr">
        <is>
          <t>[]</t>
        </is>
      </c>
      <c r="P770" s="5" t="inlineStr">
        <is>
          <t>INDIAN AIR FORCE</t>
        </is>
      </c>
      <c r="Q770" s="5" t="inlineStr"/>
      <c r="R770" s="5" t="inlineStr"/>
      <c r="S770" s="5" t="inlineStr"/>
    </row>
    <row r="771">
      <c r="A771" s="5" t="inlineStr">
        <is>
          <t>GEM/2025/B/6452900</t>
        </is>
      </c>
      <c r="B771" s="5" t="inlineStr">
        <is>
          <t>Repair and Overhauling Service - K-LOADER 25K/40K; K-
LOADER 25K/40K; Yes; Buyer Premises</t>
        </is>
      </c>
      <c r="C771" s="5" t="inlineStr"/>
      <c r="D771" s="6" t="n">
        <v>45853</v>
      </c>
      <c r="E771" s="6" t="n">
        <v>45874</v>
      </c>
      <c r="F771" s="5" t="inlineStr">
        <is>
          <t>11:00 AM</t>
        </is>
      </c>
      <c r="G771" s="5">
        <f>IF((INDIRECT("E"&amp;ROW())+INDIRECT("F"&amp;ROW()))-NOW() &lt;= 0, "CLOSED", INT((INDIRECT("E"&amp;ROW())+INDIRECT("F"&amp;ROW()))-NOW()) &amp; " days")</f>
        <v/>
      </c>
      <c r="H771" s="5" t="inlineStr"/>
      <c r="I771" s="5" t="inlineStr"/>
      <c r="J771" s="5" t="inlineStr">
        <is>
          <t>["Sirsa"]</t>
        </is>
      </c>
      <c r="K771" s="5" t="inlineStr">
        <is>
          <t>No</t>
        </is>
      </c>
      <c r="L771" s="5" t="inlineStr">
        <is>
          <t>MINISTRY OF DEFENCE</t>
        </is>
      </c>
      <c r="M771" s="5" t="inlineStr">
        <is>
          <t>DEPARTMENT OF MILITARY AFFAIRS</t>
        </is>
      </c>
      <c r="N771" s="5" t="b">
        <v>0</v>
      </c>
      <c r="O771" s="5" t="inlineStr">
        <is>
          <t>[]</t>
        </is>
      </c>
      <c r="P771" s="5" t="inlineStr">
        <is>
          <t>INDIAN AIR FORCE</t>
        </is>
      </c>
      <c r="Q771" s="5" t="inlineStr"/>
      <c r="R771" s="5" t="inlineStr"/>
      <c r="S771" s="5" t="inlineStr"/>
    </row>
    <row r="772">
      <c r="A772" s="5" t="inlineStr">
        <is>
          <t>GEM/2025/B/6363504</t>
        </is>
      </c>
      <c r="B772" s="5" t="inlineStr">
        <is>
          <t>Automotive Drum Set with Mobile Platform (E-Rickshaw)</t>
        </is>
      </c>
      <c r="C772" s="5" t="n">
        <v>1</v>
      </c>
      <c r="D772" s="6" t="n">
        <v>45853</v>
      </c>
      <c r="E772" s="6" t="n">
        <v>45874</v>
      </c>
      <c r="F772" s="5" t="inlineStr">
        <is>
          <t>11:00 AM</t>
        </is>
      </c>
      <c r="G772" s="5">
        <f>IF((INDIRECT("E"&amp;ROW())+INDIRECT("F"&amp;ROW()))-NOW() &lt;= 0, "CLOSED", INT((INDIRECT("E"&amp;ROW())+INDIRECT("F"&amp;ROW()))-NOW()) &amp; " days")</f>
        <v/>
      </c>
      <c r="H772" s="5" t="inlineStr"/>
      <c r="I772" s="5" t="inlineStr"/>
      <c r="J772" s="5" t="inlineStr">
        <is>
          <t>["JAIPUR CITY\n(NORTH)"]</t>
        </is>
      </c>
      <c r="K772" s="5" t="inlineStr">
        <is>
          <t>No</t>
        </is>
      </c>
      <c r="L772" s="5" t="inlineStr">
        <is>
          <t>MINISTRY OF DEFENCE</t>
        </is>
      </c>
      <c r="M772" s="5" t="inlineStr">
        <is>
          <t>DEPARTMENT OF MILITARY AFFAIRS</t>
        </is>
      </c>
      <c r="N772" s="5" t="b">
        <v>0</v>
      </c>
      <c r="O772" s="5" t="inlineStr">
        <is>
          <t>[]</t>
        </is>
      </c>
      <c r="P772" s="5" t="inlineStr">
        <is>
          <t>INDIAN AIR FORCE</t>
        </is>
      </c>
      <c r="Q772" s="5" t="inlineStr"/>
      <c r="R772" s="5" t="inlineStr"/>
      <c r="S772" s="5" t="inlineStr"/>
    </row>
    <row r="773">
      <c r="A773" s="5" t="inlineStr">
        <is>
          <t>GEM/2025/B/6449993</t>
        </is>
      </c>
      <c r="B773" s="5" t="inlineStr">
        <is>
          <t>Digital Grounding Device 3 Phase (Q3)</t>
        </is>
      </c>
      <c r="C773" s="5" t="n">
        <v>2</v>
      </c>
      <c r="D773" s="6" t="n">
        <v>45853</v>
      </c>
      <c r="E773" s="6" t="n">
        <v>45874</v>
      </c>
      <c r="F773" s="5" t="inlineStr">
        <is>
          <t>12:00 PM</t>
        </is>
      </c>
      <c r="G773" s="5">
        <f>IF((INDIRECT("E"&amp;ROW())+INDIRECT("F"&amp;ROW()))-NOW() &lt;= 0, "CLOSED", INT((INDIRECT("E"&amp;ROW())+INDIRECT("F"&amp;ROW()))-NOW()) &amp; " days")</f>
        <v/>
      </c>
      <c r="H773" s="5" t="inlineStr"/>
      <c r="I773" s="5" t="inlineStr"/>
      <c r="J773" s="5" t="inlineStr">
        <is>
          <t>["Sirsa"]</t>
        </is>
      </c>
      <c r="K773" s="5" t="inlineStr">
        <is>
          <t>No</t>
        </is>
      </c>
      <c r="L773" s="5" t="inlineStr">
        <is>
          <t>MINISTRY OF DEFENCE</t>
        </is>
      </c>
      <c r="M773" s="5" t="inlineStr">
        <is>
          <t>DEPARTMENT OF MILITARY AFFAIRS</t>
        </is>
      </c>
      <c r="N773" s="5" t="b">
        <v>0</v>
      </c>
      <c r="O773" s="5" t="inlineStr">
        <is>
          <t>[]</t>
        </is>
      </c>
      <c r="P773" s="5" t="inlineStr">
        <is>
          <t>INDIAN AIR FORCE</t>
        </is>
      </c>
      <c r="Q773" s="5" t="inlineStr"/>
      <c r="R773" s="5" t="inlineStr"/>
      <c r="S773" s="5" t="inlineStr"/>
    </row>
    <row r="774">
      <c r="A774" s="5" t="inlineStr">
        <is>
          <t>GEM/2025/B/6453971</t>
        </is>
      </c>
      <c r="B774" s="5" t="inlineStr">
        <is>
          <t>Professional Painting Service - COMPLETE RADAR P-19; NA;
COMPLETE RADAR P-19</t>
        </is>
      </c>
      <c r="C774" s="5" t="inlineStr"/>
      <c r="D774" s="6" t="n">
        <v>45853</v>
      </c>
      <c r="E774" s="6" t="n">
        <v>45874</v>
      </c>
      <c r="F774" s="5" t="inlineStr">
        <is>
          <t>10:00 AM</t>
        </is>
      </c>
      <c r="G774" s="5">
        <f>IF((INDIRECT("E"&amp;ROW())+INDIRECT("F"&amp;ROW()))-NOW() &lt;= 0, "CLOSED", INT((INDIRECT("E"&amp;ROW())+INDIRECT("F"&amp;ROW()))-NOW()) &amp; " days")</f>
        <v/>
      </c>
      <c r="H774" s="5" t="inlineStr"/>
      <c r="I774" s="5" t="inlineStr"/>
      <c r="J774" s="5" t="inlineStr">
        <is>
          <t>["THANE CITY"]</t>
        </is>
      </c>
      <c r="K774" s="5" t="inlineStr">
        <is>
          <t>No</t>
        </is>
      </c>
      <c r="L774" s="5" t="inlineStr">
        <is>
          <t>MINISTRY OF DEFENCE</t>
        </is>
      </c>
      <c r="M774" s="5" t="inlineStr">
        <is>
          <t>DEPARTMENT OF MILITARY AFFAIRS</t>
        </is>
      </c>
      <c r="N774" s="5" t="b">
        <v>1</v>
      </c>
      <c r="O774" s="5" t="inlineStr">
        <is>
          <t>["ss"]</t>
        </is>
      </c>
      <c r="P774" s="5" t="inlineStr">
        <is>
          <t>INDIAN AIR FORCE</t>
        </is>
      </c>
      <c r="Q774" s="5" t="inlineStr"/>
      <c r="R774" s="5" t="inlineStr"/>
      <c r="S774" s="5" t="inlineStr"/>
    </row>
    <row r="775">
      <c r="A775" s="5" t="inlineStr">
        <is>
          <t>GEM/2025/B/6428669</t>
        </is>
      </c>
      <c r="B775" s="5" t="inlineStr">
        <is>
          <t>Customized AMC/CMC for Pre-owned Products -
COMPREHENSIVE AMC OF BIOMETRIC ACCESS CONTROL
SYSTEM (SET-01); AMC OF BIOMETRIC ACCESS CONTROL
SYSTEM AND ITS ACCESSORIES AS PER THE DATA
MENTIONED IN SOW; Annual Maintenance Contract (AMC);
Monthly; Yes</t>
        </is>
      </c>
      <c r="C775" s="5" t="inlineStr"/>
      <c r="D775" s="6" t="n">
        <v>45853</v>
      </c>
      <c r="E775" s="6" t="n">
        <v>45874</v>
      </c>
      <c r="F775" s="5" t="inlineStr">
        <is>
          <t>1:00 PM</t>
        </is>
      </c>
      <c r="G775" s="5">
        <f>IF((INDIRECT("E"&amp;ROW())+INDIRECT("F"&amp;ROW()))-NOW() &lt;= 0, "CLOSED", INT((INDIRECT("E"&amp;ROW())+INDIRECT("F"&amp;ROW()))-NOW()) &amp; " days")</f>
        <v/>
      </c>
      <c r="H775" s="5" t="inlineStr"/>
      <c r="I775" s="5" t="n">
        <v>41300</v>
      </c>
      <c r="J775" s="5" t="inlineStr">
        <is>
          <t>["AGRA"]</t>
        </is>
      </c>
      <c r="K775" s="5" t="inlineStr">
        <is>
          <t>No</t>
        </is>
      </c>
      <c r="L775" s="5" t="inlineStr">
        <is>
          <t>MINISTRY OF DEFENCE</t>
        </is>
      </c>
      <c r="M775" s="5" t="inlineStr">
        <is>
          <t>DEPARTMENT OF MILITARY AFFAIRS</t>
        </is>
      </c>
      <c r="N775" s="5" t="b">
        <v>1</v>
      </c>
      <c r="O775" s="5" t="inlineStr">
        <is>
          <t>["amc", "amc", "ss"]</t>
        </is>
      </c>
      <c r="P775" s="5" t="inlineStr">
        <is>
          <t>INDIAN AIR FORCE</t>
        </is>
      </c>
      <c r="Q775" s="5" t="inlineStr"/>
      <c r="R775" s="5" t="inlineStr"/>
      <c r="S775" s="5" t="inlineStr">
        <is>
          <t>41300</t>
        </is>
      </c>
    </row>
    <row r="776">
      <c r="A776" s="5" t="inlineStr">
        <is>
          <t>GEM/2025/B/6453901</t>
        </is>
      </c>
      <c r="B776" s="5" t="inlineStr">
        <is>
          <t>SPECTRUM ANALYSER</t>
        </is>
      </c>
      <c r="C776" s="5" t="n">
        <v>2</v>
      </c>
      <c r="D776" s="6" t="n">
        <v>45853</v>
      </c>
      <c r="E776" s="6" t="n">
        <v>45875</v>
      </c>
      <c r="F776" s="5" t="inlineStr">
        <is>
          <t>2:00 PM</t>
        </is>
      </c>
      <c r="G776" s="5">
        <f>IF((INDIRECT("E"&amp;ROW())+INDIRECT("F"&amp;ROW()))-NOW() &lt;= 0, "CLOSED", INT((INDIRECT("E"&amp;ROW())+INDIRECT("F"&amp;ROW()))-NOW()) &amp; " days")</f>
        <v/>
      </c>
      <c r="H776" s="5" t="inlineStr"/>
      <c r="I776" s="5" t="inlineStr"/>
      <c r="J776" s="5" t="inlineStr">
        <is>
          <t>["Thiruvananthapura\nm"]</t>
        </is>
      </c>
      <c r="K776" s="5" t="inlineStr">
        <is>
          <t>No</t>
        </is>
      </c>
      <c r="L776" s="5" t="inlineStr">
        <is>
          <t>MINISTRY OF DEFENCE</t>
        </is>
      </c>
      <c r="M776" s="5" t="inlineStr">
        <is>
          <t>DEPARTMENT OF MILITARY AFFAIRS</t>
        </is>
      </c>
      <c r="N776" s="5" t="b">
        <v>0</v>
      </c>
      <c r="O776" s="5" t="inlineStr">
        <is>
          <t>[]</t>
        </is>
      </c>
      <c r="P776" s="5" t="inlineStr">
        <is>
          <t>INDIAN AIR FORCE</t>
        </is>
      </c>
      <c r="Q776" s="5" t="inlineStr"/>
      <c r="R776" s="5" t="inlineStr"/>
      <c r="S776" s="5" t="inlineStr"/>
    </row>
    <row r="777">
      <c r="A777" s="5" t="inlineStr">
        <is>
          <t>GEM/2025/B/6453052</t>
        </is>
      </c>
      <c r="B777" s="5" t="inlineStr">
        <is>
          <t>VECHILE MOUNTED BIRD SCARER</t>
        </is>
      </c>
      <c r="C777" s="5" t="n">
        <v>2</v>
      </c>
      <c r="D777" s="6" t="n">
        <v>45853</v>
      </c>
      <c r="E777" s="6" t="n">
        <v>45874</v>
      </c>
      <c r="F777" s="5" t="inlineStr">
        <is>
          <t>9:00 AM</t>
        </is>
      </c>
      <c r="G777" s="5">
        <f>IF((INDIRECT("E"&amp;ROW())+INDIRECT("F"&amp;ROW()))-NOW() &lt;= 0, "CLOSED", INT((INDIRECT("E"&amp;ROW())+INDIRECT("F"&amp;ROW()))-NOW()) &amp; " days")</f>
        <v/>
      </c>
      <c r="H777" s="5" t="inlineStr"/>
      <c r="I777" s="5" t="inlineStr"/>
      <c r="J777" s="5" t="inlineStr">
        <is>
          <t>["GWALIOR"]</t>
        </is>
      </c>
      <c r="K777" s="5" t="inlineStr">
        <is>
          <t>No</t>
        </is>
      </c>
      <c r="L777" s="5" t="inlineStr">
        <is>
          <t>MINISTRY OF DEFENCE</t>
        </is>
      </c>
      <c r="M777" s="5" t="inlineStr">
        <is>
          <t>DEPARTMENT OF MILITARY AFFAIRS</t>
        </is>
      </c>
      <c r="N777" s="5" t="b">
        <v>0</v>
      </c>
      <c r="O777" s="5" t="inlineStr">
        <is>
          <t>[]</t>
        </is>
      </c>
      <c r="P777" s="5" t="inlineStr">
        <is>
          <t>INDIAN AIR FORCE</t>
        </is>
      </c>
      <c r="Q777" s="5" t="inlineStr"/>
      <c r="R777" s="5" t="inlineStr"/>
      <c r="S777" s="5" t="inlineStr"/>
    </row>
    <row r="778">
      <c r="A778" s="5" t="inlineStr">
        <is>
          <t>GEM/2025/B/6339381</t>
        </is>
      </c>
      <c r="B778" s="5" t="inlineStr">
        <is>
          <t>Title1 , Title2 , Title3 , Title4 , Title5 , Title6</t>
        </is>
      </c>
      <c r="C778" s="5" t="n">
        <v>26180</v>
      </c>
      <c r="D778" s="6" t="n">
        <v>45853</v>
      </c>
      <c r="E778" s="6" t="n">
        <v>45874</v>
      </c>
      <c r="F778" s="5" t="inlineStr">
        <is>
          <t>1:00 PM</t>
        </is>
      </c>
      <c r="G778" s="5">
        <f>IF((INDIRECT("E"&amp;ROW())+INDIRECT("F"&amp;ROW()))-NOW() &lt;= 0, "CLOSED", INT((INDIRECT("E"&amp;ROW())+INDIRECT("F"&amp;ROW()))-NOW()) &amp; " days")</f>
        <v/>
      </c>
      <c r="H778" s="5" t="n">
        <v>175000</v>
      </c>
      <c r="I778" s="5" t="n">
        <v>8750000</v>
      </c>
      <c r="J778" s="5" t="inlineStr">
        <is>
          <t>["JALPAIGURI"]</t>
        </is>
      </c>
      <c r="K778" s="5" t="inlineStr">
        <is>
          <t>No</t>
        </is>
      </c>
      <c r="L778" s="5" t="inlineStr">
        <is>
          <t>MINISTRY OF DEFENCE</t>
        </is>
      </c>
      <c r="M778" s="5" t="inlineStr">
        <is>
          <t>DEPARTMENT OF MILITARY AFFAIRS</t>
        </is>
      </c>
      <c r="N778" s="5" t="b">
        <v>0</v>
      </c>
      <c r="O778" s="5" t="inlineStr">
        <is>
          <t>[]</t>
        </is>
      </c>
      <c r="P778" s="5" t="inlineStr">
        <is>
          <t>INDIAN AIR FORCE</t>
        </is>
      </c>
      <c r="Q778" s="5" t="inlineStr"/>
      <c r="R778" s="5" t="inlineStr"/>
      <c r="S778" s="5" t="inlineStr">
        <is>
          <t>87.5 L</t>
        </is>
      </c>
    </row>
    <row r="779">
      <c r="A779" s="5" t="inlineStr">
        <is>
          <t>GEM/2025/B/6269679</t>
        </is>
      </c>
      <c r="B779" s="5" t="inlineStr">
        <is>
          <t>Manpower Outsourcing Services - Minimum wage -
Unskilled; Not Required; Others</t>
        </is>
      </c>
      <c r="C779" s="5" t="inlineStr"/>
      <c r="D779" s="6" t="n">
        <v>45853</v>
      </c>
      <c r="E779" s="6" t="n">
        <v>45874</v>
      </c>
      <c r="F779" s="5" t="inlineStr">
        <is>
          <t>1:00 PM</t>
        </is>
      </c>
      <c r="G779" s="5">
        <f>IF((INDIRECT("E"&amp;ROW())+INDIRECT("F"&amp;ROW()))-NOW() &lt;= 0, "CLOSED", INT((INDIRECT("E"&amp;ROW())+INDIRECT("F"&amp;ROW()))-NOW()) &amp; " days")</f>
        <v/>
      </c>
      <c r="H779" s="5" t="n">
        <v>782259</v>
      </c>
      <c r="I779" s="5" t="n">
        <v>39112950</v>
      </c>
      <c r="J779" s="5" t="inlineStr">
        <is>
          <t>[]</t>
        </is>
      </c>
      <c r="K779" s="5" t="inlineStr">
        <is>
          <t>No</t>
        </is>
      </c>
      <c r="L779" s="5" t="inlineStr">
        <is>
          <t>MINISTRY OF DEFENCE</t>
        </is>
      </c>
      <c r="M779" s="5" t="inlineStr">
        <is>
          <t>DEPARTMENT OF MILITARY AFFAIRS</t>
        </is>
      </c>
      <c r="N779" s="5" t="b">
        <v>0</v>
      </c>
      <c r="O779" s="5" t="inlineStr">
        <is>
          <t>[]</t>
        </is>
      </c>
      <c r="P779" s="5" t="inlineStr">
        <is>
          <t>INDIAN AIR FORCE</t>
        </is>
      </c>
      <c r="Q779" s="5" t="inlineStr"/>
      <c r="R779" s="5" t="inlineStr"/>
      <c r="S779" s="5" t="inlineStr">
        <is>
          <t>3.9 Cr</t>
        </is>
      </c>
    </row>
    <row r="780">
      <c r="A780" s="5" t="inlineStr">
        <is>
          <t>GEM/2025/B/6457091</t>
        </is>
      </c>
      <c r="B780" s="5" t="inlineStr">
        <is>
          <t>Emergency lighting and accessories (Portable Emergency
Lighting System Tower type with Battery Bank) (Q3)</t>
        </is>
      </c>
      <c r="C780" s="5" t="n">
        <v>2</v>
      </c>
      <c r="D780" s="6" t="n">
        <v>45854</v>
      </c>
      <c r="E780" s="6" t="n">
        <v>45880</v>
      </c>
      <c r="F780" s="5" t="inlineStr">
        <is>
          <t>9:00 AM</t>
        </is>
      </c>
      <c r="G780" s="5">
        <f>IF((INDIRECT("E"&amp;ROW())+INDIRECT("F"&amp;ROW()))-NOW() &lt;= 0, "CLOSED", INT((INDIRECT("E"&amp;ROW())+INDIRECT("F"&amp;ROW()))-NOW()) &amp; " days")</f>
        <v/>
      </c>
      <c r="H780" s="5" t="inlineStr"/>
      <c r="I780" s="5" t="inlineStr"/>
      <c r="J780" s="5" t="inlineStr">
        <is>
          <t>[]</t>
        </is>
      </c>
      <c r="K780" s="5" t="inlineStr">
        <is>
          <t>No</t>
        </is>
      </c>
      <c r="L780" s="5" t="inlineStr">
        <is>
          <t>MINISTRY OF DEFENCE</t>
        </is>
      </c>
      <c r="M780" s="5" t="inlineStr">
        <is>
          <t>DEPARTMENT OF MILITARY AFFAIRS</t>
        </is>
      </c>
      <c r="N780" s="5" t="b">
        <v>1</v>
      </c>
      <c r="O780" s="5" t="inlineStr">
        <is>
          <t>["battery", "ss"]</t>
        </is>
      </c>
      <c r="P780" s="5" t="inlineStr">
        <is>
          <t>INDIAN AIR FORCE</t>
        </is>
      </c>
      <c r="Q780" s="5" t="inlineStr"/>
      <c r="R780" s="5" t="inlineStr"/>
      <c r="S780" s="5" t="inlineStr"/>
    </row>
    <row r="781">
      <c r="A781" s="5" t="inlineStr">
        <is>
          <t>GEM/2025/B/6445094</t>
        </is>
      </c>
      <c r="B781" s="5" t="inlineStr">
        <is>
          <t>OXYGEN CHARGING REGULATOR</t>
        </is>
      </c>
      <c r="C781" s="5" t="n">
        <v>3</v>
      </c>
      <c r="D781" s="6" t="n">
        <v>45852</v>
      </c>
      <c r="E781" s="6" t="n">
        <v>45871</v>
      </c>
      <c r="F781" s="5" t="inlineStr">
        <is>
          <t>10:00 AM</t>
        </is>
      </c>
      <c r="G781" s="5">
        <f>IF((INDIRECT("E"&amp;ROW())+INDIRECT("F"&amp;ROW()))-NOW() &lt;= 0, "CLOSED", INT((INDIRECT("E"&amp;ROW())+INDIRECT("F"&amp;ROW()))-NOW()) &amp; " days")</f>
        <v/>
      </c>
      <c r="H781" s="5" t="inlineStr"/>
      <c r="I781" s="5" t="inlineStr"/>
      <c r="J781" s="5" t="inlineStr">
        <is>
          <t>["CHANDIGARH"]</t>
        </is>
      </c>
      <c r="K781" s="5" t="inlineStr">
        <is>
          <t>No</t>
        </is>
      </c>
      <c r="L781" s="5" t="inlineStr">
        <is>
          <t>MINISTRY OF DEFENCE</t>
        </is>
      </c>
      <c r="M781" s="5" t="inlineStr">
        <is>
          <t>DEPARTMENT OF MILITARY AFFAIRS</t>
        </is>
      </c>
      <c r="N781" s="5" t="b">
        <v>0</v>
      </c>
      <c r="O781" s="5" t="inlineStr">
        <is>
          <t>[]</t>
        </is>
      </c>
      <c r="P781" s="5" t="inlineStr">
        <is>
          <t>INDIAN AIR FORCE</t>
        </is>
      </c>
      <c r="Q781" s="5" t="inlineStr"/>
      <c r="R781" s="5" t="inlineStr"/>
      <c r="S781" s="5" t="inlineStr"/>
    </row>
    <row r="782">
      <c r="A782" s="5" t="inlineStr">
        <is>
          <t>GEM/2025/B/6451201</t>
        </is>
      </c>
      <c r="B782" s="5" t="inlineStr">
        <is>
          <t>Repair and Overhauling Service - UGSS-N2 MAKE -KPCL
(HIGH PRESSURE CYLINDE; UGSS-N2 MAKE -KPCL (HIGH
PRESSURE CYLINDE; Yes; Buyer Premises</t>
        </is>
      </c>
      <c r="C782" s="5" t="inlineStr"/>
      <c r="D782" s="6" t="n">
        <v>45852</v>
      </c>
      <c r="E782" s="6" t="n">
        <v>45873</v>
      </c>
      <c r="F782" s="5" t="inlineStr">
        <is>
          <t>9:00 AM</t>
        </is>
      </c>
      <c r="G782" s="5">
        <f>IF((INDIRECT("E"&amp;ROW())+INDIRECT("F"&amp;ROW()))-NOW() &lt;= 0, "CLOSED", INT((INDIRECT("E"&amp;ROW())+INDIRECT("F"&amp;ROW()))-NOW()) &amp; " days")</f>
        <v/>
      </c>
      <c r="H782" s="5" t="inlineStr"/>
      <c r="I782" s="5" t="inlineStr"/>
      <c r="J782" s="5" t="inlineStr">
        <is>
          <t>["LUDHIANA CITY"]</t>
        </is>
      </c>
      <c r="K782" s="5" t="inlineStr">
        <is>
          <t>No</t>
        </is>
      </c>
      <c r="L782" s="5" t="inlineStr">
        <is>
          <t>MINISTRY OF DEFENCE</t>
        </is>
      </c>
      <c r="M782" s="5" t="inlineStr">
        <is>
          <t>DEPARTMENT OF MILITARY AFFAIRS</t>
        </is>
      </c>
      <c r="N782" s="5" t="b">
        <v>1</v>
      </c>
      <c r="O782" s="5" t="inlineStr">
        <is>
          <t>["ss"]</t>
        </is>
      </c>
      <c r="P782" s="5" t="inlineStr">
        <is>
          <t>INDIAN AIR FORCE</t>
        </is>
      </c>
      <c r="Q782" s="5" t="inlineStr"/>
      <c r="R782" s="5" t="inlineStr"/>
      <c r="S782" s="5" t="inlineStr"/>
    </row>
    <row r="783">
      <c r="A783" s="5" t="inlineStr">
        <is>
          <t>GEM/2025/B/6383221</t>
        </is>
      </c>
      <c r="B783" s="5" t="inlineStr">
        <is>
          <t>25BSRC201 ES3691B-12001 (380-415V, 50 HZ, 3 PH. 35
KVA STEP UP TRANSFORMER)</t>
        </is>
      </c>
      <c r="C783" s="5" t="n">
        <v>7</v>
      </c>
      <c r="D783" s="6" t="n">
        <v>45849</v>
      </c>
      <c r="E783" s="6" t="n">
        <v>45874</v>
      </c>
      <c r="F783" s="5" t="inlineStr">
        <is>
          <t>9:00 AM</t>
        </is>
      </c>
      <c r="G783" s="5">
        <f>IF((INDIRECT("E"&amp;ROW())+INDIRECT("F"&amp;ROW()))-NOW() &lt;= 0, "CLOSED", INT((INDIRECT("E"&amp;ROW())+INDIRECT("F"&amp;ROW()))-NOW()) &amp; " days")</f>
        <v/>
      </c>
      <c r="H783" s="5" t="inlineStr"/>
      <c r="I783" s="5" t="inlineStr"/>
      <c r="J783" s="5" t="inlineStr">
        <is>
          <t>["Mumbai - City"]</t>
        </is>
      </c>
      <c r="K783" s="5" t="inlineStr">
        <is>
          <t>No</t>
        </is>
      </c>
      <c r="L783" s="5" t="inlineStr">
        <is>
          <t>MINISTRY OF DEFENCE</t>
        </is>
      </c>
      <c r="M783" s="5" t="inlineStr">
        <is>
          <t>DEPARTMENT OF MILITARY AFFAIRS</t>
        </is>
      </c>
      <c r="N783" s="5" t="b">
        <v>0</v>
      </c>
      <c r="O783" s="5" t="inlineStr">
        <is>
          <t>[]</t>
        </is>
      </c>
      <c r="P783" s="5" t="inlineStr">
        <is>
          <t>INDIAN NAVY</t>
        </is>
      </c>
      <c r="Q783" s="5" t="inlineStr"/>
      <c r="R783" s="5" t="inlineStr"/>
      <c r="S783" s="5" t="inlineStr"/>
    </row>
    <row r="784">
      <c r="A784" s="5" t="inlineStr">
        <is>
          <t>GEM/2025/B/6340703</t>
        </is>
      </c>
      <c r="B784" s="5" t="inlineStr">
        <is>
          <t>24BZ4C006 EA8735B-MHSW-TAK-001-03 (MEHTA SWITCH) ,
24BZ4C006 EA8735B-R2-02-ACT-054-SC-36 (ACT-054 36
CHANNEL TEMP SCANNER WITH AUDIO VISUAL ALARM) ,
24BZ4C006 EA8735B-R2-03-ACT-054-JB-36 (ACT-054-NEW
JB FOR CABLE TERMINATION) , 24BZ4C006 EA8735B-R2-CT-
642-TC-8 (THERMOCOUPLE XA)</t>
        </is>
      </c>
      <c r="C784" s="5" t="n">
        <v>37</v>
      </c>
      <c r="D784" s="6" t="n">
        <v>45849</v>
      </c>
      <c r="E784" s="6" t="n">
        <v>45875</v>
      </c>
      <c r="F784" s="5" t="inlineStr">
        <is>
          <t>9:00 AM</t>
        </is>
      </c>
      <c r="G784" s="5">
        <f>IF((INDIRECT("E"&amp;ROW())+INDIRECT("F"&amp;ROW()))-NOW() &lt;= 0, "CLOSED", INT((INDIRECT("E"&amp;ROW())+INDIRECT("F"&amp;ROW()))-NOW()) &amp; " days")</f>
        <v/>
      </c>
      <c r="H784" s="5" t="inlineStr"/>
      <c r="I784" s="5" t="inlineStr"/>
      <c r="J784" s="5" t="inlineStr">
        <is>
          <t>["Mumbai - City"]</t>
        </is>
      </c>
      <c r="K784" s="5" t="inlineStr">
        <is>
          <t>No</t>
        </is>
      </c>
      <c r="L784" s="5" t="inlineStr">
        <is>
          <t>MINISTRY OF DEFENCE</t>
        </is>
      </c>
      <c r="M784" s="5" t="inlineStr">
        <is>
          <t>DEPARTMENT OF MILITARY AFFAIRS</t>
        </is>
      </c>
      <c r="N784" s="5" t="b">
        <v>0</v>
      </c>
      <c r="O784" s="5" t="inlineStr">
        <is>
          <t>[]</t>
        </is>
      </c>
      <c r="P784" s="5" t="inlineStr">
        <is>
          <t>INDIAN NAVY</t>
        </is>
      </c>
      <c r="Q784" s="5" t="inlineStr"/>
      <c r="R784" s="5" t="inlineStr"/>
      <c r="S784" s="5" t="inlineStr"/>
    </row>
    <row r="785">
      <c r="A785" s="5" t="inlineStr">
        <is>
          <t>GEM/2025/B/6336821</t>
        </is>
      </c>
      <c r="B785" s="5" t="inlineStr">
        <is>
          <t>Entry and Mid Level Desktop Computer (Q2)</t>
        </is>
      </c>
      <c r="C785" s="5" t="n">
        <v>6</v>
      </c>
      <c r="D785" s="6" t="n">
        <v>45852</v>
      </c>
      <c r="E785" s="6" t="n">
        <v>45874</v>
      </c>
      <c r="F785" s="5" t="inlineStr">
        <is>
          <t>7:00 PM</t>
        </is>
      </c>
      <c r="G785" s="5">
        <f>IF((INDIRECT("E"&amp;ROW())+INDIRECT("F"&amp;ROW()))-NOW() &lt;= 0, "CLOSED", INT((INDIRECT("E"&amp;ROW())+INDIRECT("F"&amp;ROW()))-NOW()) &amp; " days")</f>
        <v/>
      </c>
      <c r="H785" s="5" t="inlineStr"/>
      <c r="I785" s="5" t="inlineStr"/>
      <c r="J785" s="5" t="inlineStr">
        <is>
          <t>["Jamnagar"]</t>
        </is>
      </c>
      <c r="K785" s="5" t="inlineStr">
        <is>
          <t>No</t>
        </is>
      </c>
      <c r="L785" s="5" t="inlineStr">
        <is>
          <t>MINISTRY OF DEFENCE</t>
        </is>
      </c>
      <c r="M785" s="5" t="inlineStr">
        <is>
          <t>DEPARTMENT OF MILITARY AFFAIRS</t>
        </is>
      </c>
      <c r="N785" s="5" t="b">
        <v>0</v>
      </c>
      <c r="O785" s="5" t="inlineStr">
        <is>
          <t>[]</t>
        </is>
      </c>
      <c r="P785" s="5" t="inlineStr">
        <is>
          <t>INDIAN NAVY</t>
        </is>
      </c>
      <c r="Q785" s="5" t="inlineStr"/>
      <c r="R785" s="5" t="inlineStr"/>
      <c r="S785" s="5" t="inlineStr"/>
    </row>
    <row r="786">
      <c r="A786" s="5" t="inlineStr">
        <is>
          <t>GEM/2025/B/6380768</t>
        </is>
      </c>
      <c r="B786" s="5" t="inlineStr">
        <is>
          <t>Professional Training Services (Version 2) - offline; Not-
Applicable</t>
        </is>
      </c>
      <c r="C786" s="5" t="inlineStr"/>
      <c r="D786" s="6" t="n">
        <v>45852</v>
      </c>
      <c r="E786" s="6" t="n">
        <v>45873</v>
      </c>
      <c r="F786" s="5" t="inlineStr">
        <is>
          <t>8:00 PM</t>
        </is>
      </c>
      <c r="G786" s="5">
        <f>IF((INDIRECT("E"&amp;ROW())+INDIRECT("F"&amp;ROW()))-NOW() &lt;= 0, "CLOSED", INT((INDIRECT("E"&amp;ROW())+INDIRECT("F"&amp;ROW()))-NOW()) &amp; " days")</f>
        <v/>
      </c>
      <c r="H786" s="5" t="inlineStr"/>
      <c r="I786" s="5" t="n">
        <v>135000</v>
      </c>
      <c r="J786" s="5" t="inlineStr">
        <is>
          <t>["UTTARA KANNADA"]</t>
        </is>
      </c>
      <c r="K786" s="5" t="inlineStr">
        <is>
          <t>No</t>
        </is>
      </c>
      <c r="L786" s="5" t="inlineStr">
        <is>
          <t>MINISTRY OF DEFENCE</t>
        </is>
      </c>
      <c r="M786" s="5" t="inlineStr">
        <is>
          <t>DEPARTMENT OF MILITARY AFFAIRS</t>
        </is>
      </c>
      <c r="N786" s="5" t="b">
        <v>1</v>
      </c>
      <c r="O786" s="5" t="inlineStr">
        <is>
          <t>["ss"]</t>
        </is>
      </c>
      <c r="P786" s="5" t="inlineStr">
        <is>
          <t>INDIAN NAVY</t>
        </is>
      </c>
      <c r="Q786" s="5" t="inlineStr"/>
      <c r="R786" s="5" t="inlineStr"/>
      <c r="S786" s="5" t="inlineStr">
        <is>
          <t>1.4 L</t>
        </is>
      </c>
    </row>
    <row r="787">
      <c r="A787" s="5" t="inlineStr">
        <is>
          <t>GEM/2025/B/6406752</t>
        </is>
      </c>
      <c r="B787" s="5" t="inlineStr">
        <is>
          <t>PROVISION OF BOAT SHED</t>
        </is>
      </c>
      <c r="C787" s="5" t="n">
        <v>1</v>
      </c>
      <c r="D787" s="6" t="n">
        <v>45852</v>
      </c>
      <c r="E787" s="6" t="n">
        <v>45873</v>
      </c>
      <c r="F787" s="5" t="inlineStr">
        <is>
          <t>9:00 AM</t>
        </is>
      </c>
      <c r="G787" s="5">
        <f>IF((INDIRECT("E"&amp;ROW())+INDIRECT("F"&amp;ROW()))-NOW() &lt;= 0, "CLOSED", INT((INDIRECT("E"&amp;ROW())+INDIRECT("F"&amp;ROW()))-NOW()) &amp; " days")</f>
        <v/>
      </c>
      <c r="H787" s="5" t="n">
        <v>27314</v>
      </c>
      <c r="I787" s="5" t="n">
        <v>1365700</v>
      </c>
      <c r="J787" s="5" t="inlineStr">
        <is>
          <t>["SOUTH GOA"]</t>
        </is>
      </c>
      <c r="K787" s="5" t="inlineStr">
        <is>
          <t>No</t>
        </is>
      </c>
      <c r="L787" s="5" t="inlineStr">
        <is>
          <t>MINISTRY OF DEFENCE</t>
        </is>
      </c>
      <c r="M787" s="5" t="inlineStr">
        <is>
          <t>DEPARTMENT OF MILITARY AFFAIRS</t>
        </is>
      </c>
      <c r="N787" s="5" t="b">
        <v>0</v>
      </c>
      <c r="O787" s="5" t="inlineStr">
        <is>
          <t>[]</t>
        </is>
      </c>
      <c r="P787" s="5" t="inlineStr">
        <is>
          <t>INDIAN NAVY</t>
        </is>
      </c>
      <c r="Q787" s="5" t="inlineStr"/>
      <c r="R787" s="5" t="inlineStr"/>
      <c r="S787" s="5" t="inlineStr">
        <is>
          <t>13.7 L</t>
        </is>
      </c>
    </row>
    <row r="788">
      <c r="A788" s="5" t="inlineStr">
        <is>
          <t>GEM/2025/B/6415817</t>
        </is>
      </c>
      <c r="B788" s="5" t="inlineStr">
        <is>
          <t>N5840-TV00044 , TRAINING CHARGES , TYPE TESTING , A ,
B</t>
        </is>
      </c>
      <c r="C788" s="5" t="n">
        <v>6</v>
      </c>
      <c r="D788" s="6" t="n">
        <v>45853</v>
      </c>
      <c r="E788" s="6" t="n">
        <v>45881</v>
      </c>
      <c r="F788" s="5" t="inlineStr">
        <is>
          <t>12:00 PM</t>
        </is>
      </c>
      <c r="G788" s="5">
        <f>IF((INDIRECT("E"&amp;ROW())+INDIRECT("F"&amp;ROW()))-NOW() &lt;= 0, "CLOSED", INT((INDIRECT("E"&amp;ROW())+INDIRECT("F"&amp;ROW()))-NOW()) &amp; " days")</f>
        <v/>
      </c>
      <c r="H788" s="5" t="inlineStr"/>
      <c r="I788" s="5" t="inlineStr"/>
      <c r="J788" s="5" t="inlineStr">
        <is>
          <t>["VISHAKHAPATNAM\nCITY"]</t>
        </is>
      </c>
      <c r="K788" s="5" t="inlineStr">
        <is>
          <t>No</t>
        </is>
      </c>
      <c r="L788" s="5" t="inlineStr">
        <is>
          <t>MINISTRY OF DEFENCE</t>
        </is>
      </c>
      <c r="M788" s="5" t="inlineStr">
        <is>
          <t>DEPARTMENT OF MILITARY AFFAIRS</t>
        </is>
      </c>
      <c r="N788" s="5" t="b">
        <v>0</v>
      </c>
      <c r="O788" s="5" t="inlineStr">
        <is>
          <t>[]</t>
        </is>
      </c>
      <c r="P788" s="5" t="inlineStr">
        <is>
          <t>INDIAN NAVY</t>
        </is>
      </c>
      <c r="Q788" s="5" t="inlineStr"/>
      <c r="R788" s="5" t="inlineStr"/>
      <c r="S788" s="5" t="inlineStr"/>
    </row>
    <row r="789">
      <c r="A789" s="5" t="inlineStr">
        <is>
          <t>GEM/2025/B/6434798</t>
        </is>
      </c>
      <c r="B789" s="5" t="inlineStr">
        <is>
          <t>Manpower Outsourcing Services - Minimum wage -
Unskilled; Not Required; Others</t>
        </is>
      </c>
      <c r="C789" s="5" t="inlineStr"/>
      <c r="D789" s="6" t="n">
        <v>45855</v>
      </c>
      <c r="E789" s="6" t="n">
        <v>45876</v>
      </c>
      <c r="F789" s="5" t="inlineStr">
        <is>
          <t>4:00 PM</t>
        </is>
      </c>
      <c r="G789" s="5">
        <f>IF((INDIRECT("E"&amp;ROW())+INDIRECT("F"&amp;ROW()))-NOW() &lt;= 0, "CLOSED", INT((INDIRECT("E"&amp;ROW())+INDIRECT("F"&amp;ROW()))-NOW()) &amp; " days")</f>
        <v/>
      </c>
      <c r="H789" s="5" t="n">
        <v>56594</v>
      </c>
      <c r="I789" s="5" t="n">
        <v>2829700</v>
      </c>
      <c r="J789" s="5" t="inlineStr">
        <is>
          <t>[]</t>
        </is>
      </c>
      <c r="K789" s="5" t="inlineStr">
        <is>
          <t>No</t>
        </is>
      </c>
      <c r="L789" s="5" t="inlineStr">
        <is>
          <t>MINISTRY OF DEFENCE</t>
        </is>
      </c>
      <c r="M789" s="5" t="inlineStr">
        <is>
          <t>DEPARTMENT OF MILITARY AFFAIRS</t>
        </is>
      </c>
      <c r="N789" s="5" t="b">
        <v>0</v>
      </c>
      <c r="O789" s="5" t="inlineStr">
        <is>
          <t>[]</t>
        </is>
      </c>
      <c r="P789" s="5" t="inlineStr">
        <is>
          <t>INDIAN NAVY</t>
        </is>
      </c>
      <c r="Q789" s="5" t="inlineStr"/>
      <c r="R789" s="5" t="inlineStr"/>
      <c r="S789" s="5" t="inlineStr">
        <is>
          <t>28.3 L</t>
        </is>
      </c>
    </row>
    <row r="790">
      <c r="A790" s="5" t="inlineStr">
        <is>
          <t>GEM/2025/B/6459827</t>
        </is>
      </c>
      <c r="B790" s="5" t="inlineStr">
        <is>
          <t>SOFTWARES</t>
        </is>
      </c>
      <c r="C790" s="5" t="n">
        <v>1</v>
      </c>
      <c r="D790" s="6" t="n">
        <v>45855</v>
      </c>
      <c r="E790" s="6" t="n">
        <v>45876</v>
      </c>
      <c r="F790" s="5" t="inlineStr">
        <is>
          <t>12:00 PM</t>
        </is>
      </c>
      <c r="G790" s="5">
        <f>IF((INDIRECT("E"&amp;ROW())+INDIRECT("F"&amp;ROW()))-NOW() &lt;= 0, "CLOSED", INT((INDIRECT("E"&amp;ROW())+INDIRECT("F"&amp;ROW()))-NOW()) &amp; " days")</f>
        <v/>
      </c>
      <c r="H790" s="5" t="inlineStr"/>
      <c r="I790" s="5" t="inlineStr"/>
      <c r="J790" s="5" t="inlineStr">
        <is>
          <t>["VISHAKHAPATNAM\nCITY"]</t>
        </is>
      </c>
      <c r="K790" s="5" t="inlineStr">
        <is>
          <t>No</t>
        </is>
      </c>
      <c r="L790" s="5" t="inlineStr">
        <is>
          <t>MINISTRY OF DEFENCE</t>
        </is>
      </c>
      <c r="M790" s="5" t="inlineStr">
        <is>
          <t>DEPARTMENT OF MILITARY AFFAIRS</t>
        </is>
      </c>
      <c r="N790" s="5" t="b">
        <v>1</v>
      </c>
      <c r="O790" s="5" t="inlineStr">
        <is>
          <t>["software"]</t>
        </is>
      </c>
      <c r="P790" s="5" t="inlineStr">
        <is>
          <t>INDIAN NAVY</t>
        </is>
      </c>
      <c r="Q790" s="5" t="inlineStr"/>
      <c r="R790" s="5" t="inlineStr"/>
      <c r="S790" s="5" t="inlineStr"/>
    </row>
    <row r="791">
      <c r="A791" s="5" t="inlineStr">
        <is>
          <t>GEM/2025/B/6380938</t>
        </is>
      </c>
      <c r="B791" s="5" t="inlineStr">
        <is>
          <t>PENGUARD PRIMER (N8010-P063126) , PAINT JOTACOTE
UNIVERSAL N10 ALUMINIUM (N8010-P031654) , PAINT
JOTACOTE UNIVERSAL N10 GREY (N8010-P031655) ,
SAFEGUARD UNIVERSAL ES BUFF (N8010-P031656) ,
BROWN/LIGHT RED TIN FREE SPC A/F PAINT FOR U/W
APPLICATION (N8010-P009602) , RED BROWN/DARKRED TIN
FREE SPC A/F PAINT FOR U/W APPLICATION (N8010-
P009603) , BLACK COLOUR TIN FREE SPC A/F PAINT FOR
BOOTTOP APPLICATION (N8010-P009604) , JOTUN THINNER
NO 17 (N8010-P063242) , THINNER NO. 07 (N8010-
P060772) , PENGUARD HB WHITE (N8010-P063239) ,
PENGUARD HB GREY (N8010-P063238)</t>
        </is>
      </c>
      <c r="C791" s="5" t="n">
        <v>760</v>
      </c>
      <c r="D791" s="6" t="n">
        <v>45855</v>
      </c>
      <c r="E791" s="6" t="n">
        <v>45876</v>
      </c>
      <c r="F791" s="5" t="inlineStr">
        <is>
          <t>4:00 PM</t>
        </is>
      </c>
      <c r="G791" s="5">
        <f>IF((INDIRECT("E"&amp;ROW())+INDIRECT("F"&amp;ROW()))-NOW() &lt;= 0, "CLOSED", INT((INDIRECT("E"&amp;ROW())+INDIRECT("F"&amp;ROW()))-NOW()) &amp; " days")</f>
        <v/>
      </c>
      <c r="H791" s="5" t="inlineStr"/>
      <c r="I791" s="5" t="inlineStr"/>
      <c r="J791" s="5" t="inlineStr">
        <is>
          <t>["UTTARA KANNADA"]</t>
        </is>
      </c>
      <c r="K791" s="5" t="inlineStr">
        <is>
          <t>No</t>
        </is>
      </c>
      <c r="L791" s="5" t="inlineStr">
        <is>
          <t>MINISTRY OF DEFENCE</t>
        </is>
      </c>
      <c r="M791" s="5" t="inlineStr">
        <is>
          <t>DEPARTMENT OF MILITARY AFFAIRS</t>
        </is>
      </c>
      <c r="N791" s="5" t="b">
        <v>0</v>
      </c>
      <c r="O791" s="5" t="inlineStr">
        <is>
          <t>[]</t>
        </is>
      </c>
      <c r="P791" s="5" t="inlineStr">
        <is>
          <t>INDIAN NAVY</t>
        </is>
      </c>
      <c r="Q791" s="5" t="inlineStr"/>
      <c r="R791" s="5" t="inlineStr"/>
      <c r="S791" s="5" t="inlineStr"/>
    </row>
    <row r="792">
      <c r="A792" s="5" t="inlineStr">
        <is>
          <t>GEM/2025/B/6466140</t>
        </is>
      </c>
      <c r="B792" s="5" t="inlineStr">
        <is>
          <t>512 GB Apple Macbook M4</t>
        </is>
      </c>
      <c r="C792" s="5" t="n">
        <v>1</v>
      </c>
      <c r="D792" s="6" t="n">
        <v>45855</v>
      </c>
      <c r="E792" s="6" t="n">
        <v>45877</v>
      </c>
      <c r="F792" s="5" t="inlineStr">
        <is>
          <t>10:00 AM</t>
        </is>
      </c>
      <c r="G792" s="5">
        <f>IF((INDIRECT("E"&amp;ROW())+INDIRECT("F"&amp;ROW()))-NOW() &lt;= 0, "CLOSED", INT((INDIRECT("E"&amp;ROW())+INDIRECT("F"&amp;ROW()))-NOW()) &amp; " days")</f>
        <v/>
      </c>
      <c r="H792" s="5" t="inlineStr"/>
      <c r="I792" s="5" t="inlineStr"/>
      <c r="J792" s="5" t="inlineStr">
        <is>
          <t>["Mumbai"]</t>
        </is>
      </c>
      <c r="K792" s="5" t="inlineStr">
        <is>
          <t>No</t>
        </is>
      </c>
      <c r="L792" s="5" t="inlineStr">
        <is>
          <t>MINISTRY OF DEFENCE</t>
        </is>
      </c>
      <c r="M792" s="5" t="inlineStr">
        <is>
          <t>DEPARTMENT OF MILITARY AFFAIRS</t>
        </is>
      </c>
      <c r="N792" s="5" t="b">
        <v>0</v>
      </c>
      <c r="O792" s="5" t="inlineStr">
        <is>
          <t>[]</t>
        </is>
      </c>
      <c r="P792" s="5" t="inlineStr">
        <is>
          <t>INDIAN NAVY</t>
        </is>
      </c>
      <c r="Q792" s="5" t="inlineStr"/>
      <c r="R792" s="5" t="inlineStr"/>
      <c r="S792" s="5" t="inlineStr"/>
    </row>
    <row r="793">
      <c r="A793" s="5" t="inlineStr">
        <is>
          <t>GEM/2025/B/6366070</t>
        </is>
      </c>
      <c r="B793" s="5" t="inlineStr">
        <is>
          <t>Manpower Outsourcing Services - Man-days based - Others;
Unskilled; Mazdoor/Labour</t>
        </is>
      </c>
      <c r="C793" s="5" t="inlineStr"/>
      <c r="D793" s="6" t="n">
        <v>45855</v>
      </c>
      <c r="E793" s="6" t="n">
        <v>45873</v>
      </c>
      <c r="F793" s="5" t="inlineStr">
        <is>
          <t>2:00 PM</t>
        </is>
      </c>
      <c r="G793" s="5">
        <f>IF((INDIRECT("E"&amp;ROW())+INDIRECT("F"&amp;ROW()))-NOW() &lt;= 0, "CLOSED", INT((INDIRECT("E"&amp;ROW())+INDIRECT("F"&amp;ROW()))-NOW()) &amp; " days")</f>
        <v/>
      </c>
      <c r="H793" s="5" t="n">
        <v>50000</v>
      </c>
      <c r="I793" s="5" t="n">
        <v>2500000</v>
      </c>
      <c r="J793" s="5" t="inlineStr">
        <is>
          <t>["Mumbai"]</t>
        </is>
      </c>
      <c r="K793" s="5" t="inlineStr">
        <is>
          <t>No</t>
        </is>
      </c>
      <c r="L793" s="5" t="inlineStr">
        <is>
          <t>MINISTRY OF DEFENCE</t>
        </is>
      </c>
      <c r="M793" s="5" t="inlineStr">
        <is>
          <t>DEPARTMENT OF MILITARY AFFAIRS</t>
        </is>
      </c>
      <c r="N793" s="5" t="b">
        <v>0</v>
      </c>
      <c r="O793" s="5" t="inlineStr">
        <is>
          <t>[]</t>
        </is>
      </c>
      <c r="P793" s="5" t="inlineStr">
        <is>
          <t>INDIAN NAVY</t>
        </is>
      </c>
      <c r="Q793" s="5" t="inlineStr"/>
      <c r="R793" s="5" t="inlineStr"/>
      <c r="S793" s="5" t="inlineStr">
        <is>
          <t>25.0 L</t>
        </is>
      </c>
    </row>
    <row r="794">
      <c r="A794" s="5" t="inlineStr">
        <is>
          <t>GEM/2025/B/6463629</t>
        </is>
      </c>
      <c r="B794" s="5" t="inlineStr">
        <is>
          <t>ELITE-560 QUALITY CONTROL HIGH , ELITE-560 QUALITY
CONTROL NORMAL , ELITE-560 QUALITY CONTROL LOW</t>
        </is>
      </c>
      <c r="C794" s="5" t="n">
        <v>18</v>
      </c>
      <c r="D794" s="6" t="n">
        <v>45855</v>
      </c>
      <c r="E794" s="6" t="n">
        <v>45876</v>
      </c>
      <c r="F794" s="5" t="inlineStr">
        <is>
          <t>3:00 PM</t>
        </is>
      </c>
      <c r="G794" s="5">
        <f>IF((INDIRECT("E"&amp;ROW())+INDIRECT("F"&amp;ROW()))-NOW() &lt;= 0, "CLOSED", INT((INDIRECT("E"&amp;ROW())+INDIRECT("F"&amp;ROW()))-NOW()) &amp; " days")</f>
        <v/>
      </c>
      <c r="H794" s="5" t="inlineStr"/>
      <c r="I794" s="5" t="inlineStr"/>
      <c r="J794" s="5" t="inlineStr">
        <is>
          <t>["UTTARA KANNADA"]</t>
        </is>
      </c>
      <c r="K794" s="5" t="inlineStr">
        <is>
          <t>No</t>
        </is>
      </c>
      <c r="L794" s="5" t="inlineStr">
        <is>
          <t>MINISTRY OF DEFENCE</t>
        </is>
      </c>
      <c r="M794" s="5" t="inlineStr">
        <is>
          <t>DEPARTMENT OF MILITARY AFFAIRS</t>
        </is>
      </c>
      <c r="N794" s="5" t="b">
        <v>0</v>
      </c>
      <c r="O794" s="5" t="inlineStr">
        <is>
          <t>[]</t>
        </is>
      </c>
      <c r="P794" s="5" t="inlineStr">
        <is>
          <t>INDIAN NAVY</t>
        </is>
      </c>
      <c r="Q794" s="5" t="inlineStr"/>
      <c r="R794" s="5" t="inlineStr"/>
      <c r="S794" s="5" t="inlineStr"/>
    </row>
    <row r="795">
      <c r="A795" s="5" t="inlineStr">
        <is>
          <t>GEM/2025/B/6437401</t>
        </is>
      </c>
      <c r="B795" s="5" t="inlineStr">
        <is>
          <t>25BKNL001 EK3040B-7730-3-18 (CONTACTOR 12A 415V
COIL) , 25BKNL001 EK3040B-7732-5-1 ( HOT PLATE
ELEMENT 3 KW/415 VOLT EACH 1500/415V (1SET= 2 NOS)</t>
        </is>
      </c>
      <c r="C795" s="5" t="n">
        <v>70</v>
      </c>
      <c r="D795" s="6" t="n">
        <v>45855</v>
      </c>
      <c r="E795" s="6" t="n">
        <v>45876</v>
      </c>
      <c r="F795" s="5" t="inlineStr">
        <is>
          <t>9:00 AM</t>
        </is>
      </c>
      <c r="G795" s="5">
        <f>IF((INDIRECT("E"&amp;ROW())+INDIRECT("F"&amp;ROW()))-NOW() &lt;= 0, "CLOSED", INT((INDIRECT("E"&amp;ROW())+INDIRECT("F"&amp;ROW()))-NOW()) &amp; " days")</f>
        <v/>
      </c>
      <c r="H795" s="5" t="inlineStr"/>
      <c r="I795" s="5" t="inlineStr"/>
      <c r="J795" s="5" t="inlineStr">
        <is>
          <t>["Mumbai - City"]</t>
        </is>
      </c>
      <c r="K795" s="5" t="inlineStr">
        <is>
          <t>No</t>
        </is>
      </c>
      <c r="L795" s="5" t="inlineStr">
        <is>
          <t>MINISTRY OF DEFENCE</t>
        </is>
      </c>
      <c r="M795" s="5" t="inlineStr">
        <is>
          <t>DEPARTMENT OF MILITARY AFFAIRS</t>
        </is>
      </c>
      <c r="N795" s="5" t="b">
        <v>1</v>
      </c>
      <c r="O795" s="5" t="inlineStr">
        <is>
          <t>["oil"]</t>
        </is>
      </c>
      <c r="P795" s="5" t="inlineStr">
        <is>
          <t>INDIAN NAVY</t>
        </is>
      </c>
      <c r="Q795" s="5" t="inlineStr"/>
      <c r="R795" s="5" t="inlineStr"/>
      <c r="S795" s="5" t="inlineStr"/>
    </row>
    <row r="796">
      <c r="A796" s="5" t="inlineStr">
        <is>
          <t>GEM/2025/B/6423825</t>
        </is>
      </c>
      <c r="B796" s="5" t="inlineStr">
        <is>
          <t>EA6010B-MBA-103-24 (FUEL OIL CENTRIFUGE)</t>
        </is>
      </c>
      <c r="C796" s="5" t="n">
        <v>2</v>
      </c>
      <c r="D796" s="6" t="n">
        <v>45855</v>
      </c>
      <c r="E796" s="6" t="n">
        <v>45876</v>
      </c>
      <c r="F796" s="5" t="inlineStr">
        <is>
          <t>2:00 PM</t>
        </is>
      </c>
      <c r="G796" s="5">
        <f>IF((INDIRECT("E"&amp;ROW())+INDIRECT("F"&amp;ROW()))-NOW() &lt;= 0, "CLOSED", INT((INDIRECT("E"&amp;ROW())+INDIRECT("F"&amp;ROW()))-NOW()) &amp; " days")</f>
        <v/>
      </c>
      <c r="H796" s="5" t="inlineStr"/>
      <c r="I796" s="5" t="inlineStr"/>
      <c r="J796" s="5" t="inlineStr">
        <is>
          <t>["Mumbai - City"]</t>
        </is>
      </c>
      <c r="K796" s="5" t="inlineStr">
        <is>
          <t>No</t>
        </is>
      </c>
      <c r="L796" s="5" t="inlineStr">
        <is>
          <t>MINISTRY OF DEFENCE</t>
        </is>
      </c>
      <c r="M796" s="5" t="inlineStr">
        <is>
          <t>DEPARTMENT OF MILITARY AFFAIRS</t>
        </is>
      </c>
      <c r="N796" s="5" t="b">
        <v>1</v>
      </c>
      <c r="O796" s="5" t="inlineStr">
        <is>
          <t>["oil"]</t>
        </is>
      </c>
      <c r="P796" s="5" t="inlineStr">
        <is>
          <t>INDIAN NAVY</t>
        </is>
      </c>
      <c r="Q796" s="5" t="inlineStr"/>
      <c r="R796" s="5" t="inlineStr"/>
      <c r="S796" s="5" t="inlineStr"/>
    </row>
    <row r="797">
      <c r="A797" s="5" t="inlineStr">
        <is>
          <t>GEM/2025/B/6387928</t>
        </is>
      </c>
      <c r="B797" s="5" t="inlineStr">
        <is>
          <t>LAPTOP WITH 3K OLED DISPLAY</t>
        </is>
      </c>
      <c r="C797" s="5" t="n">
        <v>3</v>
      </c>
      <c r="D797" s="6" t="n">
        <v>45855</v>
      </c>
      <c r="E797" s="6" t="n">
        <v>45876</v>
      </c>
      <c r="F797" s="5" t="inlineStr">
        <is>
          <t>11:00 AM</t>
        </is>
      </c>
      <c r="G797" s="5">
        <f>IF((INDIRECT("E"&amp;ROW())+INDIRECT("F"&amp;ROW()))-NOW() &lt;= 0, "CLOSED", INT((INDIRECT("E"&amp;ROW())+INDIRECT("F"&amp;ROW()))-NOW()) &amp; " days")</f>
        <v/>
      </c>
      <c r="H797" s="5" t="inlineStr"/>
      <c r="I797" s="5" t="inlineStr"/>
      <c r="J797" s="5" t="inlineStr">
        <is>
          <t>["Ernakulam"]</t>
        </is>
      </c>
      <c r="K797" s="5" t="inlineStr">
        <is>
          <t>No</t>
        </is>
      </c>
      <c r="L797" s="5" t="inlineStr">
        <is>
          <t>MINISTRY OF DEFENCE</t>
        </is>
      </c>
      <c r="M797" s="5" t="inlineStr">
        <is>
          <t>DEPARTMENT OF MILITARY AFFAIRS</t>
        </is>
      </c>
      <c r="N797" s="5" t="b">
        <v>0</v>
      </c>
      <c r="O797" s="5" t="inlineStr">
        <is>
          <t>[]</t>
        </is>
      </c>
      <c r="P797" s="5" t="inlineStr">
        <is>
          <t>INDIAN NAVY</t>
        </is>
      </c>
      <c r="Q797" s="5" t="inlineStr"/>
      <c r="R797" s="5" t="inlineStr"/>
      <c r="S797" s="5" t="inlineStr"/>
    </row>
    <row r="798">
      <c r="A798" s="5" t="inlineStr">
        <is>
          <t>GEM/2025/B/6411628</t>
        </is>
      </c>
      <c r="B798" s="5" t="inlineStr">
        <is>
          <t>Event or Seminar or Workshop or Exhibition or Expo
Management Service - National; Ships Anniversay cum Get
Together with families; Conceptualization and Planning,
Coordination and Staffing, Venue Development, Complete
Execution of Activity; Buyer pre..</t>
        </is>
      </c>
      <c r="C798" s="5" t="inlineStr"/>
      <c r="D798" s="6" t="n">
        <v>45855</v>
      </c>
      <c r="E798" s="6" t="n">
        <v>45876</v>
      </c>
      <c r="F798" s="5" t="inlineStr">
        <is>
          <t>3:00 PM</t>
        </is>
      </c>
      <c r="G798" s="5">
        <f>IF((INDIRECT("E"&amp;ROW())+INDIRECT("F"&amp;ROW()))-NOW() &lt;= 0, "CLOSED", INT((INDIRECT("E"&amp;ROW())+INDIRECT("F"&amp;ROW()))-NOW()) &amp; " days")</f>
        <v/>
      </c>
      <c r="H798" s="5" t="inlineStr"/>
      <c r="I798" s="5" t="inlineStr"/>
      <c r="J798" s="5" t="inlineStr">
        <is>
          <t>["Visakhapatnam"]</t>
        </is>
      </c>
      <c r="K798" s="5" t="inlineStr">
        <is>
          <t>No</t>
        </is>
      </c>
      <c r="L798" s="5" t="inlineStr">
        <is>
          <t>MINISTRY OF DEFENCE</t>
        </is>
      </c>
      <c r="M798" s="5" t="inlineStr">
        <is>
          <t>DEPARTMENT OF MILITARY AFFAIRS</t>
        </is>
      </c>
      <c r="N798" s="5" t="b">
        <v>0</v>
      </c>
      <c r="O798" s="5" t="inlineStr">
        <is>
          <t>[]</t>
        </is>
      </c>
      <c r="P798" s="5" t="inlineStr">
        <is>
          <t>INDIAN NAVY</t>
        </is>
      </c>
      <c r="Q798" s="5" t="inlineStr"/>
      <c r="R798" s="5" t="inlineStr"/>
      <c r="S798" s="5" t="inlineStr"/>
    </row>
    <row r="799">
      <c r="A799" s="5" t="inlineStr">
        <is>
          <t>GEM/2025/B/6460331</t>
        </is>
      </c>
      <c r="B799" s="5" t="inlineStr">
        <is>
          <t>Custom Bid for Services - REPAIR OF CHAIN LINKS FENCING
AROUND RUNWAY AT VARIOUS LOCATION, INS HANSA</t>
        </is>
      </c>
      <c r="C799" s="5" t="inlineStr"/>
      <c r="D799" s="6" t="n">
        <v>45855</v>
      </c>
      <c r="E799" s="6" t="n">
        <v>45876</v>
      </c>
      <c r="F799" s="5" t="inlineStr">
        <is>
          <t>9:00 AM</t>
        </is>
      </c>
      <c r="G799" s="5">
        <f>IF((INDIRECT("E"&amp;ROW())+INDIRECT("F"&amp;ROW()))-NOW() &lt;= 0, "CLOSED", INT((INDIRECT("E"&amp;ROW())+INDIRECT("F"&amp;ROW()))-NOW()) &amp; " days")</f>
        <v/>
      </c>
      <c r="H799" s="5" t="inlineStr"/>
      <c r="I799" s="5" t="inlineStr"/>
      <c r="J799" s="5" t="inlineStr">
        <is>
          <t>["SOUTH GOA"]</t>
        </is>
      </c>
      <c r="K799" s="5" t="inlineStr">
        <is>
          <t>No</t>
        </is>
      </c>
      <c r="L799" s="5" t="inlineStr">
        <is>
          <t>MINISTRY OF DEFENCE</t>
        </is>
      </c>
      <c r="M799" s="5" t="inlineStr">
        <is>
          <t>DEPARTMENT OF MILITARY AFFAIRS</t>
        </is>
      </c>
      <c r="N799" s="5" t="b">
        <v>0</v>
      </c>
      <c r="O799" s="5" t="inlineStr">
        <is>
          <t>[]</t>
        </is>
      </c>
      <c r="P799" s="5" t="inlineStr">
        <is>
          <t>INDIAN NAVY</t>
        </is>
      </c>
      <c r="Q799" s="5" t="inlineStr"/>
      <c r="R799" s="5" t="inlineStr"/>
      <c r="S799" s="5" t="inlineStr"/>
    </row>
    <row r="800">
      <c r="A800" s="5" t="inlineStr">
        <is>
          <t>GEM/2025/B/6454885</t>
        </is>
      </c>
      <c r="B800" s="5" t="inlineStr">
        <is>
          <t>Repair and Overhauling Service - REPAIR OF PRE-
FABRICATED STRUCTURE; NA; No; Buyer Premises</t>
        </is>
      </c>
      <c r="C800" s="5" t="inlineStr"/>
      <c r="D800" s="6" t="n">
        <v>45854</v>
      </c>
      <c r="E800" s="6" t="n">
        <v>45875</v>
      </c>
      <c r="F800" s="5" t="inlineStr">
        <is>
          <t>4:00 PM</t>
        </is>
      </c>
      <c r="G800" s="5">
        <f>IF((INDIRECT("E"&amp;ROW())+INDIRECT("F"&amp;ROW()))-NOW() &lt;= 0, "CLOSED", INT((INDIRECT("E"&amp;ROW())+INDIRECT("F"&amp;ROW()))-NOW()) &amp; " days")</f>
        <v/>
      </c>
      <c r="H800" s="5" t="n">
        <v>42480</v>
      </c>
      <c r="I800" s="5" t="n">
        <v>1416000</v>
      </c>
      <c r="J800" s="5" t="inlineStr">
        <is>
          <t>["VISHAKHAPATNAM\nCITY"]</t>
        </is>
      </c>
      <c r="K800" s="5" t="inlineStr">
        <is>
          <t>No</t>
        </is>
      </c>
      <c r="L800" s="5" t="inlineStr">
        <is>
          <t>MINISTRY OF DEFENCE</t>
        </is>
      </c>
      <c r="M800" s="5" t="inlineStr">
        <is>
          <t>DEPARTMENT OF MILITARY AFFAIRS</t>
        </is>
      </c>
      <c r="N800" s="5" t="b">
        <v>0</v>
      </c>
      <c r="O800" s="5" t="inlineStr">
        <is>
          <t>[]</t>
        </is>
      </c>
      <c r="P800" s="5" t="inlineStr">
        <is>
          <t>INDIAN NAVY</t>
        </is>
      </c>
      <c r="Q800" s="5" t="inlineStr"/>
      <c r="R800" s="5" t="inlineStr"/>
      <c r="S800" s="5" t="inlineStr">
        <is>
          <t>14.2 L</t>
        </is>
      </c>
    </row>
    <row r="801">
      <c r="A801" s="5" t="inlineStr">
        <is>
          <t>GEM/2025/B/6462584</t>
        </is>
      </c>
      <c r="B801" s="5" t="inlineStr">
        <is>
          <t>PACKING AUTOMATION MACHINE</t>
        </is>
      </c>
      <c r="C801" s="5" t="n">
        <v>1</v>
      </c>
      <c r="D801" s="6" t="n">
        <v>45855</v>
      </c>
      <c r="E801" s="6" t="n">
        <v>45876</v>
      </c>
      <c r="F801" s="5" t="inlineStr">
        <is>
          <t>1:00 PM</t>
        </is>
      </c>
      <c r="G801" s="5">
        <f>IF((INDIRECT("E"&amp;ROW())+INDIRECT("F"&amp;ROW()))-NOW() &lt;= 0, "CLOSED", INT((INDIRECT("E"&amp;ROW())+INDIRECT("F"&amp;ROW()))-NOW()) &amp; " days")</f>
        <v/>
      </c>
      <c r="H801" s="5" t="n">
        <v>50445</v>
      </c>
      <c r="I801" s="5" t="n">
        <v>2522250</v>
      </c>
      <c r="J801" s="5" t="inlineStr">
        <is>
          <t>["UTTARA KANNADA"]</t>
        </is>
      </c>
      <c r="K801" s="5" t="inlineStr">
        <is>
          <t>No</t>
        </is>
      </c>
      <c r="L801" s="5" t="inlineStr">
        <is>
          <t>MINISTRY OF DEFENCE</t>
        </is>
      </c>
      <c r="M801" s="5" t="inlineStr">
        <is>
          <t>DEPARTMENT OF MILITARY AFFAIRS</t>
        </is>
      </c>
      <c r="N801" s="5" t="b">
        <v>0</v>
      </c>
      <c r="O801" s="5" t="inlineStr">
        <is>
          <t>[]</t>
        </is>
      </c>
      <c r="P801" s="5" t="inlineStr">
        <is>
          <t>INDIAN NAVY</t>
        </is>
      </c>
      <c r="Q801" s="5" t="inlineStr"/>
      <c r="R801" s="5" t="inlineStr"/>
      <c r="S801" s="5" t="inlineStr">
        <is>
          <t>25.2 L</t>
        </is>
      </c>
    </row>
    <row r="802">
      <c r="A802" s="5" t="inlineStr">
        <is>
          <t>GEM/2025/B/6459114</t>
        </is>
      </c>
      <c r="B802" s="5" t="inlineStr">
        <is>
          <t>FOR KEEPING A4 SIZE RECORD EACH PACKET 100 SHEETS ,
TRANSPARENT SHEETS FOR KEEPING LEGAL SIZE RECORD
EACH PACKET 100 SHEETS , TRANSPARENT TAPE 2 POINT 5
INCH WIDTH EACH PACK OF 16 PEACES , TRANSPARENT
TAPE 1 POINT 5 INCH WIDTH EACH PACK OF 16 PEACES ,
PLASTIC TAPE DISPENSER , UNI BALL EYE FINE UB 157
POINT 7 MM BLUE INK PACK OF 12 PCS , UNI BALL EYE FINE
UB 157 POINT 7 MM BLACK INK PACK OF 12 PCS , UNI BALL
EYE FINE UB 157 POINT 7 MM RED INK PACK OF 12 PCS ,
WHITENER CORRECTION PEN EACH PACK 10 PCS ,
WHITENER BOTTLE , PAGE MARKER SELF ADHESIVE FLAGS ,
FILE FOLDER TRANSPARENT FILE FOLDER A4 SIZE
DOCUMENTS , REGISTER 190 TO 250 PAGES , REGISTER
100 TO 150 PAGES , DIGITAL VERSATILE STORAGE MEDIA 4
POINT 7 EACH PACK OF 10 , REWRITABLE COMPACT
STORAGE PACK OF 10 AND 700 MB , RING BINDER DOUBLE
STRONG CLIP FILE , RECORD FOLDER RING FOLDER CLIP
FOR KEEPING LEGAL SIZE RECORDS , DOUBLE STRONG
CLIPS FILE FOLDER , CUSTOM PORTOLIO CONFERENCE A4
SIZE LEATHER SIGNATURE FILKE FOLDER WITH NOTES ,
WHITE BOARD DUSTER , ENVELOPE 1 , ENVELOPE 2 ,
ENVELOPE 3 , ENVELOPE 4 A3 SIZE , STICKY NOTE PAPER
FLAG 4 COLOURS RESTICK PROMPTS , STICKY NOTES
YELLOW 3 INTO 4 INCH STICKY NOTES 100 SHEET FOR PED
LONG SIZE , STICKY NOTES 76MM INTO 76MM MEDIUM SIZE
, REGISTER COVER WITH UNIT LOGO , GORILA BLINDER
CLIPS 15 MM PACK OF 12 CLIPS , GORILA BLINDER CLIPS 25
MM PACK OF 12 CLIPS , STAIN LESS STEEL SCALE 60 CM ,
REFILL ADD GEL PEN BLUE , REFILL ADD GEL PEN BLACK ,
ADD GEL METAL BALL RED PAN , BROWN TAPE EACH PACK
OF 12 PCS , CARBON PAPERS EACH PACK OF 100 SHEETS ,
SINGLE PUNCH , FEVI QUICK 1GM , FEVI GUM 5O ML , GUM
PASTE EACH BOTTLE 300 ML , POKER PLASTIC HANDLE OR
WOODEN HANDLE , THREADS 8 INCH FOR PEACE EACH
PACK 100 PEACES , COTTON THREAD BLUE COLOUR FILE
TAG THICKNESS 3MM EACH PACK 100 PIECES , ELASTIC
RUBBER BANDS 25 MM 01 PACKET 750 PIECES , STAPLER
MACHINE NO 10 , STAPLER MACHINE HP 45 HEAVY DUTY ,
KANGARO DS-23S24FL HEAVY DUTY STAPLER , FEVICOL 200
ML , DOUBLE SIDED TAPE , LAMINATION SHEET A3 EACH</t>
        </is>
      </c>
      <c r="C802" s="5" t="n">
        <v>3630</v>
      </c>
      <c r="D802" s="6" t="n">
        <v>45855</v>
      </c>
      <c r="E802" s="6" t="n">
        <v>45875</v>
      </c>
      <c r="F802" s="5" t="inlineStr">
        <is>
          <t>3:00 PM</t>
        </is>
      </c>
      <c r="G802" s="5">
        <f>IF((INDIRECT("E"&amp;ROW())+INDIRECT("F"&amp;ROW()))-NOW() &lt;= 0, "CLOSED", INT((INDIRECT("E"&amp;ROW())+INDIRECT("F"&amp;ROW()))-NOW()) &amp; " days")</f>
        <v/>
      </c>
      <c r="H802" s="5" t="inlineStr"/>
      <c r="I802" s="5" t="inlineStr"/>
      <c r="J802" s="5" t="inlineStr">
        <is>
          <t>["Visakhapatnam"]</t>
        </is>
      </c>
      <c r="K802" s="5" t="inlineStr">
        <is>
          <t>Yes</t>
        </is>
      </c>
      <c r="L802" s="5" t="inlineStr">
        <is>
          <t>MINISTRY OF DEFENCE</t>
        </is>
      </c>
      <c r="M802" s="5" t="inlineStr">
        <is>
          <t>DEPARTMENT OF MILITARY AFFAIRS</t>
        </is>
      </c>
      <c r="N802" s="5" t="b">
        <v>1</v>
      </c>
      <c r="O802" s="5" t="inlineStr">
        <is>
          <t>["ss"]</t>
        </is>
      </c>
      <c r="P802" s="5" t="inlineStr">
        <is>
          <t>INDIAN NAVY</t>
        </is>
      </c>
      <c r="Q802" s="5" t="inlineStr"/>
      <c r="R802" s="5" t="inlineStr"/>
      <c r="S802" s="5" t="inlineStr"/>
    </row>
    <row r="803">
      <c r="A803" s="5" t="inlineStr">
        <is>
          <t>GEM/2025/B/6435276</t>
        </is>
      </c>
      <c r="B803" s="5" t="inlineStr">
        <is>
          <t>Manpower Outsourcing Services - Minimum wage - Skilled;
Graduate; Admin</t>
        </is>
      </c>
      <c r="C803" s="5" t="inlineStr"/>
      <c r="D803" s="6" t="n">
        <v>45855</v>
      </c>
      <c r="E803" s="6" t="n">
        <v>45876</v>
      </c>
      <c r="F803" s="5" t="inlineStr">
        <is>
          <t>6:00 PM</t>
        </is>
      </c>
      <c r="G803" s="5">
        <f>IF((INDIRECT("E"&amp;ROW())+INDIRECT("F"&amp;ROW()))-NOW() &lt;= 0, "CLOSED", INT((INDIRECT("E"&amp;ROW())+INDIRECT("F"&amp;ROW()))-NOW()) &amp; " days")</f>
        <v/>
      </c>
      <c r="H803" s="5" t="n">
        <v>44160</v>
      </c>
      <c r="I803" s="5" t="n">
        <v>2208000</v>
      </c>
      <c r="J803" s="5" t="inlineStr">
        <is>
          <t>[]</t>
        </is>
      </c>
      <c r="K803" s="5" t="inlineStr">
        <is>
          <t>No</t>
        </is>
      </c>
      <c r="L803" s="5" t="inlineStr">
        <is>
          <t>MINISTRY OF DEFENCE</t>
        </is>
      </c>
      <c r="M803" s="5" t="inlineStr">
        <is>
          <t>DEPARTMENT OF MILITARY AFFAIRS</t>
        </is>
      </c>
      <c r="N803" s="5" t="b">
        <v>0</v>
      </c>
      <c r="O803" s="5" t="inlineStr">
        <is>
          <t>[]</t>
        </is>
      </c>
      <c r="P803" s="5" t="inlineStr">
        <is>
          <t>INDIAN NAVY</t>
        </is>
      </c>
      <c r="Q803" s="5" t="inlineStr"/>
      <c r="R803" s="5" t="inlineStr"/>
      <c r="S803" s="5" t="inlineStr">
        <is>
          <t>22.1 L</t>
        </is>
      </c>
    </row>
    <row r="804">
      <c r="A804" s="5" t="inlineStr">
        <is>
          <t>GEM/2025/B/6265443</t>
        </is>
      </c>
      <c r="B804" s="5" t="inlineStr">
        <is>
          <t>Custom Bid for Services - OUTSOURCING OF SERVICES FOR
PORTABLE SLIPWAY</t>
        </is>
      </c>
      <c r="C804" s="5" t="inlineStr"/>
      <c r="D804" s="6" t="n">
        <v>45855</v>
      </c>
      <c r="E804" s="6" t="n">
        <v>45876</v>
      </c>
      <c r="F804" s="5" t="inlineStr">
        <is>
          <t>10:00 AM</t>
        </is>
      </c>
      <c r="G804" s="5">
        <f>IF((INDIRECT("E"&amp;ROW())+INDIRECT("F"&amp;ROW()))-NOW() &lt;= 0, "CLOSED", INT((INDIRECT("E"&amp;ROW())+INDIRECT("F"&amp;ROW()))-NOW()) &amp; " days")</f>
        <v/>
      </c>
      <c r="H804" s="5" t="n">
        <v>186959</v>
      </c>
      <c r="I804" s="5" t="n">
        <v>9347950</v>
      </c>
      <c r="J804" s="5" t="inlineStr">
        <is>
          <t>["VISHAKHAPATNAM\nCITY"]</t>
        </is>
      </c>
      <c r="K804" s="5" t="inlineStr">
        <is>
          <t>No</t>
        </is>
      </c>
      <c r="L804" s="5" t="inlineStr">
        <is>
          <t>MINISTRY OF DEFENCE</t>
        </is>
      </c>
      <c r="M804" s="5" t="inlineStr">
        <is>
          <t>DEPARTMENT OF MILITARY AFFAIRS</t>
        </is>
      </c>
      <c r="N804" s="5" t="b">
        <v>0</v>
      </c>
      <c r="O804" s="5" t="inlineStr">
        <is>
          <t>[]</t>
        </is>
      </c>
      <c r="P804" s="5" t="inlineStr">
        <is>
          <t>INDIAN NAVY</t>
        </is>
      </c>
      <c r="Q804" s="5" t="inlineStr"/>
      <c r="R804" s="5" t="inlineStr"/>
      <c r="S804" s="5" t="inlineStr">
        <is>
          <t>93.5 L</t>
        </is>
      </c>
    </row>
    <row r="805">
      <c r="A805" s="5" t="inlineStr">
        <is>
          <t>GEM/2025/B/6427022</t>
        </is>
      </c>
      <c r="B805" s="5" t="inlineStr">
        <is>
          <t>REPAIR OF UNIVERSAL CALIBRATOR FLUKE 5080</t>
        </is>
      </c>
      <c r="C805" s="5" t="n">
        <v>1</v>
      </c>
      <c r="D805" s="6" t="n">
        <v>45856</v>
      </c>
      <c r="E805" s="6" t="n">
        <v>45877</v>
      </c>
      <c r="F805" s="5" t="inlineStr">
        <is>
          <t>2:00 PM</t>
        </is>
      </c>
      <c r="G805" s="5">
        <f>IF((INDIRECT("E"&amp;ROW())+INDIRECT("F"&amp;ROW()))-NOW() &lt;= 0, "CLOSED", INT((INDIRECT("E"&amp;ROW())+INDIRECT("F"&amp;ROW()))-NOW()) &amp; " days")</f>
        <v/>
      </c>
      <c r="H805" s="5" t="inlineStr"/>
      <c r="I805" s="5" t="inlineStr"/>
      <c r="J805" s="5" t="inlineStr">
        <is>
          <t>["VISHAKHAPATNAM\nCITY"]</t>
        </is>
      </c>
      <c r="K805" s="5" t="inlineStr">
        <is>
          <t>No</t>
        </is>
      </c>
      <c r="L805" s="5" t="inlineStr">
        <is>
          <t>MINISTRY OF DEFENCE</t>
        </is>
      </c>
      <c r="M805" s="5" t="inlineStr">
        <is>
          <t>DEPARTMENT OF MILITARY AFFAIRS</t>
        </is>
      </c>
      <c r="N805" s="5" t="b">
        <v>0</v>
      </c>
      <c r="O805" s="5" t="inlineStr">
        <is>
          <t>[]</t>
        </is>
      </c>
      <c r="P805" s="5" t="inlineStr">
        <is>
          <t>INDIAN NAVY</t>
        </is>
      </c>
      <c r="Q805" s="5" t="inlineStr"/>
      <c r="R805" s="5" t="inlineStr"/>
      <c r="S805" s="5" t="inlineStr"/>
    </row>
    <row r="806">
      <c r="A806" s="5" t="inlineStr">
        <is>
          <t>GEM/2025/B/6453058</t>
        </is>
      </c>
      <c r="B806" s="5" t="inlineStr">
        <is>
          <t>Title1 , Title2 , Title3 , Title4 , Title5 , Title6 , Title7 , Title8 ,
Title9 , Title10 , Title11 , Title12 , Title13 , Title14 , Title15 ,
Title16</t>
        </is>
      </c>
      <c r="C806" s="5" t="n">
        <v>2610</v>
      </c>
      <c r="D806" s="6" t="n">
        <v>45856</v>
      </c>
      <c r="E806" s="6" t="n">
        <v>45877</v>
      </c>
      <c r="F806" s="5" t="inlineStr">
        <is>
          <t>11:00 AM</t>
        </is>
      </c>
      <c r="G806" s="5">
        <f>IF((INDIRECT("E"&amp;ROW())+INDIRECT("F"&amp;ROW()))-NOW() &lt;= 0, "CLOSED", INT((INDIRECT("E"&amp;ROW())+INDIRECT("F"&amp;ROW()))-NOW()) &amp; " days")</f>
        <v/>
      </c>
      <c r="H806" s="5" t="inlineStr"/>
      <c r="I806" s="5" t="inlineStr"/>
      <c r="J806" s="5" t="inlineStr">
        <is>
          <t>["RAIGAD"]</t>
        </is>
      </c>
      <c r="K806" s="5" t="inlineStr">
        <is>
          <t>No</t>
        </is>
      </c>
      <c r="L806" s="5" t="inlineStr">
        <is>
          <t>MINISTRY OF DEFENCE</t>
        </is>
      </c>
      <c r="M806" s="5" t="inlineStr">
        <is>
          <t>DEPARTMENT OF MILITARY AFFAIRS</t>
        </is>
      </c>
      <c r="N806" s="5" t="b">
        <v>0</v>
      </c>
      <c r="O806" s="5" t="inlineStr">
        <is>
          <t>[]</t>
        </is>
      </c>
      <c r="P806" s="5" t="inlineStr">
        <is>
          <t>INDIAN NAVY</t>
        </is>
      </c>
      <c r="Q806" s="5" t="inlineStr"/>
      <c r="R806" s="5" t="inlineStr"/>
      <c r="S806" s="5" t="inlineStr"/>
    </row>
    <row r="807">
      <c r="A807" s="5" t="inlineStr">
        <is>
          <t>GEM/2025/B/6431246</t>
        </is>
      </c>
      <c r="B807" s="5" t="inlineStr">
        <is>
          <t>AVI-DARE BIRD SCARING DEVICE</t>
        </is>
      </c>
      <c r="C807" s="5" t="n">
        <v>1</v>
      </c>
      <c r="D807" s="6" t="n">
        <v>45856</v>
      </c>
      <c r="E807" s="6" t="n">
        <v>45877</v>
      </c>
      <c r="F807" s="5" t="inlineStr">
        <is>
          <t>11:00 AM</t>
        </is>
      </c>
      <c r="G807" s="5">
        <f>IF((INDIRECT("E"&amp;ROW())+INDIRECT("F"&amp;ROW()))-NOW() &lt;= 0, "CLOSED", INT((INDIRECT("E"&amp;ROW())+INDIRECT("F"&amp;ROW()))-NOW()) &amp; " days")</f>
        <v/>
      </c>
      <c r="H807" s="5" t="inlineStr"/>
      <c r="I807" s="5" t="inlineStr"/>
      <c r="J807" s="5" t="inlineStr">
        <is>
          <t>["Ernakulam"]</t>
        </is>
      </c>
      <c r="K807" s="5" t="inlineStr">
        <is>
          <t>No</t>
        </is>
      </c>
      <c r="L807" s="5" t="inlineStr">
        <is>
          <t>MINISTRY OF DEFENCE</t>
        </is>
      </c>
      <c r="M807" s="5" t="inlineStr">
        <is>
          <t>DEPARTMENT OF MILITARY AFFAIRS</t>
        </is>
      </c>
      <c r="N807" s="5" t="b">
        <v>0</v>
      </c>
      <c r="O807" s="5" t="inlineStr">
        <is>
          <t>[]</t>
        </is>
      </c>
      <c r="P807" s="5" t="inlineStr">
        <is>
          <t>INDIAN NAVY</t>
        </is>
      </c>
      <c r="Q807" s="5" t="inlineStr"/>
      <c r="R807" s="5" t="inlineStr"/>
      <c r="S807" s="5" t="inlineStr"/>
    </row>
    <row r="808">
      <c r="A808" s="5" t="inlineStr">
        <is>
          <t>GEM/2025/B/6389550</t>
        </is>
      </c>
      <c r="B808" s="5" t="inlineStr">
        <is>
          <t>MAINTENANCE CONTRACT FOR GROUND SUPPORT
EQUIPMENT OF INAS333 FOR A PERIOD OF TWO YEARS</t>
        </is>
      </c>
      <c r="C808" s="5" t="n">
        <v>24</v>
      </c>
      <c r="D808" s="6" t="n">
        <v>45856</v>
      </c>
      <c r="E808" s="6" t="n">
        <v>45877</v>
      </c>
      <c r="F808" s="5" t="inlineStr">
        <is>
          <t>10:00 AM</t>
        </is>
      </c>
      <c r="G808" s="5">
        <f>IF((INDIRECT("E"&amp;ROW())+INDIRECT("F"&amp;ROW()))-NOW() &lt;= 0, "CLOSED", INT((INDIRECT("E"&amp;ROW())+INDIRECT("F"&amp;ROW()))-NOW()) &amp; " days")</f>
        <v/>
      </c>
      <c r="H808" s="5" t="n">
        <v>13000</v>
      </c>
      <c r="I808" s="5" t="n">
        <v>650000</v>
      </c>
      <c r="J808" s="5" t="inlineStr">
        <is>
          <t>["Visakhapatnam"]</t>
        </is>
      </c>
      <c r="K808" s="5" t="inlineStr">
        <is>
          <t>No</t>
        </is>
      </c>
      <c r="L808" s="5" t="inlineStr">
        <is>
          <t>MINISTRY OF DEFENCE</t>
        </is>
      </c>
      <c r="M808" s="5" t="inlineStr">
        <is>
          <t>DEPARTMENT OF MILITARY AFFAIRS</t>
        </is>
      </c>
      <c r="N808" s="5" t="b">
        <v>0</v>
      </c>
      <c r="O808" s="5" t="inlineStr">
        <is>
          <t>[]</t>
        </is>
      </c>
      <c r="P808" s="5" t="inlineStr">
        <is>
          <t>INDIAN NAVY</t>
        </is>
      </c>
      <c r="Q808" s="5" t="inlineStr"/>
      <c r="R808" s="5" t="inlineStr"/>
      <c r="S808" s="5" t="inlineStr">
        <is>
          <t>6.5 L</t>
        </is>
      </c>
    </row>
    <row r="809">
      <c r="A809" s="5" t="inlineStr">
        <is>
          <t>GEM/2025/B/6428806</t>
        </is>
      </c>
      <c r="B809" s="5" t="inlineStr">
        <is>
          <t>Fabrication and supply of FRP carrier (empty) without SS
SInker</t>
        </is>
      </c>
      <c r="C809" s="5" t="n">
        <v>2</v>
      </c>
      <c r="D809" s="6" t="n">
        <v>45856</v>
      </c>
      <c r="E809" s="6" t="n">
        <v>45877</v>
      </c>
      <c r="F809" s="5" t="inlineStr">
        <is>
          <t>11:00 AM</t>
        </is>
      </c>
      <c r="G809" s="5">
        <f>IF((INDIRECT("E"&amp;ROW())+INDIRECT("F"&amp;ROW()))-NOW() &lt;= 0, "CLOSED", INT((INDIRECT("E"&amp;ROW())+INDIRECT("F"&amp;ROW()))-NOW()) &amp; " days")</f>
        <v/>
      </c>
      <c r="H809" s="5" t="n">
        <v>46300</v>
      </c>
      <c r="I809" s="5" t="n">
        <v>2315000</v>
      </c>
      <c r="J809" s="5" t="inlineStr">
        <is>
          <t>["Visakhapatnam"]</t>
        </is>
      </c>
      <c r="K809" s="5" t="inlineStr">
        <is>
          <t>No</t>
        </is>
      </c>
      <c r="L809" s="5" t="inlineStr">
        <is>
          <t>MINISTRY OF DEFENCE</t>
        </is>
      </c>
      <c r="M809" s="5" t="inlineStr">
        <is>
          <t>DEPARTMENT OF MILITARY AFFAIRS</t>
        </is>
      </c>
      <c r="N809" s="5" t="b">
        <v>1</v>
      </c>
      <c r="O809" s="5" t="inlineStr">
        <is>
          <t>["frp", "ss"]</t>
        </is>
      </c>
      <c r="P809" s="5" t="inlineStr">
        <is>
          <t>INDIAN NAVY</t>
        </is>
      </c>
      <c r="Q809" s="5" t="inlineStr"/>
      <c r="R809" s="5" t="inlineStr"/>
      <c r="S809" s="5" t="inlineStr">
        <is>
          <t>23.1 L</t>
        </is>
      </c>
    </row>
    <row r="810">
      <c r="A810" s="5" t="inlineStr">
        <is>
          <t>GEM/2025/B/6385309</t>
        </is>
      </c>
      <c r="B810" s="5" t="inlineStr">
        <is>
          <t>EL3020B-330041185031 , EL3020B-330041185030 ,
EL3020B-330041185028 , EL3020B-300641041106 ,
EL3020B-300641041108 , EL3020B-300641041904 ,
EL3020B-300641042223 , EL3020B-300641043103 ,
EL3020B-300641043207 , EL3020B-300641043209 ,
EL3020B-XL81005 , EL3020B-XL92084 , EL3020B-XL96042-
7 , EL3020B-XL30022 , EL3020B-300641043236 , EL3020B-
300661061113 , EL3020B-330041181606 , EL3020B-
330041183315 , EL3020B-DB70074-12 , EL3020B-DB70074-
4 , EL3020B-DD900563-1-00 , EL3020B-DD900574 ,
EL3020B-XL28051 , EL3020B-XL47035 , EL3020B-XL91016 ,
EL3020B-SF90151OOOO , EL3020B-SH03932 , EL3020B-
DB70074-26</t>
        </is>
      </c>
      <c r="C810" s="5" t="n">
        <v>488</v>
      </c>
      <c r="D810" s="6" t="n">
        <v>45856</v>
      </c>
      <c r="E810" s="6" t="n">
        <v>45877</v>
      </c>
      <c r="F810" s="5" t="inlineStr">
        <is>
          <t>12:00 PM</t>
        </is>
      </c>
      <c r="G810" s="5">
        <f>IF((INDIRECT("E"&amp;ROW())+INDIRECT("F"&amp;ROW()))-NOW() &lt;= 0, "CLOSED", INT((INDIRECT("E"&amp;ROW())+INDIRECT("F"&amp;ROW()))-NOW()) &amp; " days")</f>
        <v/>
      </c>
      <c r="H810" s="5" t="inlineStr"/>
      <c r="I810" s="5" t="inlineStr"/>
      <c r="J810" s="5" t="inlineStr">
        <is>
          <t>["VISHAKHAPATNAM\nCITY"]</t>
        </is>
      </c>
      <c r="K810" s="5" t="inlineStr">
        <is>
          <t>No</t>
        </is>
      </c>
      <c r="L810" s="5" t="inlineStr">
        <is>
          <t>MINISTRY OF DEFENCE</t>
        </is>
      </c>
      <c r="M810" s="5" t="inlineStr">
        <is>
          <t>DEPARTMENT OF MILITARY AFFAIRS</t>
        </is>
      </c>
      <c r="N810" s="5" t="b">
        <v>0</v>
      </c>
      <c r="O810" s="5" t="inlineStr">
        <is>
          <t>[]</t>
        </is>
      </c>
      <c r="P810" s="5" t="inlineStr">
        <is>
          <t>INDIAN NAVY</t>
        </is>
      </c>
      <c r="Q810" s="5" t="inlineStr"/>
      <c r="R810" s="5" t="inlineStr"/>
      <c r="S810" s="5" t="inlineStr"/>
    </row>
    <row r="811">
      <c r="A811" s="5" t="inlineStr">
        <is>
          <t>GEM/2025/B/6457471</t>
        </is>
      </c>
      <c r="B811" s="5" t="inlineStr">
        <is>
          <t>ALLOY ANALYSER RECHARGABLE BATTERIES WITH
CHARGER AND ADAPTER</t>
        </is>
      </c>
      <c r="C811" s="5" t="n">
        <v>1</v>
      </c>
      <c r="D811" s="6" t="n">
        <v>45856</v>
      </c>
      <c r="E811" s="6" t="n">
        <v>45877</v>
      </c>
      <c r="F811" s="5" t="inlineStr">
        <is>
          <t>12:00 PM</t>
        </is>
      </c>
      <c r="G811" s="5">
        <f>IF((INDIRECT("E"&amp;ROW())+INDIRECT("F"&amp;ROW()))-NOW() &lt;= 0, "CLOSED", INT((INDIRECT("E"&amp;ROW())+INDIRECT("F"&amp;ROW()))-NOW()) &amp; " days")</f>
        <v/>
      </c>
      <c r="H811" s="5" t="inlineStr"/>
      <c r="I811" s="5" t="inlineStr"/>
      <c r="J811" s="5" t="inlineStr">
        <is>
          <t>["Visakhapatnam"]</t>
        </is>
      </c>
      <c r="K811" s="5" t="inlineStr">
        <is>
          <t>No</t>
        </is>
      </c>
      <c r="L811" s="5" t="inlineStr">
        <is>
          <t>MINISTRY OF DEFENCE</t>
        </is>
      </c>
      <c r="M811" s="5" t="inlineStr">
        <is>
          <t>DEPARTMENT OF MILITARY AFFAIRS</t>
        </is>
      </c>
      <c r="N811" s="5" t="b">
        <v>0</v>
      </c>
      <c r="O811" s="5" t="inlineStr">
        <is>
          <t>[]</t>
        </is>
      </c>
      <c r="P811" s="5" t="inlineStr">
        <is>
          <t>INDIAN NAVY</t>
        </is>
      </c>
      <c r="Q811" s="5" t="inlineStr"/>
      <c r="R811" s="5" t="inlineStr"/>
      <c r="S811" s="5" t="inlineStr"/>
    </row>
    <row r="812">
      <c r="A812" s="5" t="inlineStr">
        <is>
          <t>GEM/2025/B/6386431</t>
        </is>
      </c>
      <c r="B812" s="5" t="inlineStr">
        <is>
          <t>EB3000B-SY77957(ELABORATION UNIT)</t>
        </is>
      </c>
      <c r="C812" s="5" t="n">
        <v>1</v>
      </c>
      <c r="D812" s="6" t="n">
        <v>45856</v>
      </c>
      <c r="E812" s="6" t="n">
        <v>45877</v>
      </c>
      <c r="F812" s="5" t="inlineStr">
        <is>
          <t>12:00 PM</t>
        </is>
      </c>
      <c r="G812" s="5">
        <f>IF((INDIRECT("E"&amp;ROW())+INDIRECT("F"&amp;ROW()))-NOW() &lt;= 0, "CLOSED", INT((INDIRECT("E"&amp;ROW())+INDIRECT("F"&amp;ROW()))-NOW()) &amp; " days")</f>
        <v/>
      </c>
      <c r="H812" s="5" t="inlineStr"/>
      <c r="I812" s="5" t="inlineStr"/>
      <c r="J812" s="5" t="inlineStr">
        <is>
          <t>["VISHAKHAPATNAM\nCITY"]</t>
        </is>
      </c>
      <c r="K812" s="5" t="inlineStr">
        <is>
          <t>No</t>
        </is>
      </c>
      <c r="L812" s="5" t="inlineStr">
        <is>
          <t>MINISTRY OF DEFENCE</t>
        </is>
      </c>
      <c r="M812" s="5" t="inlineStr">
        <is>
          <t>DEPARTMENT OF MILITARY AFFAIRS</t>
        </is>
      </c>
      <c r="N812" s="5" t="b">
        <v>0</v>
      </c>
      <c r="O812" s="5" t="inlineStr">
        <is>
          <t>[]</t>
        </is>
      </c>
      <c r="P812" s="5" t="inlineStr">
        <is>
          <t>INDIAN NAVY</t>
        </is>
      </c>
      <c r="Q812" s="5" t="inlineStr"/>
      <c r="R812" s="5" t="inlineStr"/>
      <c r="S812" s="5" t="inlineStr"/>
    </row>
    <row r="813">
      <c r="A813" s="5" t="inlineStr">
        <is>
          <t>GEM/2025/B/6303131</t>
        </is>
      </c>
      <c r="B813" s="5" t="inlineStr">
        <is>
          <t>Forklifts (V2) as per IS 6765:2003 and IS 10517 (Q2)</t>
        </is>
      </c>
      <c r="C813" s="5" t="n">
        <v>2</v>
      </c>
      <c r="D813" s="6" t="n">
        <v>45856</v>
      </c>
      <c r="E813" s="6" t="n">
        <v>45887</v>
      </c>
      <c r="F813" s="5" t="inlineStr">
        <is>
          <t>12:00 PM</t>
        </is>
      </c>
      <c r="G813" s="5">
        <f>IF((INDIRECT("E"&amp;ROW())+INDIRECT("F"&amp;ROW()))-NOW() &lt;= 0, "CLOSED", INT((INDIRECT("E"&amp;ROW())+INDIRECT("F"&amp;ROW()))-NOW()) &amp; " days")</f>
        <v/>
      </c>
      <c r="H813" s="5" t="n">
        <v>25000</v>
      </c>
      <c r="I813" s="5" t="n">
        <v>1250000</v>
      </c>
      <c r="J813" s="5" t="inlineStr">
        <is>
          <t>["Raigad"]</t>
        </is>
      </c>
      <c r="K813" s="5" t="inlineStr">
        <is>
          <t>No</t>
        </is>
      </c>
      <c r="L813" s="5" t="inlineStr">
        <is>
          <t>MINISTRY OF DEFENCE</t>
        </is>
      </c>
      <c r="M813" s="5" t="inlineStr">
        <is>
          <t>DEPARTMENT OF MILITARY AFFAIRS</t>
        </is>
      </c>
      <c r="N813" s="5" t="b">
        <v>1</v>
      </c>
      <c r="O813" s="5" t="inlineStr">
        <is>
          <t>["forklifts"]</t>
        </is>
      </c>
      <c r="P813" s="5" t="inlineStr">
        <is>
          <t>INDIAN NAVY</t>
        </is>
      </c>
      <c r="Q813" s="5" t="inlineStr"/>
      <c r="R813" s="5" t="inlineStr"/>
      <c r="S813" s="5" t="inlineStr">
        <is>
          <t>12.5 L</t>
        </is>
      </c>
    </row>
    <row r="814">
      <c r="A814" s="5" t="inlineStr">
        <is>
          <t>GEM/2025/B/6467628</t>
        </is>
      </c>
      <c r="B814" s="5" t="inlineStr">
        <is>
          <t>LUGGAGE CABINET WITH LOCKING SYSTEM</t>
        </is>
      </c>
      <c r="C814" s="5" t="n">
        <v>16</v>
      </c>
      <c r="D814" s="6" t="n">
        <v>45856</v>
      </c>
      <c r="E814" s="6" t="n">
        <v>45877</v>
      </c>
      <c r="F814" s="5" t="inlineStr">
        <is>
          <t>12:00 PM</t>
        </is>
      </c>
      <c r="G814" s="5">
        <f>IF((INDIRECT("E"&amp;ROW())+INDIRECT("F"&amp;ROW()))-NOW() &lt;= 0, "CLOSED", INT((INDIRECT("E"&amp;ROW())+INDIRECT("F"&amp;ROW()))-NOW()) &amp; " days")</f>
        <v/>
      </c>
      <c r="H814" s="5" t="inlineStr"/>
      <c r="I814" s="5" t="inlineStr"/>
      <c r="J814" s="5" t="inlineStr">
        <is>
          <t>["Mumbai - City"]</t>
        </is>
      </c>
      <c r="K814" s="5" t="inlineStr">
        <is>
          <t>No</t>
        </is>
      </c>
      <c r="L814" s="5" t="inlineStr">
        <is>
          <t>MINISTRY OF DEFENCE</t>
        </is>
      </c>
      <c r="M814" s="5" t="inlineStr">
        <is>
          <t>DEPARTMENT OF MILITARY AFFAIRS</t>
        </is>
      </c>
      <c r="N814" s="5" t="b">
        <v>0</v>
      </c>
      <c r="O814" s="5" t="inlineStr">
        <is>
          <t>[]</t>
        </is>
      </c>
      <c r="P814" s="5" t="inlineStr">
        <is>
          <t>INDIAN NAVY</t>
        </is>
      </c>
      <c r="Q814" s="5" t="inlineStr"/>
      <c r="R814" s="5" t="inlineStr"/>
      <c r="S814" s="5" t="inlineStr"/>
    </row>
    <row r="815">
      <c r="A815" s="5" t="inlineStr">
        <is>
          <t>GEM/2025/B/6386305</t>
        </is>
      </c>
      <c r="B815" s="5" t="inlineStr">
        <is>
          <t>SR6001D-6(B) C-392-352</t>
        </is>
      </c>
      <c r="C815" s="5" t="n">
        <v>23</v>
      </c>
      <c r="D815" s="6" t="n">
        <v>45856</v>
      </c>
      <c r="E815" s="6" t="n">
        <v>45871</v>
      </c>
      <c r="F815" s="5" t="inlineStr">
        <is>
          <t>3:00 PM</t>
        </is>
      </c>
      <c r="G815" s="5">
        <f>IF((INDIRECT("E"&amp;ROW())+INDIRECT("F"&amp;ROW()))-NOW() &lt;= 0, "CLOSED", INT((INDIRECT("E"&amp;ROW())+INDIRECT("F"&amp;ROW()))-NOW()) &amp; " days")</f>
        <v/>
      </c>
      <c r="H815" s="5" t="inlineStr"/>
      <c r="I815" s="5" t="inlineStr"/>
      <c r="J815" s="5" t="inlineStr">
        <is>
          <t>["VISHAKHAPATNAM\nCITY"]</t>
        </is>
      </c>
      <c r="K815" s="5" t="inlineStr">
        <is>
          <t>No</t>
        </is>
      </c>
      <c r="L815" s="5" t="inlineStr">
        <is>
          <t>MINISTRY OF DEFENCE</t>
        </is>
      </c>
      <c r="M815" s="5" t="inlineStr">
        <is>
          <t>DEPARTMENT OF MILITARY AFFAIRS</t>
        </is>
      </c>
      <c r="N815" s="5" t="b">
        <v>0</v>
      </c>
      <c r="O815" s="5" t="inlineStr">
        <is>
          <t>[]</t>
        </is>
      </c>
      <c r="P815" s="5" t="inlineStr">
        <is>
          <t>INDIAN NAVY</t>
        </is>
      </c>
      <c r="Q815" s="5" t="inlineStr"/>
      <c r="R815" s="5" t="inlineStr"/>
      <c r="S815" s="5" t="inlineStr"/>
    </row>
    <row r="816">
      <c r="A816" s="5" t="inlineStr">
        <is>
          <t>GEM/2025/B/6376350</t>
        </is>
      </c>
      <c r="B816" s="5" t="inlineStr">
        <is>
          <t>Custom Bid for Services - TWO YEARLY MAINTENANCE
CONTRACT FOR ARBORICULTURE GARDEN AREA AT INHS
KALYANI</t>
        </is>
      </c>
      <c r="C816" s="5" t="inlineStr"/>
      <c r="D816" s="6" t="n">
        <v>45856</v>
      </c>
      <c r="E816" s="6" t="n">
        <v>45871</v>
      </c>
      <c r="F816" s="5" t="inlineStr">
        <is>
          <t>1:00 PM</t>
        </is>
      </c>
      <c r="G816" s="5">
        <f>IF((INDIRECT("E"&amp;ROW())+INDIRECT("F"&amp;ROW()))-NOW() &lt;= 0, "CLOSED", INT((INDIRECT("E"&amp;ROW())+INDIRECT("F"&amp;ROW()))-NOW()) &amp; " days")</f>
        <v/>
      </c>
      <c r="H816" s="5" t="inlineStr"/>
      <c r="I816" s="5" t="n">
        <v>798000</v>
      </c>
      <c r="J816" s="5" t="inlineStr">
        <is>
          <t>["Visakhapatnam"]</t>
        </is>
      </c>
      <c r="K816" s="5" t="inlineStr">
        <is>
          <t>No</t>
        </is>
      </c>
      <c r="L816" s="5" t="inlineStr">
        <is>
          <t>MINISTRY OF DEFENCE</t>
        </is>
      </c>
      <c r="M816" s="5" t="inlineStr">
        <is>
          <t>DEPARTMENT OF MILITARY AFFAIRS</t>
        </is>
      </c>
      <c r="N816" s="5" t="b">
        <v>0</v>
      </c>
      <c r="O816" s="5" t="inlineStr">
        <is>
          <t>[]</t>
        </is>
      </c>
      <c r="P816" s="5" t="inlineStr">
        <is>
          <t>INDIAN NAVY</t>
        </is>
      </c>
      <c r="Q816" s="5" t="inlineStr"/>
      <c r="R816" s="5" t="inlineStr"/>
      <c r="S816" s="5" t="inlineStr">
        <is>
          <t>8.0 L</t>
        </is>
      </c>
    </row>
    <row r="817">
      <c r="A817" s="5" t="inlineStr">
        <is>
          <t>GEM/2025/B/6463186</t>
        </is>
      </c>
      <c r="B817" s="5" t="inlineStr">
        <is>
          <t>TRANSFORMER H/V</t>
        </is>
      </c>
      <c r="C817" s="5" t="n">
        <v>1</v>
      </c>
      <c r="D817" s="6" t="n">
        <v>45855</v>
      </c>
      <c r="E817" s="6" t="n">
        <v>45876</v>
      </c>
      <c r="F817" s="5" t="inlineStr">
        <is>
          <t>2:00 PM</t>
        </is>
      </c>
      <c r="G817" s="5">
        <f>IF((INDIRECT("E"&amp;ROW())+INDIRECT("F"&amp;ROW()))-NOW() &lt;= 0, "CLOSED", INT((INDIRECT("E"&amp;ROW())+INDIRECT("F"&amp;ROW()))-NOW()) &amp; " days")</f>
        <v/>
      </c>
      <c r="H817" s="5" t="n">
        <v>23010</v>
      </c>
      <c r="I817" s="5" t="n">
        <v>1150500</v>
      </c>
      <c r="J817" s="5" t="inlineStr">
        <is>
          <t>["SOUTH DELHI"]</t>
        </is>
      </c>
      <c r="K817" s="5" t="inlineStr">
        <is>
          <t>No</t>
        </is>
      </c>
      <c r="L817" s="5" t="inlineStr">
        <is>
          <t>MINISTRY OF DEFENCE</t>
        </is>
      </c>
      <c r="M817" s="5" t="inlineStr">
        <is>
          <t>DEPARTMENT OF MILITARY AFFAIRS</t>
        </is>
      </c>
      <c r="N817" s="5" t="b">
        <v>0</v>
      </c>
      <c r="O817" s="5" t="inlineStr">
        <is>
          <t>[]</t>
        </is>
      </c>
      <c r="P817" s="5" t="inlineStr">
        <is>
          <t>INDIAN AIR FORCE</t>
        </is>
      </c>
      <c r="Q817" s="5" t="inlineStr"/>
      <c r="R817" s="5" t="inlineStr"/>
      <c r="S817" s="5" t="inlineStr">
        <is>
          <t>11.5 L</t>
        </is>
      </c>
    </row>
    <row r="818">
      <c r="A818" s="5" t="inlineStr">
        <is>
          <t>GEM/2025/B/6463367</t>
        </is>
      </c>
      <c r="B818" s="5" t="inlineStr">
        <is>
          <t>SITC OF QTY-141 CCTV CAMERAS WITH ACCESSORIES WITH
INTEGRATION TO EXISTING CCTV &amp; BUY BACK OF 14CCTV</t>
        </is>
      </c>
      <c r="C818" s="5" t="n">
        <v>1</v>
      </c>
      <c r="D818" s="6" t="n">
        <v>45855</v>
      </c>
      <c r="E818" s="6" t="n">
        <v>45876</v>
      </c>
      <c r="F818" s="5" t="inlineStr">
        <is>
          <t>2:00 PM</t>
        </is>
      </c>
      <c r="G818" s="5">
        <f>IF((INDIRECT("E"&amp;ROW())+INDIRECT("F"&amp;ROW()))-NOW() &lt;= 0, "CLOSED", INT((INDIRECT("E"&amp;ROW())+INDIRECT("F"&amp;ROW()))-NOW()) &amp; " days")</f>
        <v/>
      </c>
      <c r="H818" s="5" t="n">
        <v>147590</v>
      </c>
      <c r="I818" s="5" t="n">
        <v>7379500</v>
      </c>
      <c r="J818" s="5" t="inlineStr">
        <is>
          <t>["Lucknow"]</t>
        </is>
      </c>
      <c r="K818" s="5" t="inlineStr">
        <is>
          <t>No</t>
        </is>
      </c>
      <c r="L818" s="5" t="inlineStr">
        <is>
          <t>MINISTRY OF DEFENCE</t>
        </is>
      </c>
      <c r="M818" s="5" t="inlineStr">
        <is>
          <t>DEPARTMENT OF MILITARY AFFAIRS</t>
        </is>
      </c>
      <c r="N818" s="5" t="b">
        <v>1</v>
      </c>
      <c r="O818" s="5" t="inlineStr">
        <is>
          <t>["cctv", "ss"]</t>
        </is>
      </c>
      <c r="P818" s="5" t="inlineStr">
        <is>
          <t>INDIAN AIR FORCE</t>
        </is>
      </c>
      <c r="Q818" s="5" t="inlineStr"/>
      <c r="R818" s="5" t="inlineStr"/>
      <c r="S818" s="5" t="inlineStr">
        <is>
          <t>73.8 L</t>
        </is>
      </c>
    </row>
    <row r="819">
      <c r="A819" s="5" t="inlineStr">
        <is>
          <t>GEM/2025/B/6347411</t>
        </is>
      </c>
      <c r="B819" s="5" t="inlineStr">
        <is>
          <t>Tactical Ballistic Shield (MHA) (Q3)</t>
        </is>
      </c>
      <c r="C819" s="5" t="n">
        <v>1</v>
      </c>
      <c r="D819" s="6" t="n">
        <v>45855</v>
      </c>
      <c r="E819" s="6" t="n">
        <v>45876</v>
      </c>
      <c r="F819" s="5" t="inlineStr">
        <is>
          <t>4:00 PM</t>
        </is>
      </c>
      <c r="G819" s="5">
        <f>IF((INDIRECT("E"&amp;ROW())+INDIRECT("F"&amp;ROW()))-NOW() &lt;= 0, "CLOSED", INT((INDIRECT("E"&amp;ROW())+INDIRECT("F"&amp;ROW()))-NOW()) &amp; " days")</f>
        <v/>
      </c>
      <c r="H819" s="5" t="n">
        <v>28500</v>
      </c>
      <c r="I819" s="5" t="n">
        <v>1425000</v>
      </c>
      <c r="J819" s="5" t="inlineStr">
        <is>
          <t>["COIMBATORE"]</t>
        </is>
      </c>
      <c r="K819" s="5" t="inlineStr">
        <is>
          <t>No</t>
        </is>
      </c>
      <c r="L819" s="5" t="inlineStr">
        <is>
          <t>MINISTRY OF DEFENCE</t>
        </is>
      </c>
      <c r="M819" s="5" t="inlineStr">
        <is>
          <t>DEPARTMENT OF MILITARY AFFAIRS</t>
        </is>
      </c>
      <c r="N819" s="5" t="b">
        <v>0</v>
      </c>
      <c r="O819" s="5" t="inlineStr">
        <is>
          <t>[]</t>
        </is>
      </c>
      <c r="P819" s="5" t="inlineStr">
        <is>
          <t>INDIAN AIR FORCE</t>
        </is>
      </c>
      <c r="Q819" s="5" t="inlineStr"/>
      <c r="R819" s="5" t="inlineStr"/>
      <c r="S819" s="5" t="inlineStr">
        <is>
          <t>14.2 L</t>
        </is>
      </c>
    </row>
    <row r="820">
      <c r="A820" s="5" t="inlineStr">
        <is>
          <t>GEM/2025/B/6426628</t>
        </is>
      </c>
      <c r="B820" s="5" t="inlineStr">
        <is>
          <t>UNSENSITISED TUBES FOR VITEK 2 COMPACT (PACK OF 2000
TUBES) , SALINE/SUSPENSION SOLUTION 0.45% (PACK OF 3
X 500 ML) , AST STO3 (BOX OF 20 CARDS)</t>
        </is>
      </c>
      <c r="C820" s="5" t="n">
        <v>18</v>
      </c>
      <c r="D820" s="6" t="n">
        <v>45854</v>
      </c>
      <c r="E820" s="6" t="n">
        <v>45871</v>
      </c>
      <c r="F820" s="5" t="inlineStr">
        <is>
          <t>9:00 AM</t>
        </is>
      </c>
      <c r="G820" s="5">
        <f>IF((INDIRECT("E"&amp;ROW())+INDIRECT("F"&amp;ROW()))-NOW() &lt;= 0, "CLOSED", INT((INDIRECT("E"&amp;ROW())+INDIRECT("F"&amp;ROW()))-NOW()) &amp; " days")</f>
        <v/>
      </c>
      <c r="H820" s="5" t="inlineStr"/>
      <c r="I820" s="5" t="inlineStr"/>
      <c r="J820" s="5" t="inlineStr">
        <is>
          <t>["Jorhat"]</t>
        </is>
      </c>
      <c r="K820" s="5" t="inlineStr">
        <is>
          <t>Yes | Complete</t>
        </is>
      </c>
      <c r="L820" s="5" t="inlineStr">
        <is>
          <t>MINISTRY OF DEFENCE</t>
        </is>
      </c>
      <c r="M820" s="5" t="inlineStr">
        <is>
          <t>DEPARTMENT OF MILITARY AFFAIRS</t>
        </is>
      </c>
      <c r="N820" s="5" t="b">
        <v>1</v>
      </c>
      <c r="O820" s="5" t="inlineStr">
        <is>
          <t>["tubes"]</t>
        </is>
      </c>
      <c r="P820" s="5" t="inlineStr">
        <is>
          <t>INDIAN AIR FORCE</t>
        </is>
      </c>
      <c r="Q820" s="5" t="inlineStr">
        <is>
          <t>ASSAM</t>
        </is>
      </c>
      <c r="R820" s="5" t="inlineStr"/>
      <c r="S820" s="5" t="inlineStr"/>
    </row>
    <row r="821">
      <c r="A821" s="5" t="inlineStr">
        <is>
          <t>GEM/2025/B/6457697</t>
        </is>
      </c>
      <c r="B821" s="5" t="inlineStr">
        <is>
          <t>trolleys or accessories (Q3)</t>
        </is>
      </c>
      <c r="C821" s="5" t="n">
        <v>2</v>
      </c>
      <c r="D821" s="6" t="n">
        <v>45854</v>
      </c>
      <c r="E821" s="6" t="n">
        <v>45881</v>
      </c>
      <c r="F821" s="5" t="inlineStr">
        <is>
          <t>9:00 AM</t>
        </is>
      </c>
      <c r="G821" s="5">
        <f>IF((INDIRECT("E"&amp;ROW())+INDIRECT("F"&amp;ROW()))-NOW() &lt;= 0, "CLOSED", INT((INDIRECT("E"&amp;ROW())+INDIRECT("F"&amp;ROW()))-NOW()) &amp; " days")</f>
        <v/>
      </c>
      <c r="H821" s="5" t="inlineStr"/>
      <c r="I821" s="5" t="inlineStr"/>
      <c r="J821" s="5" t="inlineStr">
        <is>
          <t>["CHANDIGARH"]</t>
        </is>
      </c>
      <c r="K821" s="5" t="inlineStr">
        <is>
          <t>No</t>
        </is>
      </c>
      <c r="L821" s="5" t="inlineStr">
        <is>
          <t>MINISTRY OF DEFENCE</t>
        </is>
      </c>
      <c r="M821" s="5" t="inlineStr">
        <is>
          <t>DEPARTMENT OF MILITARY AFFAIRS</t>
        </is>
      </c>
      <c r="N821" s="5" t="b">
        <v>1</v>
      </c>
      <c r="O821" s="5" t="inlineStr">
        <is>
          <t>["ss"]</t>
        </is>
      </c>
      <c r="P821" s="5" t="inlineStr">
        <is>
          <t>INDIAN AIR FORCE</t>
        </is>
      </c>
      <c r="Q821" s="5" t="inlineStr"/>
      <c r="R821" s="5" t="inlineStr"/>
      <c r="S821" s="5" t="inlineStr"/>
    </row>
    <row r="822">
      <c r="A822" s="5" t="inlineStr">
        <is>
          <t>GEM/2025/B/6457065</t>
        </is>
      </c>
      <c r="B822" s="5" t="inlineStr">
        <is>
          <t>3 IN 1 LUBRICATING OIL (NYCOLUBE 127)</t>
        </is>
      </c>
      <c r="C822" s="5" t="n">
        <v>20</v>
      </c>
      <c r="D822" s="6" t="n">
        <v>45854</v>
      </c>
      <c r="E822" s="6" t="n">
        <v>45875</v>
      </c>
      <c r="F822" s="5" t="inlineStr">
        <is>
          <t>10:00 AM</t>
        </is>
      </c>
      <c r="G822" s="5">
        <f>IF((INDIRECT("E"&amp;ROW())+INDIRECT("F"&amp;ROW()))-NOW() &lt;= 0, "CLOSED", INT((INDIRECT("E"&amp;ROW())+INDIRECT("F"&amp;ROW()))-NOW()) &amp; " days")</f>
        <v/>
      </c>
      <c r="H822" s="5" t="inlineStr"/>
      <c r="I822" s="5" t="inlineStr"/>
      <c r="J822" s="5" t="inlineStr">
        <is>
          <t>["Udhampur"]</t>
        </is>
      </c>
      <c r="K822" s="5" t="inlineStr">
        <is>
          <t>No</t>
        </is>
      </c>
      <c r="L822" s="5" t="inlineStr">
        <is>
          <t>MINISTRY OF DEFENCE</t>
        </is>
      </c>
      <c r="M822" s="5" t="inlineStr">
        <is>
          <t>DEPARTMENT OF MILITARY AFFAIRS</t>
        </is>
      </c>
      <c r="N822" s="5" t="b">
        <v>1</v>
      </c>
      <c r="O822" s="5" t="inlineStr">
        <is>
          <t>["oil"]</t>
        </is>
      </c>
      <c r="P822" s="5" t="inlineStr">
        <is>
          <t>INDIAN AIR FORCE</t>
        </is>
      </c>
      <c r="Q822" s="5" t="inlineStr"/>
      <c r="R822" s="5" t="inlineStr"/>
      <c r="S822" s="5" t="inlineStr"/>
    </row>
    <row r="823">
      <c r="A823" s="5" t="inlineStr">
        <is>
          <t>GEM/2025/B/6409048</t>
        </is>
      </c>
      <c r="B823" s="5" t="inlineStr">
        <is>
          <t>Plain Copier Paper (V3) ISI Marked to IS 14490 (Q4) , Gel
Pen (V3) (Q4) , Rollerball Pen (V3) (Q4) , Register (V2) (Q4) ,
Fluid Correction Pen (V2) (Q4) , Carbon Papers as per IS
1551 (Q4) , Glue Stick (V2) (Q4) , Stapler Pin / Staples (V2)
(Q4) , Markers for White Board (V2) (Q4) , Metric Scales
(Plastic) for General Purposes as per IS 1480 (Q4) , stamp
pads (Q4) , Eraser (Q4) , paper or eyelet punches (Q4)</t>
        </is>
      </c>
      <c r="C823" s="5" t="n">
        <v>14930</v>
      </c>
      <c r="D823" s="6" t="n">
        <v>45854</v>
      </c>
      <c r="E823" s="6" t="n">
        <v>45875</v>
      </c>
      <c r="F823" s="5" t="inlineStr">
        <is>
          <t>9:00 AM</t>
        </is>
      </c>
      <c r="G823" s="5">
        <f>IF((INDIRECT("E"&amp;ROW())+INDIRECT("F"&amp;ROW()))-NOW() &lt;= 0, "CLOSED", INT((INDIRECT("E"&amp;ROW())+INDIRECT("F"&amp;ROW()))-NOW()) &amp; " days")</f>
        <v/>
      </c>
      <c r="H823" s="5" t="n">
        <v>50000</v>
      </c>
      <c r="I823" s="5" t="n">
        <v>2500000</v>
      </c>
      <c r="J823" s="5" t="inlineStr">
        <is>
          <t>["JODHPUR CITY"]</t>
        </is>
      </c>
      <c r="K823" s="5" t="inlineStr">
        <is>
          <t>No</t>
        </is>
      </c>
      <c r="L823" s="5" t="inlineStr">
        <is>
          <t>MINISTRY OF DEFENCE</t>
        </is>
      </c>
      <c r="M823" s="5" t="inlineStr">
        <is>
          <t>DEPARTMENT OF MILITARY AFFAIRS</t>
        </is>
      </c>
      <c r="N823" s="5" t="b">
        <v>0</v>
      </c>
      <c r="O823" s="5" t="inlineStr">
        <is>
          <t>[]</t>
        </is>
      </c>
      <c r="P823" s="5" t="inlineStr">
        <is>
          <t>INDIAN AIR FORCE</t>
        </is>
      </c>
      <c r="Q823" s="5" t="inlineStr"/>
      <c r="R823" s="5" t="inlineStr"/>
      <c r="S823" s="5" t="inlineStr">
        <is>
          <t>25.0 L</t>
        </is>
      </c>
    </row>
    <row r="824">
      <c r="A824" s="5" t="inlineStr">
        <is>
          <t>GEM/2025/B/6409024</t>
        </is>
      </c>
      <c r="B824" s="5" t="inlineStr">
        <is>
          <t>File/Folder (V3) (Q4) , Correspondence Envelopes (V3)
Conforming to IS 13892 (Q4)</t>
        </is>
      </c>
      <c r="C824" s="5" t="n">
        <v>17000</v>
      </c>
      <c r="D824" s="6" t="n">
        <v>45854</v>
      </c>
      <c r="E824" s="6" t="n">
        <v>45875</v>
      </c>
      <c r="F824" s="5" t="inlineStr">
        <is>
          <t>9:00 AM</t>
        </is>
      </c>
      <c r="G824" s="5">
        <f>IF((INDIRECT("E"&amp;ROW())+INDIRECT("F"&amp;ROW()))-NOW() &lt;= 0, "CLOSED", INT((INDIRECT("E"&amp;ROW())+INDIRECT("F"&amp;ROW()))-NOW()) &amp; " days")</f>
        <v/>
      </c>
      <c r="H824" s="5" t="inlineStr"/>
      <c r="I824" s="5" t="inlineStr"/>
      <c r="J824" s="5" t="inlineStr">
        <is>
          <t>["JODHPUR CITY"]</t>
        </is>
      </c>
      <c r="K824" s="5" t="inlineStr">
        <is>
          <t>No</t>
        </is>
      </c>
      <c r="L824" s="5" t="inlineStr">
        <is>
          <t>MINISTRY OF DEFENCE</t>
        </is>
      </c>
      <c r="M824" s="5" t="inlineStr">
        <is>
          <t>DEPARTMENT OF MILITARY AFFAIRS</t>
        </is>
      </c>
      <c r="N824" s="5" t="b">
        <v>0</v>
      </c>
      <c r="O824" s="5" t="inlineStr">
        <is>
          <t>[]</t>
        </is>
      </c>
      <c r="P824" s="5" t="inlineStr">
        <is>
          <t>INDIAN AIR FORCE</t>
        </is>
      </c>
      <c r="Q824" s="5" t="inlineStr"/>
      <c r="R824" s="5" t="inlineStr"/>
      <c r="S824" s="5" t="inlineStr"/>
    </row>
    <row r="825">
      <c r="A825" s="5" t="inlineStr">
        <is>
          <t>GEM/2025/B/6458644</t>
        </is>
      </c>
      <c r="B825" s="5" t="inlineStr">
        <is>
          <t>OXY CHARGING HOSE</t>
        </is>
      </c>
      <c r="C825" s="5" t="n">
        <v>4</v>
      </c>
      <c r="D825" s="6" t="n">
        <v>45854</v>
      </c>
      <c r="E825" s="6" t="n">
        <v>45875</v>
      </c>
      <c r="F825" s="5" t="inlineStr">
        <is>
          <t>2:00 PM</t>
        </is>
      </c>
      <c r="G825" s="5">
        <f>IF((INDIRECT("E"&amp;ROW())+INDIRECT("F"&amp;ROW()))-NOW() &lt;= 0, "CLOSED", INT((INDIRECT("E"&amp;ROW())+INDIRECT("F"&amp;ROW()))-NOW()) &amp; " days")</f>
        <v/>
      </c>
      <c r="H825" s="5" t="inlineStr"/>
      <c r="I825" s="5" t="inlineStr"/>
      <c r="J825" s="5" t="inlineStr">
        <is>
          <t>["Udhampur"]</t>
        </is>
      </c>
      <c r="K825" s="5" t="inlineStr">
        <is>
          <t>No</t>
        </is>
      </c>
      <c r="L825" s="5" t="inlineStr">
        <is>
          <t>MINISTRY OF DEFENCE</t>
        </is>
      </c>
      <c r="M825" s="5" t="inlineStr">
        <is>
          <t>DEPARTMENT OF MILITARY AFFAIRS</t>
        </is>
      </c>
      <c r="N825" s="5" t="b">
        <v>0</v>
      </c>
      <c r="O825" s="5" t="inlineStr">
        <is>
          <t>[]</t>
        </is>
      </c>
      <c r="P825" s="5" t="inlineStr">
        <is>
          <t>INDIAN AIR FORCE</t>
        </is>
      </c>
      <c r="Q825" s="5" t="inlineStr"/>
      <c r="R825" s="5" t="inlineStr"/>
      <c r="S825" s="5" t="inlineStr"/>
    </row>
    <row r="826">
      <c r="A826" s="5" t="inlineStr">
        <is>
          <t>GEM/2025/B/6413735</t>
        </is>
      </c>
      <c r="B826" s="5" t="inlineStr">
        <is>
          <t>MOBILE HYDRAULIC LIFT STACKER (BATTERY OPERATED
HYDRAULIC STACKER)</t>
        </is>
      </c>
      <c r="C826" s="5" t="n">
        <v>1</v>
      </c>
      <c r="D826" s="6" t="n">
        <v>45854</v>
      </c>
      <c r="E826" s="6" t="n">
        <v>45875</v>
      </c>
      <c r="F826" s="5" t="inlineStr">
        <is>
          <t>9:00 AM</t>
        </is>
      </c>
      <c r="G826" s="5">
        <f>IF((INDIRECT("E"&amp;ROW())+INDIRECT("F"&amp;ROW()))-NOW() &lt;= 0, "CLOSED", INT((INDIRECT("E"&amp;ROW())+INDIRECT("F"&amp;ROW()))-NOW()) &amp; " days")</f>
        <v/>
      </c>
      <c r="H826" s="5" t="n">
        <v>30000</v>
      </c>
      <c r="I826" s="5" t="n">
        <v>1500000</v>
      </c>
      <c r="J826" s="5" t="inlineStr">
        <is>
          <t>["Budgam"]</t>
        </is>
      </c>
      <c r="K826" s="5" t="inlineStr">
        <is>
          <t>No</t>
        </is>
      </c>
      <c r="L826" s="5" t="inlineStr">
        <is>
          <t>MINISTRY OF DEFENCE</t>
        </is>
      </c>
      <c r="M826" s="5" t="inlineStr">
        <is>
          <t>DEPARTMENT OF MILITARY AFFAIRS</t>
        </is>
      </c>
      <c r="N826" s="5" t="b">
        <v>1</v>
      </c>
      <c r="O826" s="5" t="inlineStr">
        <is>
          <t>["battery"]</t>
        </is>
      </c>
      <c r="P826" s="5" t="inlineStr">
        <is>
          <t>INDIAN AIR FORCE</t>
        </is>
      </c>
      <c r="Q826" s="5" t="inlineStr"/>
      <c r="R826" s="5" t="inlineStr"/>
      <c r="S826" s="5" t="inlineStr">
        <is>
          <t>15.0 L</t>
        </is>
      </c>
    </row>
    <row r="827">
      <c r="A827" s="5" t="inlineStr">
        <is>
          <t>GEM/2025/B/6453137</t>
        </is>
      </c>
      <c r="B827" s="5" t="inlineStr">
        <is>
          <t>A/DRYER, 35, 12V, TWIN, PRV</t>
        </is>
      </c>
      <c r="C827" s="5" t="n">
        <v>1</v>
      </c>
      <c r="D827" s="6" t="n">
        <v>45853</v>
      </c>
      <c r="E827" s="6" t="n">
        <v>45874</v>
      </c>
      <c r="F827" s="5" t="inlineStr">
        <is>
          <t>12:00 PM</t>
        </is>
      </c>
      <c r="G827" s="5">
        <f>IF((INDIRECT("E"&amp;ROW())+INDIRECT("F"&amp;ROW()))-NOW() &lt;= 0, "CLOSED", INT((INDIRECT("E"&amp;ROW())+INDIRECT("F"&amp;ROW()))-NOW()) &amp; " days")</f>
        <v/>
      </c>
      <c r="H827" s="5" t="inlineStr"/>
      <c r="I827" s="5" t="inlineStr"/>
      <c r="J827" s="5" t="inlineStr">
        <is>
          <t>["Sirsa"]</t>
        </is>
      </c>
      <c r="K827" s="5" t="inlineStr">
        <is>
          <t>No</t>
        </is>
      </c>
      <c r="L827" s="5" t="inlineStr">
        <is>
          <t>MINISTRY OF DEFENCE</t>
        </is>
      </c>
      <c r="M827" s="5" t="inlineStr">
        <is>
          <t>DEPARTMENT OF MILITARY AFFAIRS</t>
        </is>
      </c>
      <c r="N827" s="5" t="b">
        <v>0</v>
      </c>
      <c r="O827" s="5" t="inlineStr">
        <is>
          <t>[]</t>
        </is>
      </c>
      <c r="P827" s="5" t="inlineStr">
        <is>
          <t>INDIAN AIR FORCE</t>
        </is>
      </c>
      <c r="Q827" s="5" t="inlineStr"/>
      <c r="R827" s="5" t="inlineStr"/>
      <c r="S827" s="5" t="inlineStr"/>
    </row>
    <row r="828">
      <c r="A828" s="5" t="inlineStr">
        <is>
          <t>GEM/2025/B/6451365</t>
        </is>
      </c>
      <c r="B828" s="5" t="inlineStr">
        <is>
          <t>TYRE PNEUMATIC VEHICULAR</t>
        </is>
      </c>
      <c r="C828" s="5" t="n">
        <v>4</v>
      </c>
      <c r="D828" s="6" t="n">
        <v>45852</v>
      </c>
      <c r="E828" s="6" t="n">
        <v>45874</v>
      </c>
      <c r="F828" s="5" t="inlineStr">
        <is>
          <t>6:00 PM</t>
        </is>
      </c>
      <c r="G828" s="5">
        <f>IF((INDIRECT("E"&amp;ROW())+INDIRECT("F"&amp;ROW()))-NOW() &lt;= 0, "CLOSED", INT((INDIRECT("E"&amp;ROW())+INDIRECT("F"&amp;ROW()))-NOW()) &amp; " days")</f>
        <v/>
      </c>
      <c r="H828" s="5" t="inlineStr"/>
      <c r="I828" s="5" t="inlineStr"/>
      <c r="J828" s="5" t="inlineStr">
        <is>
          <t>["PATHANKOT"]</t>
        </is>
      </c>
      <c r="K828" s="5" t="inlineStr">
        <is>
          <t>No</t>
        </is>
      </c>
      <c r="L828" s="5" t="inlineStr">
        <is>
          <t>MINISTRY OF DEFENCE</t>
        </is>
      </c>
      <c r="M828" s="5" t="inlineStr">
        <is>
          <t>DEPARTMENT OF MILITARY AFFAIRS</t>
        </is>
      </c>
      <c r="N828" s="5" t="b">
        <v>0</v>
      </c>
      <c r="O828" s="5" t="inlineStr">
        <is>
          <t>[]</t>
        </is>
      </c>
      <c r="P828" s="5" t="inlineStr">
        <is>
          <t>INDIAN AIR FORCE</t>
        </is>
      </c>
      <c r="Q828" s="5" t="inlineStr"/>
      <c r="R828" s="5" t="inlineStr"/>
      <c r="S828" s="5" t="inlineStr"/>
    </row>
    <row r="829">
      <c r="A829" s="5" t="inlineStr">
        <is>
          <t>GEM/2025/B/6465572</t>
        </is>
      </c>
      <c r="B829" s="5" t="inlineStr">
        <is>
          <t>WRENCH, RATCHET</t>
        </is>
      </c>
      <c r="C829" s="5" t="n">
        <v>2</v>
      </c>
      <c r="D829" s="6" t="n">
        <v>45855</v>
      </c>
      <c r="E829" s="6" t="n">
        <v>45876</v>
      </c>
      <c r="F829" s="5" t="inlineStr">
        <is>
          <t>7:00 PM</t>
        </is>
      </c>
      <c r="G829" s="5">
        <f>IF((INDIRECT("E"&amp;ROW())+INDIRECT("F"&amp;ROW()))-NOW() &lt;= 0, "CLOSED", INT((INDIRECT("E"&amp;ROW())+INDIRECT("F"&amp;ROW()))-NOW()) &amp; " days")</f>
        <v/>
      </c>
      <c r="H829" s="5" t="inlineStr"/>
      <c r="I829" s="5" t="inlineStr"/>
      <c r="J829" s="5" t="inlineStr">
        <is>
          <t>["Thanjavur"]</t>
        </is>
      </c>
      <c r="K829" s="5" t="inlineStr">
        <is>
          <t>No</t>
        </is>
      </c>
      <c r="L829" s="5" t="inlineStr">
        <is>
          <t>MINISTRY OF DEFENCE</t>
        </is>
      </c>
      <c r="M829" s="5" t="inlineStr">
        <is>
          <t>DEPARTMENT OF MILITARY AFFAIRS</t>
        </is>
      </c>
      <c r="N829" s="5" t="b">
        <v>0</v>
      </c>
      <c r="O829" s="5" t="inlineStr">
        <is>
          <t>[]</t>
        </is>
      </c>
      <c r="P829" s="5" t="inlineStr">
        <is>
          <t>INDIAN AIR FORCE</t>
        </is>
      </c>
      <c r="Q829" s="5" t="inlineStr"/>
      <c r="R829" s="5" t="inlineStr"/>
      <c r="S829" s="5" t="inlineStr"/>
    </row>
    <row r="830">
      <c r="A830" s="5" t="inlineStr">
        <is>
          <t>GEM/2025/B/6464320</t>
        </is>
      </c>
      <c r="B830" s="5" t="inlineStr">
        <is>
          <t>TROLLEY ACCUMULATOR MARK 5 30V</t>
        </is>
      </c>
      <c r="C830" s="5" t="n">
        <v>1</v>
      </c>
      <c r="D830" s="6" t="n">
        <v>45855</v>
      </c>
      <c r="E830" s="6" t="n">
        <v>45877</v>
      </c>
      <c r="F830" s="5" t="inlineStr">
        <is>
          <t>9:00 AM</t>
        </is>
      </c>
      <c r="G830" s="5">
        <f>IF((INDIRECT("E"&amp;ROW())+INDIRECT("F"&amp;ROW()))-NOW() &lt;= 0, "CLOSED", INT((INDIRECT("E"&amp;ROW())+INDIRECT("F"&amp;ROW()))-NOW()) &amp; " days")</f>
        <v/>
      </c>
      <c r="H830" s="5" t="inlineStr"/>
      <c r="I830" s="5" t="inlineStr"/>
      <c r="J830" s="5" t="inlineStr">
        <is>
          <t>["DARJEELING"]</t>
        </is>
      </c>
      <c r="K830" s="5" t="inlineStr">
        <is>
          <t>No</t>
        </is>
      </c>
      <c r="L830" s="5" t="inlineStr">
        <is>
          <t>MINISTRY OF DEFENCE</t>
        </is>
      </c>
      <c r="M830" s="5" t="inlineStr">
        <is>
          <t>DEPARTMENT OF MILITARY AFFAIRS</t>
        </is>
      </c>
      <c r="N830" s="5" t="b">
        <v>0</v>
      </c>
      <c r="O830" s="5" t="inlineStr">
        <is>
          <t>[]</t>
        </is>
      </c>
      <c r="P830" s="5" t="inlineStr">
        <is>
          <t>INDIAN AIR FORCE</t>
        </is>
      </c>
      <c r="Q830" s="5" t="inlineStr"/>
      <c r="R830" s="5" t="inlineStr"/>
      <c r="S830" s="5" t="inlineStr"/>
    </row>
    <row r="831">
      <c r="A831" s="5" t="inlineStr">
        <is>
          <t>GEM/2025/B/6464528</t>
        </is>
      </c>
      <c r="B831" s="5" t="inlineStr">
        <is>
          <t>Repair and Overhauling Service - SERVICING OF ASV ITEM;
SERVICING OF ASV ITEM; Yes; Buyer Premises</t>
        </is>
      </c>
      <c r="C831" s="5" t="inlineStr"/>
      <c r="D831" s="6" t="n">
        <v>45855</v>
      </c>
      <c r="E831" s="6" t="n">
        <v>45876</v>
      </c>
      <c r="F831" s="5" t="inlineStr">
        <is>
          <t>4:00 PM</t>
        </is>
      </c>
      <c r="G831" s="5">
        <f>IF((INDIRECT("E"&amp;ROW())+INDIRECT("F"&amp;ROW()))-NOW() &lt;= 0, "CLOSED", INT((INDIRECT("E"&amp;ROW())+INDIRECT("F"&amp;ROW()))-NOW()) &amp; " days")</f>
        <v/>
      </c>
      <c r="H831" s="5" t="inlineStr"/>
      <c r="I831" s="5" t="inlineStr"/>
      <c r="J831" s="5" t="inlineStr">
        <is>
          <t>["Sirsa"]</t>
        </is>
      </c>
      <c r="K831" s="5" t="inlineStr">
        <is>
          <t>No</t>
        </is>
      </c>
      <c r="L831" s="5" t="inlineStr">
        <is>
          <t>MINISTRY OF DEFENCE</t>
        </is>
      </c>
      <c r="M831" s="5" t="inlineStr">
        <is>
          <t>DEPARTMENT OF MILITARY AFFAIRS</t>
        </is>
      </c>
      <c r="N831" s="5" t="b">
        <v>0</v>
      </c>
      <c r="O831" s="5" t="inlineStr">
        <is>
          <t>[]</t>
        </is>
      </c>
      <c r="P831" s="5" t="inlineStr">
        <is>
          <t>INDIAN AIR FORCE</t>
        </is>
      </c>
      <c r="Q831" s="5" t="inlineStr"/>
      <c r="R831" s="5" t="inlineStr"/>
      <c r="S831" s="5" t="inlineStr"/>
    </row>
    <row r="832">
      <c r="A832" s="5" t="inlineStr">
        <is>
          <t>GEM/2025/B/6286737</t>
        </is>
      </c>
      <c r="B832" s="5" t="inlineStr">
        <is>
          <t>Toner Cartridges / Ink Cartridges / Consumables for Printers
(Q2)</t>
        </is>
      </c>
      <c r="C832" s="5" t="n">
        <v>502</v>
      </c>
      <c r="D832" s="6" t="n">
        <v>45853</v>
      </c>
      <c r="E832" s="6" t="n">
        <v>45874</v>
      </c>
      <c r="F832" s="5" t="inlineStr">
        <is>
          <t>11:00 AM</t>
        </is>
      </c>
      <c r="G832" s="5">
        <f>IF((INDIRECT("E"&amp;ROW())+INDIRECT("F"&amp;ROW()))-NOW() &lt;= 0, "CLOSED", INT((INDIRECT("E"&amp;ROW())+INDIRECT("F"&amp;ROW()))-NOW()) &amp; " days")</f>
        <v/>
      </c>
      <c r="H832" s="5" t="n">
        <v>96549</v>
      </c>
      <c r="I832" s="5" t="n">
        <v>3218311</v>
      </c>
      <c r="J832" s="5" t="inlineStr">
        <is>
          <t>["KHASI HILLS EAST"]</t>
        </is>
      </c>
      <c r="K832" s="5" t="inlineStr">
        <is>
          <t>No</t>
        </is>
      </c>
      <c r="L832" s="5" t="inlineStr">
        <is>
          <t>MINISTRY OF DEFENCE</t>
        </is>
      </c>
      <c r="M832" s="5" t="inlineStr">
        <is>
          <t>DEPARTMENT OF MILITARY AFFAIRS</t>
        </is>
      </c>
      <c r="N832" s="5" t="b">
        <v>1</v>
      </c>
      <c r="O832" s="5" t="inlineStr">
        <is>
          <t>["printer", "printer"]</t>
        </is>
      </c>
      <c r="P832" s="5" t="inlineStr">
        <is>
          <t>INDIAN AIR FORCE</t>
        </is>
      </c>
      <c r="Q832" s="5" t="inlineStr">
        <is>
          <t>MEGHALAYA</t>
        </is>
      </c>
      <c r="R832" s="5" t="inlineStr"/>
      <c r="S832" s="5" t="inlineStr">
        <is>
          <t>32.2 L</t>
        </is>
      </c>
    </row>
    <row r="833">
      <c r="A833" s="5" t="inlineStr">
        <is>
          <t>GEM/2025/B/6452323</t>
        </is>
      </c>
      <c r="B833" s="5" t="inlineStr">
        <is>
          <t>GREASE CASTROL SPHEEROL EPL 2</t>
        </is>
      </c>
      <c r="C833" s="5" t="n">
        <v>180</v>
      </c>
      <c r="D833" s="6" t="n">
        <v>45853</v>
      </c>
      <c r="E833" s="6" t="n">
        <v>45874</v>
      </c>
      <c r="F833" s="5" t="inlineStr">
        <is>
          <t>9:00 AM</t>
        </is>
      </c>
      <c r="G833" s="5">
        <f>IF((INDIRECT("E"&amp;ROW())+INDIRECT("F"&amp;ROW()))-NOW() &lt;= 0, "CLOSED", INT((INDIRECT("E"&amp;ROW())+INDIRECT("F"&amp;ROW()))-NOW()) &amp; " days")</f>
        <v/>
      </c>
      <c r="H833" s="5" t="inlineStr"/>
      <c r="I833" s="5" t="n">
        <v>75600</v>
      </c>
      <c r="J833" s="5" t="inlineStr">
        <is>
          <t>["CHANDIGARH"]</t>
        </is>
      </c>
      <c r="K833" s="5" t="inlineStr">
        <is>
          <t>No</t>
        </is>
      </c>
      <c r="L833" s="5" t="inlineStr">
        <is>
          <t>MINISTRY OF DEFENCE</t>
        </is>
      </c>
      <c r="M833" s="5" t="inlineStr">
        <is>
          <t>DEPARTMENT OF MILITARY AFFAIRS</t>
        </is>
      </c>
      <c r="N833" s="5" t="b">
        <v>0</v>
      </c>
      <c r="O833" s="5" t="inlineStr">
        <is>
          <t>[]</t>
        </is>
      </c>
      <c r="P833" s="5" t="inlineStr">
        <is>
          <t>INDIAN AIR FORCE</t>
        </is>
      </c>
      <c r="Q833" s="5" t="inlineStr"/>
      <c r="R833" s="5" t="inlineStr"/>
      <c r="S833" s="5" t="inlineStr">
        <is>
          <t>75600</t>
        </is>
      </c>
    </row>
    <row r="834">
      <c r="A834" s="5" t="inlineStr">
        <is>
          <t>GEM/2025/B/6314363</t>
        </is>
      </c>
      <c r="B834" s="5" t="inlineStr">
        <is>
          <t>Pallet Storage Rack System</t>
        </is>
      </c>
      <c r="C834" s="5" t="n">
        <v>14</v>
      </c>
      <c r="D834" s="6" t="n">
        <v>45856</v>
      </c>
      <c r="E834" s="6" t="n">
        <v>45877</v>
      </c>
      <c r="F834" s="5" t="inlineStr">
        <is>
          <t>10:00 AM</t>
        </is>
      </c>
      <c r="G834" s="5">
        <f>IF((INDIRECT("E"&amp;ROW())+INDIRECT("F"&amp;ROW()))-NOW() &lt;= 0, "CLOSED", INT((INDIRECT("E"&amp;ROW())+INDIRECT("F"&amp;ROW()))-NOW()) &amp; " days")</f>
        <v/>
      </c>
      <c r="H834" s="5" t="n">
        <v>38530</v>
      </c>
      <c r="I834" s="5" t="n">
        <v>1926500</v>
      </c>
      <c r="J834" s="5" t="inlineStr">
        <is>
          <t>["COIMBATORE"]</t>
        </is>
      </c>
      <c r="K834" s="5" t="inlineStr">
        <is>
          <t>No</t>
        </is>
      </c>
      <c r="L834" s="5" t="inlineStr">
        <is>
          <t>MINISTRY OF DEFENCE</t>
        </is>
      </c>
      <c r="M834" s="5" t="inlineStr">
        <is>
          <t>DEPARTMENT OF MILITARY AFFAIRS</t>
        </is>
      </c>
      <c r="N834" s="5" t="b">
        <v>0</v>
      </c>
      <c r="O834" s="5" t="inlineStr">
        <is>
          <t>[]</t>
        </is>
      </c>
      <c r="P834" s="5" t="inlineStr">
        <is>
          <t>INDIAN AIR FORCE</t>
        </is>
      </c>
      <c r="Q834" s="5" t="inlineStr"/>
      <c r="R834" s="5" t="inlineStr"/>
      <c r="S834" s="5" t="inlineStr">
        <is>
          <t>19.3 L</t>
        </is>
      </c>
    </row>
    <row r="835">
      <c r="A835" s="5" t="inlineStr">
        <is>
          <t>GEM/2025/B/6461409</t>
        </is>
      </c>
      <c r="B835" s="5" t="inlineStr">
        <is>
          <t>COVER FOR AFTER BURNER NOZZLE OF ITEM 96</t>
        </is>
      </c>
      <c r="C835" s="5" t="n">
        <v>20</v>
      </c>
      <c r="D835" s="6" t="n">
        <v>45855</v>
      </c>
      <c r="E835" s="6" t="n">
        <v>45876</v>
      </c>
      <c r="F835" s="5" t="inlineStr">
        <is>
          <t>9:00 AM</t>
        </is>
      </c>
      <c r="G835" s="5">
        <f>IF((INDIRECT("E"&amp;ROW())+INDIRECT("F"&amp;ROW()))-NOW() &lt;= 0, "CLOSED", INT((INDIRECT("E"&amp;ROW())+INDIRECT("F"&amp;ROW()))-NOW()) &amp; " days")</f>
        <v/>
      </c>
      <c r="H835" s="5" t="inlineStr"/>
      <c r="I835" s="5" t="inlineStr"/>
      <c r="J835" s="5" t="inlineStr">
        <is>
          <t>["Sirsa"]</t>
        </is>
      </c>
      <c r="K835" s="5" t="inlineStr">
        <is>
          <t>No</t>
        </is>
      </c>
      <c r="L835" s="5" t="inlineStr">
        <is>
          <t>MINISTRY OF DEFENCE</t>
        </is>
      </c>
      <c r="M835" s="5" t="inlineStr">
        <is>
          <t>DEPARTMENT OF MILITARY AFFAIRS</t>
        </is>
      </c>
      <c r="N835" s="5" t="b">
        <v>0</v>
      </c>
      <c r="O835" s="5" t="inlineStr">
        <is>
          <t>[]</t>
        </is>
      </c>
      <c r="P835" s="5" t="inlineStr">
        <is>
          <t>INDIAN AIR FORCE</t>
        </is>
      </c>
      <c r="Q835" s="5" t="inlineStr"/>
      <c r="R835" s="5" t="inlineStr"/>
      <c r="S835" s="5" t="inlineStr"/>
    </row>
    <row r="836">
      <c r="A836" s="5" t="inlineStr">
        <is>
          <t>GEM/2025/B/6403644</t>
        </is>
      </c>
      <c r="B836" s="5" t="inlineStr">
        <is>
          <t>STAIN REMOVER GENERAL PURPOPSE , CLEANING
COMPUND SOLVENT DETERGENT , LOCTITE 415 ADHESIVE ,
LOCTITE 270 ADHESIVE , SEALING COMPUND</t>
        </is>
      </c>
      <c r="C836" s="5" t="n">
        <v>5</v>
      </c>
      <c r="D836" s="6" t="n">
        <v>45854</v>
      </c>
      <c r="E836" s="6" t="n">
        <v>45875</v>
      </c>
      <c r="F836" s="5" t="inlineStr">
        <is>
          <t>12:00 PM</t>
        </is>
      </c>
      <c r="G836" s="5">
        <f>IF((INDIRECT("E"&amp;ROW())+INDIRECT("F"&amp;ROW()))-NOW() &lt;= 0, "CLOSED", INT((INDIRECT("E"&amp;ROW())+INDIRECT("F"&amp;ROW()))-NOW()) &amp; " days")</f>
        <v/>
      </c>
      <c r="H836" s="5" t="inlineStr"/>
      <c r="I836" s="5" t="inlineStr"/>
      <c r="J836" s="5" t="inlineStr">
        <is>
          <t>["JALPAIGURI"]</t>
        </is>
      </c>
      <c r="K836" s="5" t="inlineStr">
        <is>
          <t>No</t>
        </is>
      </c>
      <c r="L836" s="5" t="inlineStr">
        <is>
          <t>MINISTRY OF DEFENCE</t>
        </is>
      </c>
      <c r="M836" s="5" t="inlineStr">
        <is>
          <t>DEPARTMENT OF MILITARY AFFAIRS</t>
        </is>
      </c>
      <c r="N836" s="5" t="b">
        <v>0</v>
      </c>
      <c r="O836" s="5" t="inlineStr">
        <is>
          <t>[]</t>
        </is>
      </c>
      <c r="P836" s="5" t="inlineStr">
        <is>
          <t>INDIAN AIR FORCE</t>
        </is>
      </c>
      <c r="Q836" s="5" t="inlineStr"/>
      <c r="R836" s="5" t="inlineStr"/>
      <c r="S836" s="5" t="inlineStr"/>
    </row>
    <row r="837">
      <c r="A837" s="5" t="inlineStr">
        <is>
          <t>GEM/2025/B/6380961</t>
        </is>
      </c>
      <c r="B837" s="5" t="inlineStr">
        <is>
          <t>MAINTENANCE OF EXISTING VOLLEYBALL COURT</t>
        </is>
      </c>
      <c r="C837" s="5" t="n">
        <v>1</v>
      </c>
      <c r="D837" s="6" t="n">
        <v>45854</v>
      </c>
      <c r="E837" s="6" t="n">
        <v>45875</v>
      </c>
      <c r="F837" s="5" t="inlineStr">
        <is>
          <t>12:00 PM</t>
        </is>
      </c>
      <c r="G837" s="5">
        <f>IF((INDIRECT("E"&amp;ROW())+INDIRECT("F"&amp;ROW()))-NOW() &lt;= 0, "CLOSED", INT((INDIRECT("E"&amp;ROW())+INDIRECT("F"&amp;ROW()))-NOW()) &amp; " days")</f>
        <v/>
      </c>
      <c r="H837" s="5" t="n">
        <v>24000</v>
      </c>
      <c r="I837" s="5" t="n">
        <v>1200000</v>
      </c>
      <c r="J837" s="5" t="inlineStr">
        <is>
          <t>["BHATINDA"]</t>
        </is>
      </c>
      <c r="K837" s="5" t="inlineStr">
        <is>
          <t>No</t>
        </is>
      </c>
      <c r="L837" s="5" t="inlineStr">
        <is>
          <t>MINISTRY OF DEFENCE</t>
        </is>
      </c>
      <c r="M837" s="5" t="inlineStr">
        <is>
          <t>DEPARTMENT OF MILITARY AFFAIRS</t>
        </is>
      </c>
      <c r="N837" s="5" t="b">
        <v>0</v>
      </c>
      <c r="O837" s="5" t="inlineStr">
        <is>
          <t>[]</t>
        </is>
      </c>
      <c r="P837" s="5" t="inlineStr">
        <is>
          <t>INDIAN AIR FORCE</t>
        </is>
      </c>
      <c r="Q837" s="5" t="inlineStr"/>
      <c r="R837" s="5" t="inlineStr"/>
      <c r="S837" s="5" t="inlineStr">
        <is>
          <t>12.0 L</t>
        </is>
      </c>
    </row>
    <row r="838">
      <c r="A838" s="5" t="inlineStr">
        <is>
          <t>GEM/2025/B/6363233</t>
        </is>
      </c>
      <c r="B838" s="5" t="inlineStr">
        <is>
          <t>DUMMY TAVOR RIFLE</t>
        </is>
      </c>
      <c r="C838" s="5" t="n">
        <v>24</v>
      </c>
      <c r="D838" s="6" t="n">
        <v>45855</v>
      </c>
      <c r="E838" s="6" t="n">
        <v>45876</v>
      </c>
      <c r="F838" s="5" t="inlineStr">
        <is>
          <t>10:00 AM</t>
        </is>
      </c>
      <c r="G838" s="5">
        <f>IF((INDIRECT("E"&amp;ROW())+INDIRECT("F"&amp;ROW()))-NOW() &lt;= 0, "CLOSED", INT((INDIRECT("E"&amp;ROW())+INDIRECT("F"&amp;ROW()))-NOW()) &amp; " days")</f>
        <v/>
      </c>
      <c r="H838" s="5" t="inlineStr"/>
      <c r="I838" s="5" t="inlineStr"/>
      <c r="J838" s="5" t="inlineStr">
        <is>
          <t>["PULWAMA"]</t>
        </is>
      </c>
      <c r="K838" s="5" t="inlineStr">
        <is>
          <t>No</t>
        </is>
      </c>
      <c r="L838" s="5" t="inlineStr">
        <is>
          <t>MINISTRY OF DEFENCE</t>
        </is>
      </c>
      <c r="M838" s="5" t="inlineStr">
        <is>
          <t>DEPARTMENT OF MILITARY AFFAIRS</t>
        </is>
      </c>
      <c r="N838" s="5" t="b">
        <v>0</v>
      </c>
      <c r="O838" s="5" t="inlineStr">
        <is>
          <t>[]</t>
        </is>
      </c>
      <c r="P838" s="5" t="inlineStr">
        <is>
          <t>INDIAN AIR FORCE</t>
        </is>
      </c>
      <c r="Q838" s="5" t="inlineStr"/>
      <c r="R838" s="5" t="inlineStr"/>
      <c r="S838" s="5" t="inlineStr"/>
    </row>
    <row r="839">
      <c r="A839" s="5" t="inlineStr">
        <is>
          <t>GEM/2025/B/6460406</t>
        </is>
      </c>
      <c r="B839" s="5" t="inlineStr">
        <is>
          <t>APSU , BIT UNIT , CCU , DIFM , DIGITISER , PROCESSOR ,
MAIN , MASS UNIT , AVIONICS , INTERFACE , SEQUENCER ,
UDFL , NOTEBOOK , POWER , SFEA , DFEA , LOOM-3 ,
LOOM-4 , DFL , MOPS , RFU , RFSM , BSGI , BSGII , POWER
SUPPLY UNIT , BTA MK-IA , IND. CPU , SIG , SPECTRUM ,
OSCILLOSCOPE , AIO CARD , DIO CARD , CDIO CARD , BUS
EX CARD , PC1 1553 , VSG CARD , DIO96 , FSG MK-II , ATP
CABLE , POWER486DX2 , PB DX4 , BTA MK-I , ITS LOOM</t>
        </is>
      </c>
      <c r="C839" s="5" t="n">
        <v>1144</v>
      </c>
      <c r="D839" s="6" t="n">
        <v>45855</v>
      </c>
      <c r="E839" s="6" t="n">
        <v>45876</v>
      </c>
      <c r="F839" s="5" t="inlineStr">
        <is>
          <t>4:00 PM</t>
        </is>
      </c>
      <c r="G839" s="5">
        <f>IF((INDIRECT("E"&amp;ROW())+INDIRECT("F"&amp;ROW()))-NOW() &lt;= 0, "CLOSED", INT((INDIRECT("E"&amp;ROW())+INDIRECT("F"&amp;ROW()))-NOW()) &amp; " days")</f>
        <v/>
      </c>
      <c r="H839" s="5" t="inlineStr"/>
      <c r="I839" s="5" t="inlineStr"/>
      <c r="J839" s="5" t="inlineStr">
        <is>
          <t>["South West delhi"]</t>
        </is>
      </c>
      <c r="K839" s="5" t="inlineStr">
        <is>
          <t>No</t>
        </is>
      </c>
      <c r="L839" s="5" t="inlineStr">
        <is>
          <t>MINISTRY OF DEFENCE</t>
        </is>
      </c>
      <c r="M839" s="5" t="inlineStr">
        <is>
          <t>DEPARTMENT OF MILITARY AFFAIRS</t>
        </is>
      </c>
      <c r="N839" s="5" t="b">
        <v>1</v>
      </c>
      <c r="O839" s="5" t="inlineStr">
        <is>
          <t>["ss"]</t>
        </is>
      </c>
      <c r="P839" s="5" t="inlineStr">
        <is>
          <t>INDIAN AIR FORCE</t>
        </is>
      </c>
      <c r="Q839" s="5" t="inlineStr"/>
      <c r="R839" s="5" t="inlineStr"/>
      <c r="S839" s="5" t="inlineStr"/>
    </row>
    <row r="840">
      <c r="A840" s="5" t="inlineStr">
        <is>
          <t>GEM/2025/B/6460636</t>
        </is>
      </c>
      <c r="B840" s="5" t="inlineStr">
        <is>
          <t>AVR CARD</t>
        </is>
      </c>
      <c r="C840" s="5" t="n">
        <v>3</v>
      </c>
      <c r="D840" s="6" t="n">
        <v>45854</v>
      </c>
      <c r="E840" s="6" t="n">
        <v>45875</v>
      </c>
      <c r="F840" s="5" t="inlineStr">
        <is>
          <t>7:00 PM</t>
        </is>
      </c>
      <c r="G840" s="5">
        <f>IF((INDIRECT("E"&amp;ROW())+INDIRECT("F"&amp;ROW()))-NOW() &lt;= 0, "CLOSED", INT((INDIRECT("E"&amp;ROW())+INDIRECT("F"&amp;ROW()))-NOW()) &amp; " days")</f>
        <v/>
      </c>
      <c r="H840" s="5" t="inlineStr"/>
      <c r="I840" s="5" t="inlineStr"/>
      <c r="J840" s="5" t="inlineStr">
        <is>
          <t>["Thanjavur"]</t>
        </is>
      </c>
      <c r="K840" s="5" t="inlineStr">
        <is>
          <t>No</t>
        </is>
      </c>
      <c r="L840" s="5" t="inlineStr">
        <is>
          <t>MINISTRY OF DEFENCE</t>
        </is>
      </c>
      <c r="M840" s="5" t="inlineStr">
        <is>
          <t>DEPARTMENT OF MILITARY AFFAIRS</t>
        </is>
      </c>
      <c r="N840" s="5" t="b">
        <v>0</v>
      </c>
      <c r="O840" s="5" t="inlineStr">
        <is>
          <t>[]</t>
        </is>
      </c>
      <c r="P840" s="5" t="inlineStr">
        <is>
          <t>INDIAN AIR FORCE</t>
        </is>
      </c>
      <c r="Q840" s="5" t="inlineStr"/>
      <c r="R840" s="5" t="inlineStr"/>
      <c r="S840" s="5" t="inlineStr"/>
    </row>
    <row r="841">
      <c r="A841" s="5" t="inlineStr">
        <is>
          <t>GEM/2025/B/6461443</t>
        </is>
      </c>
      <c r="B841" s="5" t="inlineStr">
        <is>
          <t>BOTTLE FLUSHING PLANT</t>
        </is>
      </c>
      <c r="C841" s="5" t="n">
        <v>1</v>
      </c>
      <c r="D841" s="6" t="n">
        <v>45855</v>
      </c>
      <c r="E841" s="6" t="n">
        <v>45876</v>
      </c>
      <c r="F841" s="5" t="inlineStr">
        <is>
          <t>9:00 AM</t>
        </is>
      </c>
      <c r="G841" s="5">
        <f>IF((INDIRECT("E"&amp;ROW())+INDIRECT("F"&amp;ROW()))-NOW() &lt;= 0, "CLOSED", INT((INDIRECT("E"&amp;ROW())+INDIRECT("F"&amp;ROW()))-NOW()) &amp; " days")</f>
        <v/>
      </c>
      <c r="H841" s="5" t="inlineStr"/>
      <c r="I841" s="5" t="inlineStr"/>
      <c r="J841" s="5" t="inlineStr">
        <is>
          <t>["Sirsa"]</t>
        </is>
      </c>
      <c r="K841" s="5" t="inlineStr">
        <is>
          <t>No</t>
        </is>
      </c>
      <c r="L841" s="5" t="inlineStr">
        <is>
          <t>MINISTRY OF DEFENCE</t>
        </is>
      </c>
      <c r="M841" s="5" t="inlineStr">
        <is>
          <t>DEPARTMENT OF MILITARY AFFAIRS</t>
        </is>
      </c>
      <c r="N841" s="5" t="b">
        <v>0</v>
      </c>
      <c r="O841" s="5" t="inlineStr">
        <is>
          <t>[]</t>
        </is>
      </c>
      <c r="P841" s="5" t="inlineStr">
        <is>
          <t>INDIAN AIR FORCE</t>
        </is>
      </c>
      <c r="Q841" s="5" t="inlineStr"/>
      <c r="R841" s="5" t="inlineStr"/>
      <c r="S841" s="5" t="inlineStr"/>
    </row>
    <row r="842">
      <c r="A842" s="5" t="inlineStr">
        <is>
          <t>GEM/2025/B/6461992</t>
        </is>
      </c>
      <c r="B842" s="5" t="inlineStr">
        <is>
          <t>Electroconvulsive Therapy (ECT) System (Q3)</t>
        </is>
      </c>
      <c r="C842" s="5" t="n">
        <v>1</v>
      </c>
      <c r="D842" s="6" t="n">
        <v>45855</v>
      </c>
      <c r="E842" s="6" t="n">
        <v>45876</v>
      </c>
      <c r="F842" s="5" t="inlineStr">
        <is>
          <t>11:00 AM</t>
        </is>
      </c>
      <c r="G842" s="5">
        <f>IF((INDIRECT("E"&amp;ROW())+INDIRECT("F"&amp;ROW()))-NOW() &lt;= 0, "CLOSED", INT((INDIRECT("E"&amp;ROW())+INDIRECT("F"&amp;ROW()))-NOW()) &amp; " days")</f>
        <v/>
      </c>
      <c r="H842" s="5" t="n">
        <v>28089</v>
      </c>
      <c r="I842" s="5" t="n">
        <v>1404450</v>
      </c>
      <c r="J842" s="5" t="inlineStr">
        <is>
          <t>["KANPUR CITY"]</t>
        </is>
      </c>
      <c r="K842" s="5" t="inlineStr">
        <is>
          <t>No</t>
        </is>
      </c>
      <c r="L842" s="5" t="inlineStr">
        <is>
          <t>MINISTRY OF DEFENCE</t>
        </is>
      </c>
      <c r="M842" s="5" t="inlineStr">
        <is>
          <t>DEPARTMENT OF MILITARY AFFAIRS</t>
        </is>
      </c>
      <c r="N842" s="5" t="b">
        <v>0</v>
      </c>
      <c r="O842" s="5" t="inlineStr">
        <is>
          <t>[]</t>
        </is>
      </c>
      <c r="P842" s="5" t="inlineStr">
        <is>
          <t>INDIAN AIR FORCE</t>
        </is>
      </c>
      <c r="Q842" s="5" t="inlineStr"/>
      <c r="R842" s="5" t="inlineStr"/>
      <c r="S842" s="5" t="inlineStr">
        <is>
          <t>14.0 L</t>
        </is>
      </c>
    </row>
    <row r="843">
      <c r="A843" s="5" t="inlineStr">
        <is>
          <t>GEM/2025/B/6328567</t>
        </is>
      </c>
      <c r="B843" s="5" t="inlineStr">
        <is>
          <t>hand held gps (Q2)</t>
        </is>
      </c>
      <c r="C843" s="5" t="n">
        <v>16</v>
      </c>
      <c r="D843" s="6" t="n">
        <v>45853</v>
      </c>
      <c r="E843" s="6" t="n">
        <v>45874</v>
      </c>
      <c r="F843" s="5" t="inlineStr">
        <is>
          <t>10:00 AM</t>
        </is>
      </c>
      <c r="G843" s="5">
        <f>IF((INDIRECT("E"&amp;ROW())+INDIRECT("F"&amp;ROW()))-NOW() &lt;= 0, "CLOSED", INT((INDIRECT("E"&amp;ROW())+INDIRECT("F"&amp;ROW()))-NOW()) &amp; " days")</f>
        <v/>
      </c>
      <c r="H843" s="5" t="n">
        <v>60000</v>
      </c>
      <c r="I843" s="5" t="n">
        <v>3000000</v>
      </c>
      <c r="J843" s="5" t="inlineStr">
        <is>
          <t>["Prayagraj"]</t>
        </is>
      </c>
      <c r="K843" s="5" t="inlineStr">
        <is>
          <t>No</t>
        </is>
      </c>
      <c r="L843" s="5" t="inlineStr">
        <is>
          <t>MINISTRY OF DEFENCE</t>
        </is>
      </c>
      <c r="M843" s="5" t="inlineStr">
        <is>
          <t>DEPARTMENT OF MILITARY AFFAIRS</t>
        </is>
      </c>
      <c r="N843" s="5" t="b">
        <v>1</v>
      </c>
      <c r="O843" s="5" t="inlineStr">
        <is>
          <t>["gps", "gps"]</t>
        </is>
      </c>
      <c r="P843" s="5" t="inlineStr">
        <is>
          <t>INDIAN AIR FORCE</t>
        </is>
      </c>
      <c r="Q843" s="5" t="inlineStr"/>
      <c r="R843" s="5" t="inlineStr"/>
      <c r="S843" s="5" t="inlineStr">
        <is>
          <t>30.0 L</t>
        </is>
      </c>
    </row>
    <row r="844">
      <c r="A844" s="5" t="inlineStr">
        <is>
          <t>GEM/2025/B/6458926</t>
        </is>
      </c>
      <c r="B844" s="5" t="inlineStr">
        <is>
          <t>FUSE 25AMP , FUSE 35 AMPS , BULB , FUSES 20AMP , FUSE
30AMP , BULB 12V 21 6W , BULB 24V 21 , BULB 12V 21W ,
BULB 24V 21 6W , FUSE 5AMPS , LT WIRE , FUSE 10AMPS ,
FUSE15AMPS</t>
        </is>
      </c>
      <c r="C844" s="5" t="n">
        <v>242</v>
      </c>
      <c r="D844" s="6" t="n">
        <v>45854</v>
      </c>
      <c r="E844" s="6" t="n">
        <v>45876</v>
      </c>
      <c r="F844" s="5" t="inlineStr">
        <is>
          <t>3:00 PM</t>
        </is>
      </c>
      <c r="G844" s="5">
        <f>IF((INDIRECT("E"&amp;ROW())+INDIRECT("F"&amp;ROW()))-NOW() &lt;= 0, "CLOSED", INT((INDIRECT("E"&amp;ROW())+INDIRECT("F"&amp;ROW()))-NOW()) &amp; " days")</f>
        <v/>
      </c>
      <c r="H844" s="5" t="inlineStr"/>
      <c r="I844" s="5" t="inlineStr"/>
      <c r="J844" s="5" t="inlineStr">
        <is>
          <t>["DARJEELING"]</t>
        </is>
      </c>
      <c r="K844" s="5" t="inlineStr">
        <is>
          <t>No</t>
        </is>
      </c>
      <c r="L844" s="5" t="inlineStr">
        <is>
          <t>MINISTRY OF DEFENCE</t>
        </is>
      </c>
      <c r="M844" s="5" t="inlineStr">
        <is>
          <t>DEPARTMENT OF MILITARY AFFAIRS</t>
        </is>
      </c>
      <c r="N844" s="5" t="b">
        <v>0</v>
      </c>
      <c r="O844" s="5" t="inlineStr">
        <is>
          <t>[]</t>
        </is>
      </c>
      <c r="P844" s="5" t="inlineStr">
        <is>
          <t>INDIAN AIR FORCE</t>
        </is>
      </c>
      <c r="Q844" s="5" t="inlineStr"/>
      <c r="R844" s="5" t="inlineStr"/>
      <c r="S844" s="5" t="inlineStr"/>
    </row>
    <row r="845">
      <c r="A845" s="5" t="inlineStr">
        <is>
          <t>GEM/2025/B/6437196</t>
        </is>
      </c>
      <c r="B845" s="5" t="inlineStr">
        <is>
          <t>Hiring of Sanitation Service - Labourer; 6; All Areas; All
Areas; Daily; 1</t>
        </is>
      </c>
      <c r="C845" s="5" t="inlineStr"/>
      <c r="D845" s="6" t="n">
        <v>45854</v>
      </c>
      <c r="E845" s="6" t="n">
        <v>45875</v>
      </c>
      <c r="F845" s="5" t="inlineStr">
        <is>
          <t>3:00 PM</t>
        </is>
      </c>
      <c r="G845" s="5">
        <f>IF((INDIRECT("E"&amp;ROW())+INDIRECT("F"&amp;ROW()))-NOW() &lt;= 0, "CLOSED", INT((INDIRECT("E"&amp;ROW())+INDIRECT("F"&amp;ROW()))-NOW()) &amp; " days")</f>
        <v/>
      </c>
      <c r="H845" s="5" t="inlineStr"/>
      <c r="I845" s="5" t="n">
        <v>9991978</v>
      </c>
      <c r="J845" s="5" t="inlineStr">
        <is>
          <t>["BURDWAN"]</t>
        </is>
      </c>
      <c r="K845" s="5" t="inlineStr">
        <is>
          <t>No</t>
        </is>
      </c>
      <c r="L845" s="5" t="inlineStr">
        <is>
          <t>MINISTRY OF DEFENCE</t>
        </is>
      </c>
      <c r="M845" s="5" t="inlineStr">
        <is>
          <t>DEPARTMENT OF MILITARY AFFAIRS</t>
        </is>
      </c>
      <c r="N845" s="5" t="b">
        <v>0</v>
      </c>
      <c r="O845" s="5" t="inlineStr">
        <is>
          <t>[]</t>
        </is>
      </c>
      <c r="P845" s="5" t="inlineStr">
        <is>
          <t>INDIAN AIR FORCE</t>
        </is>
      </c>
      <c r="Q845" s="5" t="inlineStr"/>
      <c r="R845" s="5" t="inlineStr"/>
      <c r="S845" s="5" t="inlineStr">
        <is>
          <t>99.9 L</t>
        </is>
      </c>
    </row>
    <row r="846">
      <c r="A846" s="5" t="inlineStr">
        <is>
          <t>GEM/2025/B/6458954</t>
        </is>
      </c>
      <c r="B846" s="5" t="inlineStr">
        <is>
          <t>SHEAR PIN 10 MM , SHEAR PIN 06 MM</t>
        </is>
      </c>
      <c r="C846" s="5" t="n">
        <v>50</v>
      </c>
      <c r="D846" s="6" t="n">
        <v>45854</v>
      </c>
      <c r="E846" s="6" t="n">
        <v>45875</v>
      </c>
      <c r="F846" s="5" t="inlineStr">
        <is>
          <t>3:00 PM</t>
        </is>
      </c>
      <c r="G846" s="5">
        <f>IF((INDIRECT("E"&amp;ROW())+INDIRECT("F"&amp;ROW()))-NOW() &lt;= 0, "CLOSED", INT((INDIRECT("E"&amp;ROW())+INDIRECT("F"&amp;ROW()))-NOW()) &amp; " days")</f>
        <v/>
      </c>
      <c r="H846" s="5" t="inlineStr"/>
      <c r="I846" s="5" t="inlineStr"/>
      <c r="J846" s="5" t="inlineStr">
        <is>
          <t>["Udhampur"]</t>
        </is>
      </c>
      <c r="K846" s="5" t="inlineStr">
        <is>
          <t>No</t>
        </is>
      </c>
      <c r="L846" s="5" t="inlineStr">
        <is>
          <t>MINISTRY OF DEFENCE</t>
        </is>
      </c>
      <c r="M846" s="5" t="inlineStr">
        <is>
          <t>DEPARTMENT OF MILITARY AFFAIRS</t>
        </is>
      </c>
      <c r="N846" s="5" t="b">
        <v>0</v>
      </c>
      <c r="O846" s="5" t="inlineStr">
        <is>
          <t>[]</t>
        </is>
      </c>
      <c r="P846" s="5" t="inlineStr">
        <is>
          <t>INDIAN AIR FORCE</t>
        </is>
      </c>
      <c r="Q846" s="5" t="inlineStr"/>
      <c r="R846" s="5" t="inlineStr"/>
      <c r="S846" s="5" t="inlineStr"/>
    </row>
    <row r="847">
      <c r="A847" s="5" t="inlineStr">
        <is>
          <t>GEM/2025/B/6463743</t>
        </is>
      </c>
      <c r="B847" s="5" t="inlineStr">
        <is>
          <t>UPPER BREAKABLE COUPLING , LOWER BREAKABLE
COUPLING , LOWER LEG PIPE RIGHT HAND THREAD , UPPER
LEG PIPE LEFT HAND THREAD</t>
        </is>
      </c>
      <c r="C847" s="5" t="n">
        <v>32</v>
      </c>
      <c r="D847" s="6" t="n">
        <v>45855</v>
      </c>
      <c r="E847" s="6" t="n">
        <v>45876</v>
      </c>
      <c r="F847" s="5" t="inlineStr">
        <is>
          <t>3:00 PM</t>
        </is>
      </c>
      <c r="G847" s="5">
        <f>IF((INDIRECT("E"&amp;ROW())+INDIRECT("F"&amp;ROW()))-NOW() &lt;= 0, "CLOSED", INT((INDIRECT("E"&amp;ROW())+INDIRECT("F"&amp;ROW()))-NOW()) &amp; " days")</f>
        <v/>
      </c>
      <c r="H847" s="5" t="inlineStr"/>
      <c r="I847" s="5" t="inlineStr"/>
      <c r="J847" s="5" t="inlineStr">
        <is>
          <t>["GHAZIABAD"]</t>
        </is>
      </c>
      <c r="K847" s="5" t="inlineStr">
        <is>
          <t>No</t>
        </is>
      </c>
      <c r="L847" s="5" t="inlineStr">
        <is>
          <t>MINISTRY OF DEFENCE</t>
        </is>
      </c>
      <c r="M847" s="5" t="inlineStr">
        <is>
          <t>DEPARTMENT OF MILITARY AFFAIRS</t>
        </is>
      </c>
      <c r="N847" s="5" t="b">
        <v>0</v>
      </c>
      <c r="O847" s="5" t="inlineStr">
        <is>
          <t>[]</t>
        </is>
      </c>
      <c r="P847" s="5" t="inlineStr">
        <is>
          <t>INDIAN AIR FORCE</t>
        </is>
      </c>
      <c r="Q847" s="5" t="inlineStr"/>
      <c r="R847" s="5" t="inlineStr"/>
      <c r="S847" s="5" t="inlineStr"/>
    </row>
    <row r="848">
      <c r="A848" s="5" t="inlineStr">
        <is>
          <t>GEM/2025/B/6457517</t>
        </is>
      </c>
      <c r="B848" s="5" t="inlineStr">
        <is>
          <t>Temperature sensor , Temperature Transducer</t>
        </is>
      </c>
      <c r="C848" s="5" t="n">
        <v>3</v>
      </c>
      <c r="D848" s="6" t="n">
        <v>45854</v>
      </c>
      <c r="E848" s="6" t="n">
        <v>45875</v>
      </c>
      <c r="F848" s="5" t="inlineStr">
        <is>
          <t>11:00 AM</t>
        </is>
      </c>
      <c r="G848" s="5">
        <f>IF((INDIRECT("E"&amp;ROW())+INDIRECT("F"&amp;ROW()))-NOW() &lt;= 0, "CLOSED", INT((INDIRECT("E"&amp;ROW())+INDIRECT("F"&amp;ROW()))-NOW()) &amp; " days")</f>
        <v/>
      </c>
      <c r="H848" s="5" t="inlineStr"/>
      <c r="I848" s="5" t="inlineStr"/>
      <c r="J848" s="5" t="inlineStr">
        <is>
          <t>["Thanjavur"]</t>
        </is>
      </c>
      <c r="K848" s="5" t="inlineStr">
        <is>
          <t>No</t>
        </is>
      </c>
      <c r="L848" s="5" t="inlineStr">
        <is>
          <t>MINISTRY OF DEFENCE</t>
        </is>
      </c>
      <c r="M848" s="5" t="inlineStr">
        <is>
          <t>DEPARTMENT OF MILITARY AFFAIRS</t>
        </is>
      </c>
      <c r="N848" s="5" t="b">
        <v>0</v>
      </c>
      <c r="O848" s="5" t="inlineStr">
        <is>
          <t>[]</t>
        </is>
      </c>
      <c r="P848" s="5" t="inlineStr">
        <is>
          <t>INDIAN AIR FORCE</t>
        </is>
      </c>
      <c r="Q848" s="5" t="inlineStr"/>
      <c r="R848" s="5" t="inlineStr"/>
      <c r="S848" s="5" t="inlineStr"/>
    </row>
    <row r="849">
      <c r="A849" s="5" t="inlineStr">
        <is>
          <t>GEM/2025/B/6467185</t>
        </is>
      </c>
      <c r="B849" s="5" t="inlineStr">
        <is>
          <t>COOLANT</t>
        </is>
      </c>
      <c r="C849" s="5" t="n">
        <v>60</v>
      </c>
      <c r="D849" s="6" t="n">
        <v>45856</v>
      </c>
      <c r="E849" s="6" t="n">
        <v>45877</v>
      </c>
      <c r="F849" s="5" t="inlineStr">
        <is>
          <t>11:00 AM</t>
        </is>
      </c>
      <c r="G849" s="5">
        <f>IF((INDIRECT("E"&amp;ROW())+INDIRECT("F"&amp;ROW()))-NOW() &lt;= 0, "CLOSED", INT((INDIRECT("E"&amp;ROW())+INDIRECT("F"&amp;ROW()))-NOW()) &amp; " days")</f>
        <v/>
      </c>
      <c r="H849" s="5" t="inlineStr"/>
      <c r="I849" s="5" t="inlineStr"/>
      <c r="J849" s="5" t="inlineStr">
        <is>
          <t>["PATHANKOT"]</t>
        </is>
      </c>
      <c r="K849" s="5" t="inlineStr">
        <is>
          <t>No</t>
        </is>
      </c>
      <c r="L849" s="5" t="inlineStr">
        <is>
          <t>MINISTRY OF DEFENCE</t>
        </is>
      </c>
      <c r="M849" s="5" t="inlineStr">
        <is>
          <t>DEPARTMENT OF MILITARY AFFAIRS</t>
        </is>
      </c>
      <c r="N849" s="5" t="b">
        <v>0</v>
      </c>
      <c r="O849" s="5" t="inlineStr">
        <is>
          <t>[]</t>
        </is>
      </c>
      <c r="P849" s="5" t="inlineStr">
        <is>
          <t>INDIAN AIR FORCE</t>
        </is>
      </c>
      <c r="Q849" s="5" t="inlineStr"/>
      <c r="R849" s="5" t="inlineStr"/>
      <c r="S849" s="5" t="inlineStr"/>
    </row>
    <row r="850">
      <c r="A850" s="5" t="inlineStr">
        <is>
          <t>GEM/2025/B/6399767</t>
        </is>
      </c>
      <c r="B850" s="5" t="inlineStr">
        <is>
          <t>Security Manpower Service (Version 2.0) -
Office/Commercial/Institutions/ Residential; Unarmed
Security Guard</t>
        </is>
      </c>
      <c r="C850" s="5" t="inlineStr"/>
      <c r="D850" s="6" t="n">
        <v>45856</v>
      </c>
      <c r="E850" s="6" t="n">
        <v>45877</v>
      </c>
      <c r="F850" s="5" t="inlineStr">
        <is>
          <t>9:00 AM</t>
        </is>
      </c>
      <c r="G850" s="5">
        <f>IF((INDIRECT("E"&amp;ROW())+INDIRECT("F"&amp;ROW()))-NOW() &lt;= 0, "CLOSED", INT((INDIRECT("E"&amp;ROW())+INDIRECT("F"&amp;ROW()))-NOW()) &amp; " days")</f>
        <v/>
      </c>
      <c r="H850" s="5" t="inlineStr"/>
      <c r="I850" s="5" t="inlineStr"/>
      <c r="J850" s="5" t="inlineStr">
        <is>
          <t>[]</t>
        </is>
      </c>
      <c r="K850" s="5" t="inlineStr">
        <is>
          <t>No</t>
        </is>
      </c>
      <c r="L850" s="5" t="inlineStr">
        <is>
          <t>MINISTRY OF DEFENCE</t>
        </is>
      </c>
      <c r="M850" s="5" t="inlineStr">
        <is>
          <t>DEPARTMENT OF MILITARY AFFAIRS</t>
        </is>
      </c>
      <c r="N850" s="5" t="b">
        <v>0</v>
      </c>
      <c r="O850" s="5" t="inlineStr">
        <is>
          <t>[]</t>
        </is>
      </c>
      <c r="P850" s="5" t="inlineStr">
        <is>
          <t>INDIAN AIR FORCE</t>
        </is>
      </c>
      <c r="Q850" s="5" t="inlineStr"/>
      <c r="R850" s="5" t="inlineStr"/>
      <c r="S850" s="5" t="inlineStr"/>
    </row>
    <row r="851">
      <c r="A851" s="5" t="inlineStr">
        <is>
          <t>GEM/2025/B/6418981</t>
        </is>
      </c>
      <c r="B851" s="5" t="inlineStr">
        <is>
          <t>Door Frame Metal Detector (Q2)</t>
        </is>
      </c>
      <c r="C851" s="5" t="n">
        <v>4</v>
      </c>
      <c r="D851" s="6" t="n">
        <v>45856</v>
      </c>
      <c r="E851" s="6" t="n">
        <v>45877</v>
      </c>
      <c r="F851" s="5" t="inlineStr">
        <is>
          <t>12:00 PM</t>
        </is>
      </c>
      <c r="G851" s="5">
        <f>IF((INDIRECT("E"&amp;ROW())+INDIRECT("F"&amp;ROW()))-NOW() &lt;= 0, "CLOSED", INT((INDIRECT("E"&amp;ROW())+INDIRECT("F"&amp;ROW()))-NOW()) &amp; " days")</f>
        <v/>
      </c>
      <c r="H851" s="5" t="inlineStr"/>
      <c r="I851" s="5" t="inlineStr"/>
      <c r="J851" s="5" t="inlineStr">
        <is>
          <t>["BHATINDA"]</t>
        </is>
      </c>
      <c r="K851" s="5" t="inlineStr">
        <is>
          <t>No</t>
        </is>
      </c>
      <c r="L851" s="5" t="inlineStr">
        <is>
          <t>MINISTRY OF DEFENCE</t>
        </is>
      </c>
      <c r="M851" s="5" t="inlineStr">
        <is>
          <t>DEPARTMENT OF MILITARY AFFAIRS</t>
        </is>
      </c>
      <c r="N851" s="5" t="b">
        <v>0</v>
      </c>
      <c r="O851" s="5" t="inlineStr">
        <is>
          <t>[]</t>
        </is>
      </c>
      <c r="P851" s="5" t="inlineStr">
        <is>
          <t>INDIAN AIR FORCE</t>
        </is>
      </c>
      <c r="Q851" s="5" t="inlineStr"/>
      <c r="R851" s="5" t="inlineStr"/>
      <c r="S851" s="5" t="inlineStr"/>
    </row>
    <row r="852">
      <c r="A852" s="5" t="inlineStr">
        <is>
          <t>GEM/2025/B/6466921</t>
        </is>
      </c>
      <c r="B852" s="5" t="inlineStr">
        <is>
          <t>Repair and Overhauling Service - ELECTRIC CART; ELECTRIC
CART; Yes; Buyer Premises</t>
        </is>
      </c>
      <c r="C852" s="5" t="inlineStr"/>
      <c r="D852" s="6" t="n">
        <v>45856</v>
      </c>
      <c r="E852" s="6" t="n">
        <v>45871</v>
      </c>
      <c r="F852" s="5" t="inlineStr">
        <is>
          <t>11:00 AM</t>
        </is>
      </c>
      <c r="G852" s="5">
        <f>IF((INDIRECT("E"&amp;ROW())+INDIRECT("F"&amp;ROW()))-NOW() &lt;= 0, "CLOSED", INT((INDIRECT("E"&amp;ROW())+INDIRECT("F"&amp;ROW()))-NOW()) &amp; " days")</f>
        <v/>
      </c>
      <c r="H852" s="5" t="inlineStr"/>
      <c r="I852" s="5" t="n">
        <v>57500</v>
      </c>
      <c r="J852" s="5" t="inlineStr">
        <is>
          <t>["JALPAIGURI"]</t>
        </is>
      </c>
      <c r="K852" s="5" t="inlineStr">
        <is>
          <t>No</t>
        </is>
      </c>
      <c r="L852" s="5" t="inlineStr">
        <is>
          <t>MINISTRY OF DEFENCE</t>
        </is>
      </c>
      <c r="M852" s="5" t="inlineStr">
        <is>
          <t>DEPARTMENT OF MILITARY AFFAIRS</t>
        </is>
      </c>
      <c r="N852" s="5" t="b">
        <v>0</v>
      </c>
      <c r="O852" s="5" t="inlineStr">
        <is>
          <t>[]</t>
        </is>
      </c>
      <c r="P852" s="5" t="inlineStr">
        <is>
          <t>INDIAN AIR FORCE</t>
        </is>
      </c>
      <c r="Q852" s="5" t="inlineStr"/>
      <c r="R852" s="5" t="inlineStr"/>
      <c r="S852" s="5" t="inlineStr">
        <is>
          <t>57500</t>
        </is>
      </c>
    </row>
    <row r="853">
      <c r="A853" s="5" t="inlineStr">
        <is>
          <t>GEM/2025/B/6405205</t>
        </is>
      </c>
      <c r="B853" s="5" t="inlineStr">
        <is>
          <t>Customized AMC/CMC for Pre-owned Products - CAMC of X-
RAY BAGGAGE INSPECTION SYSTEM MAKE-ECIL, MODEL-RAP
618-XR; CAMC of X-RAY BAGGAGE INSPECTION SYSTEM
MAKE-ECIL, MODEL-RAP 618-XR; Comprehensive
Maintenance Contract (CMC); QUARTERLY; No</t>
        </is>
      </c>
      <c r="C853" s="5" t="inlineStr"/>
      <c r="D853" s="6" t="n">
        <v>45856</v>
      </c>
      <c r="E853" s="6" t="n">
        <v>45878</v>
      </c>
      <c r="F853" s="5" t="inlineStr">
        <is>
          <t>11:00 AM</t>
        </is>
      </c>
      <c r="G853" s="5">
        <f>IF((INDIRECT("E"&amp;ROW())+INDIRECT("F"&amp;ROW()))-NOW() &lt;= 0, "CLOSED", INT((INDIRECT("E"&amp;ROW())+INDIRECT("F"&amp;ROW()))-NOW()) &amp; " days")</f>
        <v/>
      </c>
      <c r="H853" s="5" t="inlineStr"/>
      <c r="I853" s="5" t="inlineStr"/>
      <c r="J853" s="5" t="inlineStr">
        <is>
          <t>["Kachchh"]</t>
        </is>
      </c>
      <c r="K853" s="5" t="inlineStr">
        <is>
          <t>No</t>
        </is>
      </c>
      <c r="L853" s="5" t="inlineStr">
        <is>
          <t>MINISTRY OF DEFENCE</t>
        </is>
      </c>
      <c r="M853" s="5" t="inlineStr">
        <is>
          <t>DEPARTMENT OF MILITARY AFFAIRS</t>
        </is>
      </c>
      <c r="N853" s="5" t="b">
        <v>1</v>
      </c>
      <c r="O853" s="5" t="inlineStr">
        <is>
          <t>["amc", "amc"]</t>
        </is>
      </c>
      <c r="P853" s="5" t="inlineStr">
        <is>
          <t>INDIAN AIR FORCE</t>
        </is>
      </c>
      <c r="Q853" s="5" t="inlineStr"/>
      <c r="R853" s="5" t="inlineStr"/>
      <c r="S853" s="5" t="inlineStr"/>
    </row>
    <row r="854">
      <c r="A854" s="5" t="inlineStr">
        <is>
          <t>GEM/2025/B/6360829</t>
        </is>
      </c>
      <c r="B854" s="5" t="inlineStr">
        <is>
          <t>JOGGING TRACK WITH PP TILES</t>
        </is>
      </c>
      <c r="C854" s="5" t="n">
        <v>1</v>
      </c>
      <c r="D854" s="6" t="n">
        <v>45856</v>
      </c>
      <c r="E854" s="6" t="n">
        <v>45877</v>
      </c>
      <c r="F854" s="5" t="inlineStr">
        <is>
          <t>11:00 AM</t>
        </is>
      </c>
      <c r="G854" s="5">
        <f>IF((INDIRECT("E"&amp;ROW())+INDIRECT("F"&amp;ROW()))-NOW() &lt;= 0, "CLOSED", INT((INDIRECT("E"&amp;ROW())+INDIRECT("F"&amp;ROW()))-NOW()) &amp; " days")</f>
        <v/>
      </c>
      <c r="H854" s="5" t="n">
        <v>36000</v>
      </c>
      <c r="I854" s="5" t="n">
        <v>1800000</v>
      </c>
      <c r="J854" s="5" t="inlineStr">
        <is>
          <t>["THANE CITY"]</t>
        </is>
      </c>
      <c r="K854" s="5" t="inlineStr">
        <is>
          <t>No</t>
        </is>
      </c>
      <c r="L854" s="5" t="inlineStr">
        <is>
          <t>MINISTRY OF DEFENCE</t>
        </is>
      </c>
      <c r="M854" s="5" t="inlineStr">
        <is>
          <t>DEPARTMENT OF MILITARY AFFAIRS</t>
        </is>
      </c>
      <c r="N854" s="5" t="b">
        <v>0</v>
      </c>
      <c r="O854" s="5" t="inlineStr">
        <is>
          <t>[]</t>
        </is>
      </c>
      <c r="P854" s="5" t="inlineStr">
        <is>
          <t>INDIAN AIR FORCE</t>
        </is>
      </c>
      <c r="Q854" s="5" t="inlineStr"/>
      <c r="R854" s="5" t="inlineStr"/>
      <c r="S854" s="5" t="inlineStr">
        <is>
          <t>18.0 L</t>
        </is>
      </c>
    </row>
    <row r="855">
      <c r="A855" s="5" t="inlineStr">
        <is>
          <t>GEM/2025/B/6311688</t>
        </is>
      </c>
      <c r="B855" s="5" t="inlineStr">
        <is>
          <t>FLEET GUARD COMPLETE 50: 50 PREMIX</t>
        </is>
      </c>
      <c r="C855" s="5" t="n">
        <v>4100</v>
      </c>
      <c r="D855" s="6" t="n">
        <v>45856</v>
      </c>
      <c r="E855" s="6" t="n">
        <v>45873</v>
      </c>
      <c r="F855" s="5" t="inlineStr">
        <is>
          <t>9:00 AM</t>
        </is>
      </c>
      <c r="G855" s="5">
        <f>IF((INDIRECT("E"&amp;ROW())+INDIRECT("F"&amp;ROW()))-NOW() &lt;= 0, "CLOSED", INT((INDIRECT("E"&amp;ROW())+INDIRECT("F"&amp;ROW()))-NOW()) &amp; " days")</f>
        <v/>
      </c>
      <c r="H855" s="5" t="n">
        <v>42850</v>
      </c>
      <c r="I855" s="5" t="n">
        <v>2142500</v>
      </c>
      <c r="J855" s="5" t="inlineStr">
        <is>
          <t>["BANGALORE"]</t>
        </is>
      </c>
      <c r="K855" s="5" t="inlineStr">
        <is>
          <t>No</t>
        </is>
      </c>
      <c r="L855" s="5" t="inlineStr">
        <is>
          <t>MINISTRY OF DEFENCE</t>
        </is>
      </c>
      <c r="M855" s="5" t="inlineStr">
        <is>
          <t>DEPARTMENT OF MILITARY AFFAIRS</t>
        </is>
      </c>
      <c r="N855" s="5" t="b">
        <v>0</v>
      </c>
      <c r="O855" s="5" t="inlineStr">
        <is>
          <t>[]</t>
        </is>
      </c>
      <c r="P855" s="5" t="inlineStr">
        <is>
          <t>INDIAN AIR FORCE</t>
        </is>
      </c>
      <c r="Q855" s="5" t="inlineStr"/>
      <c r="R855" s="5" t="inlineStr"/>
      <c r="S855" s="5" t="inlineStr">
        <is>
          <t>21.4 L</t>
        </is>
      </c>
    </row>
    <row r="856">
      <c r="A856" s="5" t="inlineStr">
        <is>
          <t>GEM/2025/B/6463819</t>
        </is>
      </c>
      <c r="B856" s="5" t="inlineStr">
        <is>
          <t>7000 PSU RIBBON CABLE , 7000PROCESSOR CN3 TO FRONT
PANEL , VARISTOR SMT275V AC , DIODE ZPY 16V , IC4007 ,
IC7240TIMER , ICOPAMPLIFIER 27 , VISHAY DIODE 20A
1200V 2PIN REGULATOR , GASKET CHESIS GP328 , SPEAKER
, PRE FULL FRON COVER , EMI FILTER , IC EPROM ,
ICUVPROM SMART , IC VOLTAGE MAX 232EJE , IC VOLTAGE
CON MNX232 , CONNECTOR , FUSE 4AMP , CABLE ASSY
26PIN MALE , CABLE ASSY COMP , CABLE ASSY RF ,
CAPACITOR , IC LM 2900 , CONN N ST BHD FEM 50R</t>
        </is>
      </c>
      <c r="C856" s="5" t="n">
        <v>204</v>
      </c>
      <c r="D856" s="6" t="n">
        <v>45855</v>
      </c>
      <c r="E856" s="6" t="n">
        <v>45876</v>
      </c>
      <c r="F856" s="5" t="inlineStr">
        <is>
          <t>6:00 PM</t>
        </is>
      </c>
      <c r="G856" s="5">
        <f>IF((INDIRECT("E"&amp;ROW())+INDIRECT("F"&amp;ROW()))-NOW() &lt;= 0, "CLOSED", INT((INDIRECT("E"&amp;ROW())+INDIRECT("F"&amp;ROW()))-NOW()) &amp; " days")</f>
        <v/>
      </c>
      <c r="H856" s="5" t="inlineStr"/>
      <c r="I856" s="5" t="inlineStr"/>
      <c r="J856" s="5" t="inlineStr">
        <is>
          <t>["PUNE CITY"]</t>
        </is>
      </c>
      <c r="K856" s="5" t="inlineStr">
        <is>
          <t>No</t>
        </is>
      </c>
      <c r="L856" s="5" t="inlineStr">
        <is>
          <t>MINISTRY OF DEFENCE</t>
        </is>
      </c>
      <c r="M856" s="5" t="inlineStr">
        <is>
          <t>DEPARTMENT OF MILITARY AFFAIRS</t>
        </is>
      </c>
      <c r="N856" s="5" t="b">
        <v>1</v>
      </c>
      <c r="O856" s="5" t="inlineStr">
        <is>
          <t>["ss"]</t>
        </is>
      </c>
      <c r="P856" s="5" t="inlineStr">
        <is>
          <t>INDIAN AIR FORCE</t>
        </is>
      </c>
      <c r="Q856" s="5" t="inlineStr"/>
      <c r="R856" s="5" t="inlineStr"/>
      <c r="S856" s="5" t="inlineStr"/>
    </row>
    <row r="857">
      <c r="A857" s="5" t="inlineStr">
        <is>
          <t>GEM/2025/B/6409799</t>
        </is>
      </c>
      <c r="B857" s="5" t="inlineStr">
        <is>
          <t>REPAIR OF GYM EQUIPMENTS</t>
        </is>
      </c>
      <c r="C857" s="5" t="n">
        <v>1</v>
      </c>
      <c r="D857" s="6" t="n">
        <v>45855</v>
      </c>
      <c r="E857" s="6" t="n">
        <v>45876</v>
      </c>
      <c r="F857" s="5" t="inlineStr">
        <is>
          <t>10:00 AM</t>
        </is>
      </c>
      <c r="G857" s="5">
        <f>IF((INDIRECT("E"&amp;ROW())+INDIRECT("F"&amp;ROW()))-NOW() &lt;= 0, "CLOSED", INT((INDIRECT("E"&amp;ROW())+INDIRECT("F"&amp;ROW()))-NOW()) &amp; " days")</f>
        <v/>
      </c>
      <c r="H857" s="5" t="inlineStr"/>
      <c r="I857" s="5" t="inlineStr"/>
      <c r="J857" s="5" t="inlineStr">
        <is>
          <t>["Jammu"]</t>
        </is>
      </c>
      <c r="K857" s="5" t="inlineStr">
        <is>
          <t>No</t>
        </is>
      </c>
      <c r="L857" s="5" t="inlineStr">
        <is>
          <t>MINISTRY OF DEFENCE</t>
        </is>
      </c>
      <c r="M857" s="5" t="inlineStr">
        <is>
          <t>DEPARTMENT OF MILITARY AFFAIRS</t>
        </is>
      </c>
      <c r="N857" s="5" t="b">
        <v>1</v>
      </c>
      <c r="O857" s="5" t="inlineStr">
        <is>
          <t>["gym"]</t>
        </is>
      </c>
      <c r="P857" s="5" t="inlineStr">
        <is>
          <t>INDIAN AIR FORCE</t>
        </is>
      </c>
      <c r="Q857" s="5" t="inlineStr"/>
      <c r="R857" s="5" t="inlineStr"/>
      <c r="S857" s="5" t="inlineStr"/>
    </row>
    <row r="858">
      <c r="A858" s="5" t="inlineStr">
        <is>
          <t>GEM/2025/B/6465297</t>
        </is>
      </c>
      <c r="B858" s="5" t="inlineStr">
        <is>
          <t>E-cart for Goods (Q3)</t>
        </is>
      </c>
      <c r="C858" s="5" t="n">
        <v>2</v>
      </c>
      <c r="D858" s="6" t="n">
        <v>45855</v>
      </c>
      <c r="E858" s="6" t="n">
        <v>45876</v>
      </c>
      <c r="F858" s="5" t="inlineStr">
        <is>
          <t>6:00 PM</t>
        </is>
      </c>
      <c r="G858" s="5">
        <f>IF((INDIRECT("E"&amp;ROW())+INDIRECT("F"&amp;ROW()))-NOW() &lt;= 0, "CLOSED", INT((INDIRECT("E"&amp;ROW())+INDIRECT("F"&amp;ROW()))-NOW()) &amp; " days")</f>
        <v/>
      </c>
      <c r="H858" s="5" t="inlineStr"/>
      <c r="I858" s="5" t="inlineStr"/>
      <c r="J858" s="5" t="inlineStr">
        <is>
          <t>["Sirsa"]</t>
        </is>
      </c>
      <c r="K858" s="5" t="inlineStr">
        <is>
          <t>No</t>
        </is>
      </c>
      <c r="L858" s="5" t="inlineStr">
        <is>
          <t>MINISTRY OF DEFENCE</t>
        </is>
      </c>
      <c r="M858" s="5" t="inlineStr">
        <is>
          <t>DEPARTMENT OF MILITARY AFFAIRS</t>
        </is>
      </c>
      <c r="N858" s="5" t="b">
        <v>0</v>
      </c>
      <c r="O858" s="5" t="inlineStr">
        <is>
          <t>[]</t>
        </is>
      </c>
      <c r="P858" s="5" t="inlineStr">
        <is>
          <t>INDIAN AIR FORCE</t>
        </is>
      </c>
      <c r="Q858" s="5" t="inlineStr"/>
      <c r="R858" s="5" t="inlineStr"/>
      <c r="S858" s="5" t="inlineStr"/>
    </row>
    <row r="859">
      <c r="A859" s="5" t="inlineStr">
        <is>
          <t>GEM/2025/B/6464889</t>
        </is>
      </c>
      <c r="B859" s="5" t="inlineStr">
        <is>
          <t>DC POWER SUPPLY</t>
        </is>
      </c>
      <c r="C859" s="5" t="n">
        <v>1</v>
      </c>
      <c r="D859" s="6" t="n">
        <v>45855</v>
      </c>
      <c r="E859" s="6" t="n">
        <v>45876</v>
      </c>
      <c r="F859" s="5" t="inlineStr">
        <is>
          <t>5:00 PM</t>
        </is>
      </c>
      <c r="G859" s="5">
        <f>IF((INDIRECT("E"&amp;ROW())+INDIRECT("F"&amp;ROW()))-NOW() &lt;= 0, "CLOSED", INT((INDIRECT("E"&amp;ROW())+INDIRECT("F"&amp;ROW()))-NOW()) &amp; " days")</f>
        <v/>
      </c>
      <c r="H859" s="5" t="inlineStr"/>
      <c r="I859" s="5" t="inlineStr"/>
      <c r="J859" s="5" t="inlineStr">
        <is>
          <t>["Sirsa"]</t>
        </is>
      </c>
      <c r="K859" s="5" t="inlineStr">
        <is>
          <t>No</t>
        </is>
      </c>
      <c r="L859" s="5" t="inlineStr">
        <is>
          <t>MINISTRY OF DEFENCE</t>
        </is>
      </c>
      <c r="M859" s="5" t="inlineStr">
        <is>
          <t>DEPARTMENT OF MILITARY AFFAIRS</t>
        </is>
      </c>
      <c r="N859" s="5" t="b">
        <v>0</v>
      </c>
      <c r="O859" s="5" t="inlineStr">
        <is>
          <t>[]</t>
        </is>
      </c>
      <c r="P859" s="5" t="inlineStr">
        <is>
          <t>INDIAN AIR FORCE</t>
        </is>
      </c>
      <c r="Q859" s="5" t="inlineStr"/>
      <c r="R859" s="5" t="inlineStr"/>
      <c r="S859" s="5" t="inlineStr"/>
    </row>
    <row r="860">
      <c r="A860" s="5" t="inlineStr">
        <is>
          <t>GEM/2025/B/6464759</t>
        </is>
      </c>
      <c r="B860" s="5" t="inlineStr">
        <is>
          <t>Portable Fire Extinguishers (V2) as per IS 15683:2018 (Q2)</t>
        </is>
      </c>
      <c r="C860" s="5" t="n">
        <v>101</v>
      </c>
      <c r="D860" s="6" t="n">
        <v>45855</v>
      </c>
      <c r="E860" s="6" t="n">
        <v>45873</v>
      </c>
      <c r="F860" s="5" t="inlineStr">
        <is>
          <t>9:00 AM</t>
        </is>
      </c>
      <c r="G860" s="5">
        <f>IF((INDIRECT("E"&amp;ROW())+INDIRECT("F"&amp;ROW()))-NOW() &lt;= 0, "CLOSED", INT((INDIRECT("E"&amp;ROW())+INDIRECT("F"&amp;ROW()))-NOW()) &amp; " days")</f>
        <v/>
      </c>
      <c r="H860" s="5" t="inlineStr"/>
      <c r="I860" s="5" t="inlineStr"/>
      <c r="J860" s="5" t="inlineStr">
        <is>
          <t>["SONITPUR"]</t>
        </is>
      </c>
      <c r="K860" s="5" t="inlineStr">
        <is>
          <t>No</t>
        </is>
      </c>
      <c r="L860" s="5" t="inlineStr">
        <is>
          <t>MINISTRY OF DEFENCE</t>
        </is>
      </c>
      <c r="M860" s="5" t="inlineStr">
        <is>
          <t>DEPARTMENT OF MILITARY AFFAIRS</t>
        </is>
      </c>
      <c r="N860" s="5" t="b">
        <v>1</v>
      </c>
      <c r="O860" s="5" t="inlineStr">
        <is>
          <t>["fire extinguishers"]</t>
        </is>
      </c>
      <c r="P860" s="5" t="inlineStr">
        <is>
          <t>INDIAN AIR FORCE</t>
        </is>
      </c>
      <c r="Q860" s="5" t="inlineStr">
        <is>
          <t>ASSAM</t>
        </is>
      </c>
      <c r="R860" s="5" t="inlineStr"/>
      <c r="S860" s="5" t="inlineStr"/>
    </row>
    <row r="861">
      <c r="A861" s="5" t="inlineStr">
        <is>
          <t>GEM/2025/B/6465033</t>
        </is>
      </c>
      <c r="B861" s="5" t="inlineStr">
        <is>
          <t>CNC VERTICAL MILLING MACHINE</t>
        </is>
      </c>
      <c r="C861" s="5" t="n">
        <v>1</v>
      </c>
      <c r="D861" s="6" t="n">
        <v>45855</v>
      </c>
      <c r="E861" s="6" t="n">
        <v>45898</v>
      </c>
      <c r="F861" s="5" t="inlineStr">
        <is>
          <t>11:00 AM</t>
        </is>
      </c>
      <c r="G861" s="5">
        <f>IF((INDIRECT("E"&amp;ROW())+INDIRECT("F"&amp;ROW()))-NOW() &lt;= 0, "CLOSED", INT((INDIRECT("E"&amp;ROW())+INDIRECT("F"&amp;ROW()))-NOW()) &amp; " days")</f>
        <v/>
      </c>
      <c r="H861" s="5" t="n">
        <v>250000</v>
      </c>
      <c r="I861" s="5" t="n">
        <v>12500000</v>
      </c>
      <c r="J861" s="5" t="inlineStr">
        <is>
          <t>["Coimbatore"]</t>
        </is>
      </c>
      <c r="K861" s="5" t="inlineStr">
        <is>
          <t>No</t>
        </is>
      </c>
      <c r="L861" s="5" t="inlineStr">
        <is>
          <t>MINISTRY OF DEFENCE</t>
        </is>
      </c>
      <c r="M861" s="5" t="inlineStr">
        <is>
          <t>DEPARTMENT OF MILITARY AFFAIRS</t>
        </is>
      </c>
      <c r="N861" s="5" t="b">
        <v>0</v>
      </c>
      <c r="O861" s="5" t="inlineStr">
        <is>
          <t>[]</t>
        </is>
      </c>
      <c r="P861" s="5" t="inlineStr">
        <is>
          <t>INDIAN AIR FORCE</t>
        </is>
      </c>
      <c r="Q861" s="5" t="inlineStr"/>
      <c r="R861" s="5" t="inlineStr"/>
      <c r="S861" s="5" t="inlineStr">
        <is>
          <t>1.2 Cr</t>
        </is>
      </c>
    </row>
    <row r="862">
      <c r="A862" s="5" t="inlineStr">
        <is>
          <t>GEM/2025/B/6442909</t>
        </is>
      </c>
      <c r="B862" s="5" t="inlineStr">
        <is>
          <t>ELECTROLYTIC CAPACITOR 470 MICRO FARAD 50V , IC
ULN2003 DIP , EXHAUST BLOWER , LAMP HOLDER RED</t>
        </is>
      </c>
      <c r="C862" s="5" t="n">
        <v>22</v>
      </c>
      <c r="D862" s="6" t="n">
        <v>45855</v>
      </c>
      <c r="E862" s="6" t="n">
        <v>45873</v>
      </c>
      <c r="F862" s="5" t="inlineStr">
        <is>
          <t>1:00 PM</t>
        </is>
      </c>
      <c r="G862" s="5">
        <f>IF((INDIRECT("E"&amp;ROW())+INDIRECT("F"&amp;ROW()))-NOW() &lt;= 0, "CLOSED", INT((INDIRECT("E"&amp;ROW())+INDIRECT("F"&amp;ROW()))-NOW()) &amp; " days")</f>
        <v/>
      </c>
      <c r="H862" s="5" t="inlineStr"/>
      <c r="I862" s="5" t="inlineStr"/>
      <c r="J862" s="5" t="inlineStr">
        <is>
          <t>["PUNE CITY"]</t>
        </is>
      </c>
      <c r="K862" s="5" t="inlineStr">
        <is>
          <t>No</t>
        </is>
      </c>
      <c r="L862" s="5" t="inlineStr">
        <is>
          <t>MINISTRY OF DEFENCE</t>
        </is>
      </c>
      <c r="M862" s="5" t="inlineStr">
        <is>
          <t>DEPARTMENT OF MILITARY AFFAIRS</t>
        </is>
      </c>
      <c r="N862" s="5" t="b">
        <v>0</v>
      </c>
      <c r="O862" s="5" t="inlineStr">
        <is>
          <t>[]</t>
        </is>
      </c>
      <c r="P862" s="5" t="inlineStr">
        <is>
          <t>INDIAN AIR FORCE</t>
        </is>
      </c>
      <c r="Q862" s="5" t="inlineStr"/>
      <c r="R862" s="5" t="inlineStr"/>
      <c r="S862" s="5" t="inlineStr"/>
    </row>
    <row r="863">
      <c r="A863" s="5" t="inlineStr">
        <is>
          <t>GEM/2025/B/6453134</t>
        </is>
      </c>
      <c r="B863" s="5" t="inlineStr">
        <is>
          <t>workout filled bags , Atheletics Long Jump Take Off Board
System , Swimming Leg Band , Swimming Finger arm
paddle , Swimming Breast stroke fins , Swimming Back
stroke indicator , Swimming Polymetric Box , Swimming
Chamois Towel , Swimming Flexnest Perfomance Mat ,
Swimming Silicon cap , Swimming Goggles , Swimming
practice goggles , Swimming Jammers , Swimming Costume
, Swimming Back Stroke Start wedge , Swimming Massager
Table , Swimming Flippers , Swimming Gear Box shoulder ,
Swimming normal Stretch Cord , Swimming Cow Mat
Interlocking , Swimming Pace Clock , Swimming Strauss
Gym Exercise Mat , Swimming Weight Bands 0.5 Kg ,
Swimming Weight Bands 1 Kg , Swimming Weight Bands 2
Kg , Badminton Shoes , Badminton T shirt and Shorts ,
Badminton Racket , Badminton Shuttle Cock Feather ,
Badminton Shuttle Cock Plastic , Badminton Racket Grip ,
Badminton Racket Strings , Badmintion Racket Bag ,
Basketball playing shoes , Basketball playing Kit , Basketball
, Basketball Tight upper Sleeve less with one fourth ,
Basketball Net , Basketball Jump training box , Basketball
Resistance pull up band Heavy , Basketball Balancing pad ,
Basketball Balance cushion with pump , Basketball Shoe bag
, Basketball Lyger cones hurdles for agility, speed and
training , Boxing Ring Shoes , Boxing Vest and Shorts ,
Boxing Coach Chest Guard , Boxing Punching Shield ,
Boxing Reflex Ball , Boxing Music Machine Wall Mounted ,
Boxing Head Guard , Boxing Forearm Blaster Wrist Roller ,
Cricket T-Shirt White Half Sleeves With Lower , Cricket T-
Shirt White Full Sleeves with Lower , Cricket T-Shirt Colored
Half Sleeves With Lower , Cricket T Shirt Colored Full
Sleeves With Lower , Cricket Sweater White Sleeveless ,
Cricket Sweater White Full Sleeves , Cricket Sweater
Colored Sleeveless , Cricket Sweater Colored Full Sleeves ,
Cricket T-Shirt Sleeveless , Cricket Hat White , Cricket
Sunglasses , Cricket Bats , Cricket Batting Pads , Cricket Kit
Bag , Cricket Shoes Half Spikes , Cricket Helmet , Cricket
Robo-Arm Ball Thrower , Cricket Tournament Balls Red ,
Cricket Test Balls Red , Cricket Test Balls White , Cricket
Shoes Full Spikes , Cricket Skyer Bats , Cricket Base ball
gloves , Cricket Pug-Net , Cricket Flexi-Stumps Long ,
Cricket Flexi-Stumps Short , Cricket Wicket Keeping Pads ,
Cricket Wicket Keeping Gloves , Cricket Wicket Keeping
Inners , Cricket Vortex , Cricket Slalom Poles with Spikes ,
Cricket Skin Upper White with Lower , Cricket Skin Upper
Colored with Lower , Cricket GPS Force Plate , Cricket
Batting Tees , Cross Country Shoes , Cross Country Vest and
Shorts , Cross Country Smart Watch , Cross Country
Sunglass , Cross Country Running Tigths , Cross Country
Cap with ice hold , Cross Country Rain Coat , Cycle Polo
Playing Shoes , Cycle Polo Elbow Support , Cycle Polo Wrist
Support , Cycle Polo Knee Support , Cycle Polo Ball , Cycle
Polo Ankle Support , Cycle Polo Backpack , Cycle Polo Cycles
, Cycle Polo Sticks , Cycle Polo Bicycle Reapir Kit with
Storage , Cycling Helmet , Cycling shoes Road , Cycling
Shoes Track , Cycling Goggles , Cycling Bib Short , Cycling
Half Sleeve Jersey , Cycling Full Sleeve Jersey , Cycling Skin
Suit , Cycling Socks , Cycling Chain Road , Cycling Chain
Track , Cycling Sproket 11 Speed , Cycling Chain wheel
TRACK , Cycling Tyres , Cycling tubes , Cycling Competition
Tubular Road , Cycling Competition Tubular track , Cycling
Chain Ring Track , Cycling Track Front Disc wheel , Cycling</t>
        </is>
      </c>
      <c r="C863" s="5" t="n">
        <v>15607</v>
      </c>
      <c r="D863" s="6" t="n">
        <v>45855</v>
      </c>
      <c r="E863" s="6" t="n">
        <v>45890</v>
      </c>
      <c r="F863" s="5" t="inlineStr">
        <is>
          <t>12:00 PM</t>
        </is>
      </c>
      <c r="G863" s="5">
        <f>IF((INDIRECT("E"&amp;ROW())+INDIRECT("F"&amp;ROW()))-NOW() &lt;= 0, "CLOSED", INT((INDIRECT("E"&amp;ROW())+INDIRECT("F"&amp;ROW()))-NOW()) &amp; " days")</f>
        <v/>
      </c>
      <c r="H863" s="5" t="n">
        <v>720</v>
      </c>
      <c r="I863" s="5" t="n">
        <v>27979937</v>
      </c>
      <c r="J863" s="5" t="inlineStr">
        <is>
          <t>["Central Delhi"]</t>
        </is>
      </c>
      <c r="K863" s="5" t="inlineStr">
        <is>
          <t>No</t>
        </is>
      </c>
      <c r="L863" s="5" t="inlineStr">
        <is>
          <t>MINISTRY OF DEFENCE</t>
        </is>
      </c>
      <c r="M863" s="5" t="inlineStr">
        <is>
          <t>DEPARTMENT OF MILITARY AFFAIRS</t>
        </is>
      </c>
      <c r="N863" s="5" t="b">
        <v>1</v>
      </c>
      <c r="O863" s="5" t="inlineStr">
        <is>
          <t>["gym", "gps", "gps", "ss", "tubes"]</t>
        </is>
      </c>
      <c r="P863" s="5" t="inlineStr">
        <is>
          <t>INDIAN AIR FORCE</t>
        </is>
      </c>
      <c r="Q863" s="5" t="inlineStr"/>
      <c r="R863" s="5" t="inlineStr"/>
      <c r="S863" s="5" t="inlineStr">
        <is>
          <t>2.8 Cr</t>
        </is>
      </c>
    </row>
    <row r="864">
      <c r="A864" s="5" t="inlineStr">
        <is>
          <t>GEM/2025/B/6448850</t>
        </is>
      </c>
      <c r="B864" s="5" t="inlineStr">
        <is>
          <t>Portable PA System (Q3)</t>
        </is>
      </c>
      <c r="C864" s="5" t="n">
        <v>1</v>
      </c>
      <c r="D864" s="6" t="n">
        <v>45855</v>
      </c>
      <c r="E864" s="6" t="n">
        <v>45876</v>
      </c>
      <c r="F864" s="5" t="inlineStr">
        <is>
          <t>2:00 PM</t>
        </is>
      </c>
      <c r="G864" s="5">
        <f>IF((INDIRECT("E"&amp;ROW())+INDIRECT("F"&amp;ROW()))-NOW() &lt;= 0, "CLOSED", INT((INDIRECT("E"&amp;ROW())+INDIRECT("F"&amp;ROW()))-NOW()) &amp; " days")</f>
        <v/>
      </c>
      <c r="H864" s="5" t="inlineStr"/>
      <c r="I864" s="5" t="inlineStr"/>
      <c r="J864" s="5" t="inlineStr">
        <is>
          <t>["Bangalore"]</t>
        </is>
      </c>
      <c r="K864" s="5" t="inlineStr">
        <is>
          <t>No</t>
        </is>
      </c>
      <c r="L864" s="5" t="inlineStr">
        <is>
          <t>MINISTRY OF DEFENCE</t>
        </is>
      </c>
      <c r="M864" s="5" t="inlineStr">
        <is>
          <t>DEPARTMENT OF MILITARY AFFAIRS</t>
        </is>
      </c>
      <c r="N864" s="5" t="b">
        <v>0</v>
      </c>
      <c r="O864" s="5" t="inlineStr">
        <is>
          <t>[]</t>
        </is>
      </c>
      <c r="P864" s="5" t="inlineStr">
        <is>
          <t>INDIAN AIR FORCE</t>
        </is>
      </c>
      <c r="Q864" s="5" t="inlineStr"/>
      <c r="R864" s="5" t="inlineStr"/>
      <c r="S864" s="5" t="inlineStr"/>
    </row>
    <row r="865">
      <c r="A865" s="5" t="inlineStr">
        <is>
          <t>GEM/2025/B/6401808</t>
        </is>
      </c>
      <c r="B865" s="5" t="inlineStr">
        <is>
          <t>Radar Speed Display Board (V2) (Q2)</t>
        </is>
      </c>
      <c r="C865" s="5" t="n">
        <v>2</v>
      </c>
      <c r="D865" s="6" t="n">
        <v>45856</v>
      </c>
      <c r="E865" s="6" t="n">
        <v>45877</v>
      </c>
      <c r="F865" s="5" t="inlineStr">
        <is>
          <t>9:00 AM</t>
        </is>
      </c>
      <c r="G865" s="5">
        <f>IF((INDIRECT("E"&amp;ROW())+INDIRECT("F"&amp;ROW()))-NOW() &lt;= 0, "CLOSED", INT((INDIRECT("E"&amp;ROW())+INDIRECT("F"&amp;ROW()))-NOW()) &amp; " days")</f>
        <v/>
      </c>
      <c r="H865" s="5" t="n">
        <v>29988</v>
      </c>
      <c r="I865" s="5" t="n">
        <v>1499400</v>
      </c>
      <c r="J865" s="5" t="inlineStr">
        <is>
          <t>["AGRA"]</t>
        </is>
      </c>
      <c r="K865" s="5" t="inlineStr">
        <is>
          <t>No</t>
        </is>
      </c>
      <c r="L865" s="5" t="inlineStr">
        <is>
          <t>MINISTRY OF DEFENCE</t>
        </is>
      </c>
      <c r="M865" s="5" t="inlineStr">
        <is>
          <t>DEPARTMENT OF MILITARY AFFAIRS</t>
        </is>
      </c>
      <c r="N865" s="5" t="b">
        <v>0</v>
      </c>
      <c r="O865" s="5" t="inlineStr">
        <is>
          <t>[]</t>
        </is>
      </c>
      <c r="P865" s="5" t="inlineStr">
        <is>
          <t>INDIAN AIR FORCE</t>
        </is>
      </c>
      <c r="Q865" s="5" t="inlineStr"/>
      <c r="R865" s="5" t="inlineStr"/>
      <c r="S865" s="5" t="inlineStr">
        <is>
          <t>15.0 L</t>
        </is>
      </c>
    </row>
    <row r="866">
      <c r="A866" s="5" t="inlineStr">
        <is>
          <t>GEM/2025/B/6467386</t>
        </is>
      </c>
      <c r="B866" s="5" t="inlineStr">
        <is>
          <t>VEHICLE JUMP STARTER</t>
        </is>
      </c>
      <c r="C866" s="5" t="n">
        <v>1</v>
      </c>
      <c r="D866" s="6" t="n">
        <v>45856</v>
      </c>
      <c r="E866" s="6" t="n">
        <v>45877</v>
      </c>
      <c r="F866" s="5" t="inlineStr">
        <is>
          <t>12:00 PM</t>
        </is>
      </c>
      <c r="G866" s="5">
        <f>IF((INDIRECT("E"&amp;ROW())+INDIRECT("F"&amp;ROW()))-NOW() &lt;= 0, "CLOSED", INT((INDIRECT("E"&amp;ROW())+INDIRECT("F"&amp;ROW()))-NOW()) &amp; " days")</f>
        <v/>
      </c>
      <c r="H866" s="5" t="inlineStr"/>
      <c r="I866" s="5" t="inlineStr"/>
      <c r="J866" s="5" t="inlineStr">
        <is>
          <t>["PATHANKOT"]</t>
        </is>
      </c>
      <c r="K866" s="5" t="inlineStr">
        <is>
          <t>No</t>
        </is>
      </c>
      <c r="L866" s="5" t="inlineStr">
        <is>
          <t>MINISTRY OF DEFENCE</t>
        </is>
      </c>
      <c r="M866" s="5" t="inlineStr">
        <is>
          <t>DEPARTMENT OF MILITARY AFFAIRS</t>
        </is>
      </c>
      <c r="N866" s="5" t="b">
        <v>0</v>
      </c>
      <c r="O866" s="5" t="inlineStr">
        <is>
          <t>[]</t>
        </is>
      </c>
      <c r="P866" s="5" t="inlineStr">
        <is>
          <t>INDIAN AIR FORCE</t>
        </is>
      </c>
      <c r="Q866" s="5" t="inlineStr"/>
      <c r="R866" s="5" t="inlineStr"/>
      <c r="S866" s="5" t="inlineStr"/>
    </row>
    <row r="867">
      <c r="A867" s="5" t="inlineStr">
        <is>
          <t>GEM/2025/B/6467588</t>
        </is>
      </c>
      <c r="B867" s="5" t="inlineStr">
        <is>
          <t>Professional Painting Service - Metals; NA; CART</t>
        </is>
      </c>
      <c r="C867" s="5" t="inlineStr"/>
      <c r="D867" s="6" t="n">
        <v>45856</v>
      </c>
      <c r="E867" s="6" t="n">
        <v>45876</v>
      </c>
      <c r="F867" s="5" t="inlineStr">
        <is>
          <t>10:00 AM</t>
        </is>
      </c>
      <c r="G867" s="5">
        <f>IF((INDIRECT("E"&amp;ROW())+INDIRECT("F"&amp;ROW()))-NOW() &lt;= 0, "CLOSED", INT((INDIRECT("E"&amp;ROW())+INDIRECT("F"&amp;ROW()))-NOW()) &amp; " days")</f>
        <v/>
      </c>
      <c r="H867" s="5" t="inlineStr"/>
      <c r="I867" s="5" t="inlineStr"/>
      <c r="J867" s="5" t="inlineStr">
        <is>
          <t>["THANE CITY"]</t>
        </is>
      </c>
      <c r="K867" s="5" t="inlineStr">
        <is>
          <t>No</t>
        </is>
      </c>
      <c r="L867" s="5" t="inlineStr">
        <is>
          <t>MINISTRY OF DEFENCE</t>
        </is>
      </c>
      <c r="M867" s="5" t="inlineStr">
        <is>
          <t>DEPARTMENT OF MILITARY AFFAIRS</t>
        </is>
      </c>
      <c r="N867" s="5" t="b">
        <v>1</v>
      </c>
      <c r="O867" s="5" t="inlineStr">
        <is>
          <t>["ss"]</t>
        </is>
      </c>
      <c r="P867" s="5" t="inlineStr">
        <is>
          <t>INDIAN AIR FORCE</t>
        </is>
      </c>
      <c r="Q867" s="5" t="inlineStr"/>
      <c r="R867" s="5" t="inlineStr"/>
      <c r="S867" s="5" t="inlineStr"/>
    </row>
    <row r="868">
      <c r="A868" s="5" t="inlineStr">
        <is>
          <t>GEM/2025/B/6406292</t>
        </is>
      </c>
      <c r="B868" s="5" t="inlineStr">
        <is>
          <t>blood pressure recording units (Q2)</t>
        </is>
      </c>
      <c r="C868" s="5" t="n">
        <v>1</v>
      </c>
      <c r="D868" s="6" t="n">
        <v>45856</v>
      </c>
      <c r="E868" s="6" t="n">
        <v>45871</v>
      </c>
      <c r="F868" s="5" t="inlineStr">
        <is>
          <t>1:00 PM</t>
        </is>
      </c>
      <c r="G868" s="5">
        <f>IF((INDIRECT("E"&amp;ROW())+INDIRECT("F"&amp;ROW()))-NOW() &lt;= 0, "CLOSED", INT((INDIRECT("E"&amp;ROW())+INDIRECT("F"&amp;ROW()))-NOW()) &amp; " days")</f>
        <v/>
      </c>
      <c r="H868" s="5" t="inlineStr"/>
      <c r="I868" s="5" t="inlineStr"/>
      <c r="J868" s="5" t="inlineStr">
        <is>
          <t>["NAGPUR CITY"]</t>
        </is>
      </c>
      <c r="K868" s="5" t="inlineStr">
        <is>
          <t>No</t>
        </is>
      </c>
      <c r="L868" s="5" t="inlineStr">
        <is>
          <t>MINISTRY OF DEFENCE</t>
        </is>
      </c>
      <c r="M868" s="5" t="inlineStr">
        <is>
          <t>DEPARTMENT OF MILITARY AFFAIRS</t>
        </is>
      </c>
      <c r="N868" s="5" t="b">
        <v>1</v>
      </c>
      <c r="O868" s="5" t="inlineStr">
        <is>
          <t>["ss"]</t>
        </is>
      </c>
      <c r="P868" s="5" t="inlineStr">
        <is>
          <t>INDIAN AIR FORCE</t>
        </is>
      </c>
      <c r="Q868" s="5" t="inlineStr"/>
      <c r="R868" s="5" t="inlineStr"/>
      <c r="S868" s="5" t="inlineStr"/>
    </row>
    <row r="869">
      <c r="A869" s="5" t="inlineStr">
        <is>
          <t>GEM/2025/B/6292656</t>
        </is>
      </c>
      <c r="B869" s="5" t="inlineStr">
        <is>
          <t>Cleaning, Sanitation and Disinfection Service - Outcome
Based - Office/Commercial/Institutions/Residential;
Vegetation Cutting; Outdoor</t>
        </is>
      </c>
      <c r="C869" s="5" t="inlineStr"/>
      <c r="D869" s="6" t="n">
        <v>45856</v>
      </c>
      <c r="E869" s="6" t="n">
        <v>45877</v>
      </c>
      <c r="F869" s="5" t="inlineStr">
        <is>
          <t>10:00 AM</t>
        </is>
      </c>
      <c r="G869" s="5">
        <f>IF((INDIRECT("E"&amp;ROW())+INDIRECT("F"&amp;ROW()))-NOW() &lt;= 0, "CLOSED", INT((INDIRECT("E"&amp;ROW())+INDIRECT("F"&amp;ROW()))-NOW()) &amp; " days")</f>
        <v/>
      </c>
      <c r="H869" s="5" t="n">
        <v>72000</v>
      </c>
      <c r="I869" s="5" t="n">
        <v>3600000</v>
      </c>
      <c r="J869" s="5" t="inlineStr">
        <is>
          <t>["FARIDABAD"]</t>
        </is>
      </c>
      <c r="K869" s="5" t="inlineStr">
        <is>
          <t>No</t>
        </is>
      </c>
      <c r="L869" s="5" t="inlineStr">
        <is>
          <t>MINISTRY OF DEFENCE</t>
        </is>
      </c>
      <c r="M869" s="5" t="inlineStr">
        <is>
          <t>DEPARTMENT OF MILITARY AFFAIRS</t>
        </is>
      </c>
      <c r="N869" s="5" t="b">
        <v>0</v>
      </c>
      <c r="O869" s="5" t="inlineStr">
        <is>
          <t>[]</t>
        </is>
      </c>
      <c r="P869" s="5" t="inlineStr">
        <is>
          <t>INDIAN AIR FORCE</t>
        </is>
      </c>
      <c r="Q869" s="5" t="inlineStr"/>
      <c r="R869" s="5" t="inlineStr"/>
      <c r="S869" s="5" t="inlineStr">
        <is>
          <t>36.0 L</t>
        </is>
      </c>
    </row>
    <row r="870">
      <c r="A870" s="5" t="inlineStr">
        <is>
          <t>GEM/2025/B/6266776</t>
        </is>
      </c>
      <c r="B870" s="5" t="inlineStr">
        <is>
          <t>AMC of Integrated Security and Surveillance System -
Comprehensive Annual Maintance Contract for CCTV
Surveillanec System; Comprehensive; Hardware, Software,
Networking System; Consumables to be provided by
Service Provider (included in the contract ..</t>
        </is>
      </c>
      <c r="C870" s="5" t="inlineStr"/>
      <c r="D870" s="6" t="n">
        <v>45856</v>
      </c>
      <c r="E870" s="6" t="n">
        <v>45877</v>
      </c>
      <c r="F870" s="5" t="inlineStr">
        <is>
          <t>1:00 PM</t>
        </is>
      </c>
      <c r="G870" s="5">
        <f>IF((INDIRECT("E"&amp;ROW())+INDIRECT("F"&amp;ROW()))-NOW() &lt;= 0, "CLOSED", INT((INDIRECT("E"&amp;ROW())+INDIRECT("F"&amp;ROW()))-NOW()) &amp; " days")</f>
        <v/>
      </c>
      <c r="H870" s="5" t="n">
        <v>70000</v>
      </c>
      <c r="I870" s="5" t="n">
        <v>3500000</v>
      </c>
      <c r="J870" s="5" t="inlineStr">
        <is>
          <t>["JODHPUR CITY"]</t>
        </is>
      </c>
      <c r="K870" s="5" t="inlineStr">
        <is>
          <t>No</t>
        </is>
      </c>
      <c r="L870" s="5" t="inlineStr">
        <is>
          <t>MINISTRY OF DEFENCE</t>
        </is>
      </c>
      <c r="M870" s="5" t="inlineStr">
        <is>
          <t>DEPARTMENT OF MILITARY AFFAIRS</t>
        </is>
      </c>
      <c r="N870" s="5" t="b">
        <v>1</v>
      </c>
      <c r="O870" s="5" t="inlineStr">
        <is>
          <t>["amc", "amc", "cctv", "software"]</t>
        </is>
      </c>
      <c r="P870" s="5" t="inlineStr">
        <is>
          <t>INDIAN AIR FORCE</t>
        </is>
      </c>
      <c r="Q870" s="5" t="inlineStr"/>
      <c r="R870" s="5" t="inlineStr"/>
      <c r="S870" s="5" t="inlineStr">
        <is>
          <t>35.0 L</t>
        </is>
      </c>
    </row>
    <row r="871">
      <c r="A871" s="5" t="inlineStr">
        <is>
          <t>GEM/2025/B/6468477</t>
        </is>
      </c>
      <c r="B871" s="5" t="inlineStr">
        <is>
          <t>SOFT BROOM , HARD BROOM , MOPPING CLOTH , DUSTING
CLOTH , ROOM FRESHNER , LIQUID HAND WASH 200 ML ,
WHITE PHENYL 500 ML , TOILET CLEANER 750 ML , FLOOR
CLEANER 500 ML , MOPPER WITH HANDLE , NEPTHELENE
BALL , BUCKET , ACID , WIPER , GLASS CLEANER , TOILET
SOAP 80 Gms , TOILET BRUSH , UTENSIL POWDER ,
WASHING POWDER , WIRE BRUSH , AIR FRESHNER ,
BLEACHING POWDER , STICK FOR HARD BROOM</t>
        </is>
      </c>
      <c r="C871" s="5" t="n">
        <v>1274</v>
      </c>
      <c r="D871" s="6" t="n">
        <v>45856</v>
      </c>
      <c r="E871" s="6" t="n">
        <v>45877</v>
      </c>
      <c r="F871" s="5" t="inlineStr">
        <is>
          <t>2:00 PM</t>
        </is>
      </c>
      <c r="G871" s="5">
        <f>IF((INDIRECT("E"&amp;ROW())+INDIRECT("F"&amp;ROW()))-NOW() &lt;= 0, "CLOSED", INT((INDIRECT("E"&amp;ROW())+INDIRECT("F"&amp;ROW()))-NOW()) &amp; " days")</f>
        <v/>
      </c>
      <c r="H871" s="5" t="inlineStr"/>
      <c r="I871" s="5" t="inlineStr"/>
      <c r="J871" s="5" t="inlineStr">
        <is>
          <t>["DARJEELING"]</t>
        </is>
      </c>
      <c r="K871" s="5" t="inlineStr">
        <is>
          <t>No</t>
        </is>
      </c>
      <c r="L871" s="5" t="inlineStr">
        <is>
          <t>MINISTRY OF DEFENCE</t>
        </is>
      </c>
      <c r="M871" s="5" t="inlineStr">
        <is>
          <t>DEPARTMENT OF MILITARY AFFAIRS</t>
        </is>
      </c>
      <c r="N871" s="5" t="b">
        <v>1</v>
      </c>
      <c r="O871" s="5" t="inlineStr">
        <is>
          <t>["oil", "ss"]</t>
        </is>
      </c>
      <c r="P871" s="5" t="inlineStr">
        <is>
          <t>INDIAN AIR FORCE</t>
        </is>
      </c>
      <c r="Q871" s="5" t="inlineStr"/>
      <c r="R871" s="5" t="inlineStr"/>
      <c r="S871" s="5" t="inlineStr"/>
    </row>
    <row r="872">
      <c r="A872" s="5" t="inlineStr">
        <is>
          <t>GEM/2025/B/6467404</t>
        </is>
      </c>
      <c r="B872" s="5" t="inlineStr">
        <is>
          <t>Wire Mesh , Wire Mesh M. S 650x60</t>
        </is>
      </c>
      <c r="C872" s="5" t="n">
        <v>180</v>
      </c>
      <c r="D872" s="6" t="n">
        <v>45856</v>
      </c>
      <c r="E872" s="6" t="n">
        <v>45877</v>
      </c>
      <c r="F872" s="5" t="inlineStr">
        <is>
          <t>12:00 PM</t>
        </is>
      </c>
      <c r="G872" s="5">
        <f>IF((INDIRECT("E"&amp;ROW())+INDIRECT("F"&amp;ROW()))-NOW() &lt;= 0, "CLOSED", INT((INDIRECT("E"&amp;ROW())+INDIRECT("F"&amp;ROW()))-NOW()) &amp; " days")</f>
        <v/>
      </c>
      <c r="H872" s="5" t="inlineStr"/>
      <c r="I872" s="5" t="inlineStr"/>
      <c r="J872" s="5" t="inlineStr">
        <is>
          <t>["SOUTH DELHI"]</t>
        </is>
      </c>
      <c r="K872" s="5" t="inlineStr">
        <is>
          <t>No</t>
        </is>
      </c>
      <c r="L872" s="5" t="inlineStr">
        <is>
          <t>MINISTRY OF DEFENCE</t>
        </is>
      </c>
      <c r="M872" s="5" t="inlineStr">
        <is>
          <t>DEPARTMENT OF MILITARY AFFAIRS</t>
        </is>
      </c>
      <c r="N872" s="5" t="b">
        <v>0</v>
      </c>
      <c r="O872" s="5" t="inlineStr">
        <is>
          <t>[]</t>
        </is>
      </c>
      <c r="P872" s="5" t="inlineStr">
        <is>
          <t>INDIAN AIR FORCE</t>
        </is>
      </c>
      <c r="Q872" s="5" t="inlineStr"/>
      <c r="R872" s="5" t="inlineStr"/>
      <c r="S872" s="5" t="inlineStr"/>
    </row>
    <row r="873">
      <c r="A873" s="5" t="inlineStr">
        <is>
          <t>GEM/2025/B/6468169</t>
        </is>
      </c>
      <c r="B873" s="5" t="inlineStr">
        <is>
          <t>Repair of Lawn Mower</t>
        </is>
      </c>
      <c r="C873" s="5" t="n">
        <v>2</v>
      </c>
      <c r="D873" s="6" t="n">
        <v>45856</v>
      </c>
      <c r="E873" s="6" t="n">
        <v>45871</v>
      </c>
      <c r="F873" s="5" t="inlineStr">
        <is>
          <t>2:00 PM</t>
        </is>
      </c>
      <c r="G873" s="5">
        <f>IF((INDIRECT("E"&amp;ROW())+INDIRECT("F"&amp;ROW()))-NOW() &lt;= 0, "CLOSED", INT((INDIRECT("E"&amp;ROW())+INDIRECT("F"&amp;ROW()))-NOW()) &amp; " days")</f>
        <v/>
      </c>
      <c r="H873" s="5" t="inlineStr"/>
      <c r="I873" s="5" t="inlineStr"/>
      <c r="J873" s="5" t="inlineStr">
        <is>
          <t>["NORTH 24\nPARAGANAS"]</t>
        </is>
      </c>
      <c r="K873" s="5" t="inlineStr">
        <is>
          <t>Yes</t>
        </is>
      </c>
      <c r="L873" s="5" t="inlineStr">
        <is>
          <t>MINISTRY OF DEFENCE</t>
        </is>
      </c>
      <c r="M873" s="5" t="inlineStr">
        <is>
          <t>DEPARTMENT OF MILITARY AFFAIRS</t>
        </is>
      </c>
      <c r="N873" s="5" t="b">
        <v>0</v>
      </c>
      <c r="O873" s="5" t="inlineStr">
        <is>
          <t>[]</t>
        </is>
      </c>
      <c r="P873" s="5" t="inlineStr">
        <is>
          <t>INDIAN AIR FORCE</t>
        </is>
      </c>
      <c r="Q873" s="5" t="inlineStr"/>
      <c r="R873" s="5" t="inlineStr"/>
      <c r="S873" s="5" t="inlineStr"/>
    </row>
    <row r="874">
      <c r="A874" s="5" t="inlineStr">
        <is>
          <t>GEM/2025/B/6328323</t>
        </is>
      </c>
      <c r="B874" s="5" t="inlineStr">
        <is>
          <t>PROVISIONING OF CEMENTED CRICKET PITCH WITH
MOVABLE CAGE AND NET</t>
        </is>
      </c>
      <c r="C874" s="5" t="n">
        <v>1</v>
      </c>
      <c r="D874" s="6" t="n">
        <v>45856</v>
      </c>
      <c r="E874" s="6" t="n">
        <v>45877</v>
      </c>
      <c r="F874" s="5" t="inlineStr">
        <is>
          <t>2:00 PM</t>
        </is>
      </c>
      <c r="G874" s="5">
        <f>IF((INDIRECT("E"&amp;ROW())+INDIRECT("F"&amp;ROW()))-NOW() &lt;= 0, "CLOSED", INT((INDIRECT("E"&amp;ROW())+INDIRECT("F"&amp;ROW()))-NOW()) &amp; " days")</f>
        <v/>
      </c>
      <c r="H874" s="5" t="inlineStr"/>
      <c r="I874" s="5" t="inlineStr"/>
      <c r="J874" s="5" t="inlineStr">
        <is>
          <t>["Thiruvananthapura\nm"]</t>
        </is>
      </c>
      <c r="K874" s="5" t="inlineStr">
        <is>
          <t>No</t>
        </is>
      </c>
      <c r="L874" s="5" t="inlineStr">
        <is>
          <t>MINISTRY OF DEFENCE</t>
        </is>
      </c>
      <c r="M874" s="5" t="inlineStr">
        <is>
          <t>DEPARTMENT OF MILITARY AFFAIRS</t>
        </is>
      </c>
      <c r="N874" s="5" t="b">
        <v>1</v>
      </c>
      <c r="O874" s="5" t="inlineStr">
        <is>
          <t>["cement"]</t>
        </is>
      </c>
      <c r="P874" s="5" t="inlineStr">
        <is>
          <t>INDIAN AIR FORCE</t>
        </is>
      </c>
      <c r="Q874" s="5" t="inlineStr"/>
      <c r="R874" s="5" t="inlineStr"/>
      <c r="S874" s="5" t="inlineStr"/>
    </row>
    <row r="875">
      <c r="A875" s="5" t="inlineStr">
        <is>
          <t>GEM/2025/B/6320431</t>
        </is>
      </c>
      <c r="B875" s="5" t="inlineStr">
        <is>
          <t>Bullet Proof Guard Room</t>
        </is>
      </c>
      <c r="C875" s="5" t="n">
        <v>1</v>
      </c>
      <c r="D875" s="6" t="n">
        <v>45856</v>
      </c>
      <c r="E875" s="6" t="n">
        <v>45877</v>
      </c>
      <c r="F875" s="5" t="inlineStr">
        <is>
          <t>2:00 PM</t>
        </is>
      </c>
      <c r="G875" s="5">
        <f>IF((INDIRECT("E"&amp;ROW())+INDIRECT("F"&amp;ROW()))-NOW() &lt;= 0, "CLOSED", INT((INDIRECT("E"&amp;ROW())+INDIRECT("F"&amp;ROW()))-NOW()) &amp; " days")</f>
        <v/>
      </c>
      <c r="H875" s="5" t="n">
        <v>36000</v>
      </c>
      <c r="I875" s="5" t="n">
        <v>1800000</v>
      </c>
      <c r="J875" s="5" t="inlineStr">
        <is>
          <t>["WEST DELHI"]</t>
        </is>
      </c>
      <c r="K875" s="5" t="inlineStr">
        <is>
          <t>No</t>
        </is>
      </c>
      <c r="L875" s="5" t="inlineStr">
        <is>
          <t>MINISTRY OF DEFENCE</t>
        </is>
      </c>
      <c r="M875" s="5" t="inlineStr">
        <is>
          <t>DEPARTMENT OF MILITARY AFFAIRS</t>
        </is>
      </c>
      <c r="N875" s="5" t="b">
        <v>0</v>
      </c>
      <c r="O875" s="5" t="inlineStr">
        <is>
          <t>[]</t>
        </is>
      </c>
      <c r="P875" s="5" t="inlineStr">
        <is>
          <t>INDIAN AIR FORCE</t>
        </is>
      </c>
      <c r="Q875" s="5" t="inlineStr"/>
      <c r="R875" s="5" t="inlineStr"/>
      <c r="S875" s="5" t="inlineStr">
        <is>
          <t>18.0 L</t>
        </is>
      </c>
    </row>
    <row r="876">
      <c r="A876" s="5" t="inlineStr">
        <is>
          <t>GEM/2025/B/6468625</t>
        </is>
      </c>
      <c r="B876" s="5" t="inlineStr">
        <is>
          <t>PERMANENET MARKER BLUE , PERMANENT MARKER BLACK ,
WRITING PAD , GEL PEN BLUE , GEL PEN GREEN , GEL PEN
BLACK , PAPER CUTTER SMALL , SCISSORS , FLAG 3 OR 4
COLOURS , GLUE STICK , BROWN SHEET LAMINATED ,
BROWN TAPE 2 , BROWN TAPE 1 , CELLO TAPE 1 ,
CELLOTAPE 2 , FILE TAG , PENCIL , BALL PEN , STAPLER PINS
MEDIUM , STAPLER PIN , CHART PAPER , ENVELOPE SMALL ,
ENVELOPE A4 SIZE WITH CLOTH , ENVELOPE A3 SIZE WITH
CLOTH , HIGHLIGHTER , ERASER , SHARPENER , COLOUR
TAPE RED GREEN BLACK WHITE BLUE , SKETCH PEN ,
PHOTO PAPER , PAPER PIN , SCALE PLASTIC , RING FOLDER ,
SIGNATURE FOLDER , MULTILEAF FOLDER , PUSH PIN , CD
MARKER BLACK , CD MARKER BLUE , STAPLER SMALL ,
SINGLE HOLE PUNCHER , DOUBLE HOLE PUNCHER ,
FEVICOL 100 GMS , STAPLER BIG , FEVIQUICK , WHITE
BOARD MARKER BLUE , LAMINATION SHEET A4 SIZE ,
CLIPBOARD , CARBON BLUE , A4 PAPER , A3 PAPER ,
CORRECTION PEN , REGISTER 100 PAGES , REGISTER 200
PAGES , REGISTER 300 PAGES</t>
        </is>
      </c>
      <c r="C876" s="5" t="n">
        <v>2734</v>
      </c>
      <c r="D876" s="6" t="n">
        <v>45856</v>
      </c>
      <c r="E876" s="6" t="n">
        <v>45877</v>
      </c>
      <c r="F876" s="5" t="inlineStr">
        <is>
          <t>2:00 PM</t>
        </is>
      </c>
      <c r="G876" s="5">
        <f>IF((INDIRECT("E"&amp;ROW())+INDIRECT("F"&amp;ROW()))-NOW() &lt;= 0, "CLOSED", INT((INDIRECT("E"&amp;ROW())+INDIRECT("F"&amp;ROW()))-NOW()) &amp; " days")</f>
        <v/>
      </c>
      <c r="H876" s="5" t="inlineStr"/>
      <c r="I876" s="5" t="inlineStr"/>
      <c r="J876" s="5" t="inlineStr">
        <is>
          <t>["DARJEELING"]</t>
        </is>
      </c>
      <c r="K876" s="5" t="inlineStr">
        <is>
          <t>No</t>
        </is>
      </c>
      <c r="L876" s="5" t="inlineStr">
        <is>
          <t>MINISTRY OF DEFENCE</t>
        </is>
      </c>
      <c r="M876" s="5" t="inlineStr">
        <is>
          <t>DEPARTMENT OF MILITARY AFFAIRS</t>
        </is>
      </c>
      <c r="N876" s="5" t="b">
        <v>1</v>
      </c>
      <c r="O876" s="5" t="inlineStr">
        <is>
          <t>["ss"]</t>
        </is>
      </c>
      <c r="P876" s="5" t="inlineStr">
        <is>
          <t>INDIAN AIR FORCE</t>
        </is>
      </c>
      <c r="Q876" s="5" t="inlineStr"/>
      <c r="R876" s="5" t="inlineStr"/>
      <c r="S876" s="5" t="inlineStr"/>
    </row>
    <row r="877">
      <c r="A877" s="5" t="inlineStr">
        <is>
          <t>GEM/2025/B/6369708</t>
        </is>
      </c>
      <c r="B877" s="5" t="inlineStr">
        <is>
          <t>BONE SAW FOR HISTOPATHOLOGY GROSSING</t>
        </is>
      </c>
      <c r="C877" s="5" t="n">
        <v>1</v>
      </c>
      <c r="D877" s="6" t="n">
        <v>45829</v>
      </c>
      <c r="E877" s="6" t="n">
        <v>45871</v>
      </c>
      <c r="F877" s="5" t="inlineStr">
        <is>
          <t>3:00 PM</t>
        </is>
      </c>
      <c r="G877" s="5">
        <f>IF((INDIRECT("E"&amp;ROW())+INDIRECT("F"&amp;ROW()))-NOW() &lt;= 0, "CLOSED", INT((INDIRECT("E"&amp;ROW())+INDIRECT("F"&amp;ROW()))-NOW()) &amp; " days")</f>
        <v/>
      </c>
      <c r="H877" s="5" t="n">
        <v>48000</v>
      </c>
      <c r="I877" s="5" t="n">
        <v>2400000</v>
      </c>
      <c r="J877" s="5" t="inlineStr">
        <is>
          <t>["124105,NCI-AIIMS, Jhajjar"]</t>
        </is>
      </c>
      <c r="K877" s="5" t="inlineStr">
        <is>
          <t>No</t>
        </is>
      </c>
      <c r="L877" s="5" t="inlineStr">
        <is>
          <t>MINISTRY OF HEALTH AND FAMILY WELFARE</t>
        </is>
      </c>
      <c r="M877" s="5" t="inlineStr">
        <is>
          <t>DEPARTMENT OF HEALTH AND FAMILY WELFARE</t>
        </is>
      </c>
      <c r="N877" s="5" t="b">
        <v>1</v>
      </c>
      <c r="O877" s="5" t="inlineStr">
        <is>
          <t>["ss"]</t>
        </is>
      </c>
      <c r="P877" s="5" t="inlineStr">
        <is>
          <t>HLL INFRA TECH SERVICES LIMITED</t>
        </is>
      </c>
      <c r="Q877" s="5" t="inlineStr"/>
      <c r="R877" s="5" t="inlineStr"/>
      <c r="S877" s="5" t="inlineStr">
        <is>
          <t>24.0 L</t>
        </is>
      </c>
    </row>
    <row r="878">
      <c r="A878" s="5" t="inlineStr">
        <is>
          <t>GEM/2025/B/6369262</t>
        </is>
      </c>
      <c r="B878" s="5" t="inlineStr">
        <is>
          <t>AUTOMATED SLIDE PRINTER</t>
        </is>
      </c>
      <c r="C878" s="5" t="n">
        <v>4</v>
      </c>
      <c r="D878" s="6" t="n">
        <v>45829</v>
      </c>
      <c r="E878" s="6" t="n">
        <v>45871</v>
      </c>
      <c r="F878" s="5" t="inlineStr">
        <is>
          <t>3:00 PM</t>
        </is>
      </c>
      <c r="G878" s="5">
        <f>IF((INDIRECT("E"&amp;ROW())+INDIRECT("F"&amp;ROW()))-NOW() &lt;= 0, "CLOSED", INT((INDIRECT("E"&amp;ROW())+INDIRECT("F"&amp;ROW()))-NOW()) &amp; " days")</f>
        <v/>
      </c>
      <c r="H878" s="5" t="n">
        <v>200000</v>
      </c>
      <c r="I878" s="5" t="n">
        <v>10000000</v>
      </c>
      <c r="J878" s="5" t="inlineStr">
        <is>
          <t>["124105,NCI-AIIMS, Jhajjar"]</t>
        </is>
      </c>
      <c r="K878" s="5" t="inlineStr">
        <is>
          <t>No</t>
        </is>
      </c>
      <c r="L878" s="5" t="inlineStr">
        <is>
          <t>MINISTRY OF HEALTH AND FAMILY WELFARE</t>
        </is>
      </c>
      <c r="M878" s="5" t="inlineStr">
        <is>
          <t>DEPARTMENT OF HEALTH AND FAMILY WELFARE</t>
        </is>
      </c>
      <c r="N878" s="5" t="b">
        <v>1</v>
      </c>
      <c r="O878" s="5" t="inlineStr">
        <is>
          <t>["printer", "printer"]</t>
        </is>
      </c>
      <c r="P878" s="5" t="inlineStr">
        <is>
          <t>HLL INFRA TECH SERVICES LIMITED</t>
        </is>
      </c>
      <c r="Q878" s="5" t="inlineStr"/>
      <c r="R878" s="5" t="inlineStr"/>
      <c r="S878" s="5" t="inlineStr">
        <is>
          <t>1.0 Cr</t>
        </is>
      </c>
    </row>
    <row r="879">
      <c r="A879" s="5" t="inlineStr">
        <is>
          <t>GEM/2025/B/6368064</t>
        </is>
      </c>
      <c r="B879" s="5" t="inlineStr">
        <is>
          <t>Casualty Bags (Q3)</t>
        </is>
      </c>
      <c r="C879" s="5" t="n">
        <v>200</v>
      </c>
      <c r="D879" s="6" t="n">
        <v>45828</v>
      </c>
      <c r="E879" s="6" t="n">
        <v>45880</v>
      </c>
      <c r="F879" s="5" t="inlineStr">
        <is>
          <t>9:00 AM</t>
        </is>
      </c>
      <c r="G879" s="5">
        <f>IF((INDIRECT("E"&amp;ROW())+INDIRECT("F"&amp;ROW()))-NOW() &lt;= 0, "CLOSED", INT((INDIRECT("E"&amp;ROW())+INDIRECT("F"&amp;ROW()))-NOW()) &amp; " days")</f>
        <v/>
      </c>
      <c r="H879" s="5" t="inlineStr"/>
      <c r="I879" s="5" t="n">
        <v>102664</v>
      </c>
      <c r="J879" s="5" t="inlineStr">
        <is>
          <t>["786012,O/o Airport DirectorAirports Authority of IndiaDibrugarh Airport"]</t>
        </is>
      </c>
      <c r="K879" s="5" t="inlineStr">
        <is>
          <t>No</t>
        </is>
      </c>
      <c r="L879" s="5" t="inlineStr">
        <is>
          <t>MINISTRY OF CIVIL AVIATION</t>
        </is>
      </c>
      <c r="M879" s="5" t="inlineStr">
        <is>
          <t>AIRPORTS AUTHORITY OF INDIA (AAI)</t>
        </is>
      </c>
      <c r="N879" s="5" t="b">
        <v>0</v>
      </c>
      <c r="O879" s="5" t="inlineStr">
        <is>
          <t>[]</t>
        </is>
      </c>
      <c r="P879" s="5" t="inlineStr">
        <is>
          <t>AIRPORTS AUTHORITY OF INDIA</t>
        </is>
      </c>
      <c r="Q879" s="5" t="inlineStr">
        <is>
          <t>ASSAM</t>
        </is>
      </c>
      <c r="R879" s="5" t="inlineStr"/>
      <c r="S879" s="5" t="inlineStr">
        <is>
          <t>1.0 L</t>
        </is>
      </c>
    </row>
    <row r="880">
      <c r="A880" s="5" t="inlineStr">
        <is>
          <t>GEM/2025/B/6467807</t>
        </is>
      </c>
      <c r="B880" s="5" t="inlineStr">
        <is>
          <t>88A , 12A , H-543A , TN-B021 , EPSON-005 BLACK ,
MX315AT , 006R01818 , TK 1178 , BT 5000 INK SET , 88A
Drum , 12A Drum , TN B021 Drum , EPSON-005
Maintenance Box , 88A Blade , 12A Blade</t>
        </is>
      </c>
      <c r="C880" s="5" t="n">
        <v>180</v>
      </c>
      <c r="D880" s="6" t="n">
        <v>45856</v>
      </c>
      <c r="E880" s="6" t="n">
        <v>45871</v>
      </c>
      <c r="F880" s="5" t="inlineStr">
        <is>
          <t>2:00 PM</t>
        </is>
      </c>
      <c r="G880" s="5">
        <f>IF((INDIRECT("E"&amp;ROW())+INDIRECT("F"&amp;ROW()))-NOW() &lt;= 0, "CLOSED", INT((INDIRECT("E"&amp;ROW())+INDIRECT("F"&amp;ROW()))-NOW()) &amp; " days")</f>
        <v/>
      </c>
      <c r="H880" s="5" t="inlineStr"/>
      <c r="I880" s="5" t="n">
        <v>328239</v>
      </c>
      <c r="J880" s="5" t="inlineStr">
        <is>
          <t>["263145,Airport Director,\nAirports Authority of India, Civil\nAirport Pantnagar"]</t>
        </is>
      </c>
      <c r="K880" s="5" t="inlineStr">
        <is>
          <t>No</t>
        </is>
      </c>
      <c r="L880" s="5" t="inlineStr">
        <is>
          <t>MINISTRY OF CIVIL AVIATION</t>
        </is>
      </c>
      <c r="M880" s="5" t="inlineStr">
        <is>
          <t>AIRPORTS AUTHORITY OF INDIA (AAI)</t>
        </is>
      </c>
      <c r="N880" s="5" t="b">
        <v>0</v>
      </c>
      <c r="O880" s="5" t="inlineStr">
        <is>
          <t>[]</t>
        </is>
      </c>
      <c r="P880" s="5" t="inlineStr">
        <is>
          <t>AIRPORTS AUTHORITY OF INDIA</t>
        </is>
      </c>
      <c r="Q880" s="5" t="inlineStr"/>
      <c r="R880" s="5" t="inlineStr"/>
      <c r="S880" s="5" t="inlineStr">
        <is>
          <t>3.3 L</t>
        </is>
      </c>
    </row>
    <row r="881">
      <c r="A881" s="5" t="inlineStr">
        <is>
          <t>GEM/2025/B/6469696</t>
        </is>
      </c>
      <c r="B881" s="5" t="inlineStr">
        <is>
          <t>Operation And Maintenance Of HVAC System (Heating,Ventilation And Air Conditioning System) - Complete System</t>
        </is>
      </c>
      <c r="C881" s="5" t="inlineStr"/>
      <c r="D881" s="6" t="n">
        <v>45856</v>
      </c>
      <c r="E881" s="6" t="n">
        <v>45877</v>
      </c>
      <c r="F881" s="5" t="inlineStr">
        <is>
          <t>6:00 PM</t>
        </is>
      </c>
      <c r="G881" s="5">
        <f>IF((INDIRECT("E"&amp;ROW())+INDIRECT("F"&amp;ROW()))-NOW() &lt;= 0, "CLOSED", INT((INDIRECT("E"&amp;ROW())+INDIRECT("F"&amp;ROW()))-NOW()) &amp; " days")</f>
        <v/>
      </c>
      <c r="H881" s="5" t="n">
        <v>206393</v>
      </c>
      <c r="I881" s="5" t="n">
        <v>8118108</v>
      </c>
      <c r="J881" s="5" t="inlineStr">
        <is>
          <t>["580030,The Airport Director ,Airports Authority ofIndia,Gokul Road, HubballiAirport , Hubballi 580030"]</t>
        </is>
      </c>
      <c r="K881" s="5" t="inlineStr">
        <is>
          <t>No</t>
        </is>
      </c>
      <c r="L881" s="5" t="inlineStr">
        <is>
          <t>MINISTRY OF CIVIL AVIATION</t>
        </is>
      </c>
      <c r="M881" s="5" t="inlineStr">
        <is>
          <t>AIRPORTS AUTHORITY OF INDIA (AAI)</t>
        </is>
      </c>
      <c r="N881" s="5" t="b">
        <v>0</v>
      </c>
      <c r="O881" s="5" t="inlineStr">
        <is>
          <t>[]</t>
        </is>
      </c>
      <c r="P881" s="5" t="inlineStr">
        <is>
          <t>AIRPORTS AUTHORITY OF INDIA</t>
        </is>
      </c>
      <c r="Q881" s="5" t="inlineStr"/>
      <c r="R881" s="5" t="inlineStr"/>
      <c r="S881" s="5" t="inlineStr">
        <is>
          <t>81.2 L</t>
        </is>
      </c>
    </row>
    <row r="882">
      <c r="A882" s="5" t="inlineStr">
        <is>
          <t>GEM/2025/B/6305623</t>
        </is>
      </c>
      <c r="B882" s="5" t="inlineStr">
        <is>
          <t>Rocket Bomb - Cracker , Thunder Bomb - Cracker</t>
        </is>
      </c>
      <c r="C882" s="5" t="n">
        <v>150000</v>
      </c>
      <c r="D882" s="6" t="n">
        <v>45856</v>
      </c>
      <c r="E882" s="6" t="n">
        <v>45877</v>
      </c>
      <c r="F882" s="5" t="inlineStr">
        <is>
          <t>7:00 PM</t>
        </is>
      </c>
      <c r="G882" s="5">
        <f>IF((INDIRECT("E"&amp;ROW())+INDIRECT("F"&amp;ROW()))-NOW() &lt;= 0, "CLOSED", INT((INDIRECT("E"&amp;ROW())+INDIRECT("F"&amp;ROW()))-NOW()) &amp; " days")</f>
        <v/>
      </c>
      <c r="H882" s="5" t="n">
        <v>48460</v>
      </c>
      <c r="I882" s="5" t="n">
        <v>2423000</v>
      </c>
      <c r="J882" s="5" t="inlineStr">
        <is>
          <t>""</t>
        </is>
      </c>
      <c r="K882" s="5" t="inlineStr">
        <is>
          <t>No</t>
        </is>
      </c>
      <c r="L882" s="5" t="inlineStr">
        <is>
          <t>MINISTRY OF CIVIL AVIATION</t>
        </is>
      </c>
      <c r="M882" s="5" t="inlineStr">
        <is>
          <t>AIRPORTS AUTHORITY OF INDIA (AAI)</t>
        </is>
      </c>
      <c r="N882" s="5" t="b">
        <v>0</v>
      </c>
      <c r="O882" s="5" t="inlineStr">
        <is>
          <t>[]</t>
        </is>
      </c>
      <c r="P882" s="5" t="inlineStr">
        <is>
          <t>AIRPORTS AUTHORITY OF INDIA</t>
        </is>
      </c>
      <c r="Q882" s="5" t="inlineStr"/>
      <c r="R882" s="5" t="inlineStr"/>
      <c r="S882" s="5" t="inlineStr">
        <is>
          <t>24.2 L</t>
        </is>
      </c>
    </row>
    <row r="883">
      <c r="A883" s="5" t="inlineStr">
        <is>
          <t>GEM/2025/B/6467689</t>
        </is>
      </c>
      <c r="B883" s="5" t="inlineStr">
        <is>
          <t>job Contract for AC, Water coolers, RO Units and dispensers, AICMC of Ductable Split type 8.5 TON AC 1 st Year , AICMCof Ductable Split type 8.5 TON AC 2nd Year , AICMC ofDuctable Hide away Split type 7.5 TON AC 1 st Year , AICMCof Ductable Hide away Split type 7.5 TON AC 2nd Year ,AICMC of Non-Ductable Split type with hide away fan coilunits 5 TON AC 1 st Year , AICMC of Non-Ductable Split typewith hide away fan coil units 5 TON AC 2 nd Year , AICMC ofCassette type Split 4 TON AC 1 st Year , AICMC of Cassettetype Split 4 TON AC 2 nd Year , AICMC of Vertical Split type3 TON AC 1 st Year , AICMC of Vertical Split type 3 TON AC 2nd Year , AICMC of Split type 2 TON AC 1 st Year , AICMC ofSplit type 2 TON AC 2 nd Year , AICMC of Split type 1.5 TONAC 1 st Year , AICMC of Split type 1.5 TON AC 2 nd Year ,AICMC of 40 80 litre water cooler 1 st Year , AICMC of 40 80litre water cooler 2 nd Year , AICMC of 16 ltrs hot and coldwater dispensers 1 st Year , AICMC of 16 ltrs hot and coldwater dispensers 2 nd Year , Trans-installation of Split Air-Conditioners 1.5 TR Split AC , Trans-installation of Split Air-Conditioners 2 TR Split AC , Supply of 1 4 and 1 2 inchcopper pipe , AICMC of clear aqua make 50LPH RO Purifier 1st Year , AICMC of clear aqua make 50LPH RO Purifier 2 ndYear , AICMC of 40 80 and 60 80 ltrs water cooler with50LPH inbuilt RO Purifier 1 st Year , AICMC of 40 80 and 6080 ltrs water cooler with 50LPH inbuilt RO Purifier 2 nd Year, Half Yearly water test Report for 1 st Year , Half Yearlywater test Report for 2 nd Year , AICMC of 5MT walk in typecold storage facility for 1 st Year , AICMC of 5MT walk intype cold storage facility for 2 nd Year</t>
        </is>
      </c>
      <c r="C883" s="5" t="n">
        <v>454</v>
      </c>
      <c r="D883" s="6" t="n">
        <v>45856</v>
      </c>
      <c r="E883" s="6" t="n">
        <v>45877</v>
      </c>
      <c r="F883" s="5" t="inlineStr">
        <is>
          <t>7:00 PM</t>
        </is>
      </c>
      <c r="G883" s="5">
        <f>IF((INDIRECT("E"&amp;ROW())+INDIRECT("F"&amp;ROW()))-NOW() &lt;= 0, "CLOSED", INT((INDIRECT("E"&amp;ROW())+INDIRECT("F"&amp;ROW()))-NOW()) &amp; " days")</f>
        <v/>
      </c>
      <c r="H883" s="5" t="n">
        <v>183500</v>
      </c>
      <c r="I883" s="5" t="n">
        <v>6100513</v>
      </c>
      <c r="J883" s="5" t="inlineStr">
        <is>
          <t>["625022,O/o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t>
        </is>
      </c>
      <c r="K883" s="5" t="inlineStr">
        <is>
          <t>No</t>
        </is>
      </c>
      <c r="L883" s="5" t="inlineStr">
        <is>
          <t>MINISTRY OF CIVIL AVIATION</t>
        </is>
      </c>
      <c r="M883" s="5" t="inlineStr">
        <is>
          <t>AIRPORTS AUTHORITY OF INDIA (AAI)</t>
        </is>
      </c>
      <c r="N883" s="5" t="b">
        <v>1</v>
      </c>
      <c r="O883" s="5" t="inlineStr">
        <is>
          <t>["oil", "ss", "water dispenser", "water cooler"]</t>
        </is>
      </c>
      <c r="P883" s="5" t="inlineStr">
        <is>
          <t>AIRPORTS AUTHORITY OF INDIA</t>
        </is>
      </c>
      <c r="Q883" s="5" t="inlineStr"/>
      <c r="R883" s="5" t="inlineStr"/>
      <c r="S883" s="5" t="inlineStr">
        <is>
          <t>61.0 L</t>
        </is>
      </c>
    </row>
    <row r="884">
      <c r="A884" s="5" t="inlineStr">
        <is>
          <t>GEM/2025/B/6407627</t>
        </is>
      </c>
      <c r="B884" s="5" t="inlineStr">
        <is>
          <t>100256179 - 10 - M1060100280 - INDUSTRIAL OXYGEN GAS
99 PERCENT PURE IS309 , 100256179 - 20 - Hydraulic
testing , 100256179 - 30 - Painting charges , 100256179 -
40 - Cylinder valve , 100256179 - 50 - Spindle , 100256179 -
60 - Gland nut , 100256179 -70 - Cylinder Cap</t>
        </is>
      </c>
      <c r="C884" s="5" t="n">
        <v>2700</v>
      </c>
      <c r="D884" s="6" t="n">
        <v>45856</v>
      </c>
      <c r="E884" s="6" t="n">
        <v>45876</v>
      </c>
      <c r="F884" s="5" t="inlineStr">
        <is>
          <t>5:00 PM</t>
        </is>
      </c>
      <c r="G884" s="5">
        <f>IF((INDIRECT("E"&amp;ROW())+INDIRECT("F"&amp;ROW()))-NOW() &lt;= 0, "CLOSED", INT((INDIRECT("E"&amp;ROW())+INDIRECT("F"&amp;ROW()))-NOW()) &amp; " days")</f>
        <v/>
      </c>
      <c r="H884" s="5" t="inlineStr"/>
      <c r="I884" s="5" t="inlineStr"/>
      <c r="J884" s="5" t="inlineStr">
        <is>
          <t>["495555,GSTIN:\n22AAACN0255D4Z5 NTPC\nLimited Sipat Super Thermal\nPower Project, Post Office :\nUjwal Nagar, Distt. - Bilaspur\n(C.G.)"]</t>
        </is>
      </c>
      <c r="K884" s="5" t="inlineStr">
        <is>
          <t>No</t>
        </is>
      </c>
      <c r="L884" s="5" t="inlineStr">
        <is>
          <t>MINISTRY OF POWER</t>
        </is>
      </c>
      <c r="M884" s="5" t="inlineStr">
        <is>
          <t>NA</t>
        </is>
      </c>
      <c r="N884" s="5" t="b">
        <v>0</v>
      </c>
      <c r="O884" s="5" t="inlineStr">
        <is>
          <t>[]</t>
        </is>
      </c>
      <c r="P884" s="5" t="inlineStr">
        <is>
          <t>NTPC LIMITED</t>
        </is>
      </c>
      <c r="Q884" s="5" t="inlineStr"/>
      <c r="R884" s="5" t="inlineStr"/>
      <c r="S884" s="5" t="inlineStr"/>
    </row>
    <row r="885">
      <c r="A885" s="5" t="inlineStr">
        <is>
          <t>GEM/2025/B/6455579</t>
        </is>
      </c>
      <c r="B885" s="5" t="inlineStr">
        <is>
          <t>Mini PC (Q2) , Television (TV) (V2) (Q2)</t>
        </is>
      </c>
      <c r="C885" s="5" t="n">
        <v>4</v>
      </c>
      <c r="D885" s="6" t="n">
        <v>45856</v>
      </c>
      <c r="E885" s="6" t="n">
        <v>45871</v>
      </c>
      <c r="F885" s="5" t="inlineStr">
        <is>
          <t>6:00 PM</t>
        </is>
      </c>
      <c r="G885" s="5">
        <f>IF((INDIRECT("E"&amp;ROW())+INDIRECT("F"&amp;ROW()))-NOW() &lt;= 0, "CLOSED", INT((INDIRECT("E"&amp;ROW())+INDIRECT("F"&amp;ROW()))-NOW()) &amp; " days")</f>
        <v/>
      </c>
      <c r="H885" s="5" t="inlineStr"/>
      <c r="I885" s="5" t="inlineStr"/>
      <c r="J885" s="5" t="inlineStr">
        <is>
          <t>["201301,Engineering Office\nComplex,Plot No.-A -8A,Sector-\n24,NOIDA"]</t>
        </is>
      </c>
      <c r="K885" s="5" t="inlineStr">
        <is>
          <t>No</t>
        </is>
      </c>
      <c r="L885" s="5" t="inlineStr">
        <is>
          <t>MINISTRY OF POWER</t>
        </is>
      </c>
      <c r="M885" s="5" t="inlineStr">
        <is>
          <t>NA</t>
        </is>
      </c>
      <c r="N885" s="5" t="b">
        <v>0</v>
      </c>
      <c r="O885" s="5" t="inlineStr">
        <is>
          <t>[]</t>
        </is>
      </c>
      <c r="P885" s="5" t="inlineStr">
        <is>
          <t>NTPC LIMITED</t>
        </is>
      </c>
      <c r="Q885" s="5" t="inlineStr"/>
      <c r="R885" s="5" t="inlineStr"/>
      <c r="S885" s="5" t="inlineStr"/>
    </row>
    <row r="886">
      <c r="A886" s="5" t="inlineStr">
        <is>
          <t>GEM/2025/B/6430275</t>
        </is>
      </c>
      <c r="B886" s="5" t="inlineStr">
        <is>
          <t>APH tube</t>
        </is>
      </c>
      <c r="C886" s="5" t="n">
        <v>35000</v>
      </c>
      <c r="D886" s="6" t="n">
        <v>45856</v>
      </c>
      <c r="E886" s="6" t="n">
        <v>45877</v>
      </c>
      <c r="F886" s="5" t="inlineStr">
        <is>
          <t>4:00 PM</t>
        </is>
      </c>
      <c r="G886" s="5">
        <f>IF((INDIRECT("E"&amp;ROW())+INDIRECT("F"&amp;ROW()))-NOW() &lt;= 0, "CLOSED", INT((INDIRECT("E"&amp;ROW())+INDIRECT("F"&amp;ROW()))-NOW()) &amp; " days")</f>
        <v/>
      </c>
      <c r="H886" s="5" t="n">
        <v>200000</v>
      </c>
      <c r="I886" s="5" t="n">
        <v>10000000</v>
      </c>
      <c r="J886" s="5" t="inlineStr">
        <is>
          <t>["813214,Kahalgaon Super\nThermal Power Project P.O.\nKAHALGAON STP BHAGALPUR\n813214 KAHALGAON"]</t>
        </is>
      </c>
      <c r="K886" s="5" t="inlineStr">
        <is>
          <t>No</t>
        </is>
      </c>
      <c r="L886" s="5" t="inlineStr">
        <is>
          <t>MINISTRY OF POWER</t>
        </is>
      </c>
      <c r="M886" s="5" t="inlineStr">
        <is>
          <t>NA</t>
        </is>
      </c>
      <c r="N886" s="5" t="b">
        <v>0</v>
      </c>
      <c r="O886" s="5" t="inlineStr">
        <is>
          <t>[]</t>
        </is>
      </c>
      <c r="P886" s="5" t="inlineStr">
        <is>
          <t>NTPC LIMITED</t>
        </is>
      </c>
      <c r="Q886" s="5" t="inlineStr"/>
      <c r="R886" s="5" t="inlineStr"/>
      <c r="S886" s="5" t="inlineStr">
        <is>
          <t>1.0 Cr</t>
        </is>
      </c>
    </row>
    <row r="887">
      <c r="A887" s="5" t="inlineStr">
        <is>
          <t>GEM/2025/B/6354413</t>
        </is>
      </c>
      <c r="B887" s="5" t="inlineStr">
        <is>
          <t>Custom Bid for Services - empanelment of partner for
manufacturing of 5G NSA USIM</t>
        </is>
      </c>
      <c r="C887" s="5" t="inlineStr"/>
      <c r="D887" s="6" t="n">
        <v>45825</v>
      </c>
      <c r="E887" s="6" t="n">
        <v>45889</v>
      </c>
      <c r="F887" s="5" t="inlineStr">
        <is>
          <t>12:00 PM</t>
        </is>
      </c>
      <c r="G887" s="5">
        <f>IF((INDIRECT("E"&amp;ROW())+INDIRECT("F"&amp;ROW()))-NOW() &lt;= 0, "CLOSED", INT((INDIRECT("E"&amp;ROW())+INDIRECT("F"&amp;ROW()))-NOW()) &amp; " days")</f>
        <v/>
      </c>
      <c r="H887" s="5" t="n">
        <v>1334000</v>
      </c>
      <c r="I887" s="5" t="n">
        <v>66700000</v>
      </c>
      <c r="J887" s="5" t="inlineStr">
        <is>
          <t>["400088,O/o Sr. GM, BSNL\nTelecom Factory, Deonar, Sion\nTrombay Road, Mumbai ,\n400088"]</t>
        </is>
      </c>
      <c r="K887" s="5" t="inlineStr">
        <is>
          <t>No</t>
        </is>
      </c>
      <c r="L887" s="5" t="inlineStr">
        <is>
          <t>MINISTRY OF COMMUNICATIONS</t>
        </is>
      </c>
      <c r="M887" s="5" t="inlineStr">
        <is>
          <t>DEPARTMENT OF TELECOMMUNICATIONS (DOT)</t>
        </is>
      </c>
      <c r="N887" s="5" t="b">
        <v>0</v>
      </c>
      <c r="O887" s="5" t="inlineStr">
        <is>
          <t>[]</t>
        </is>
      </c>
      <c r="P887" s="5" t="inlineStr">
        <is>
          <t>BHARAT SANCHAR NIGAM LIMITED PORTAL(BSNL)</t>
        </is>
      </c>
      <c r="Q887" s="5" t="inlineStr"/>
      <c r="R887" s="5" t="inlineStr"/>
      <c r="S887" s="5" t="inlineStr">
        <is>
          <t>6.7 Cr</t>
        </is>
      </c>
    </row>
    <row r="888">
      <c r="A888" s="5" t="inlineStr">
        <is>
          <t>GEM/2025/B/6468927</t>
        </is>
      </c>
      <c r="B888" s="5" t="inlineStr">
        <is>
          <t>Facility Management Services - LumpSum Based -
Commercial; Housekeeping, Security Services, Infra
Maintenance, Office upkeep and general conservancy
services for Puducherry BA; Consumables to be provided by
service provider (inclusive in contract cos..</t>
        </is>
      </c>
      <c r="C888" s="5" t="inlineStr"/>
      <c r="D888" s="6" t="n">
        <v>45856</v>
      </c>
      <c r="E888" s="6" t="n">
        <v>45877</v>
      </c>
      <c r="F888" s="5" t="inlineStr">
        <is>
          <t>3:00 PM</t>
        </is>
      </c>
      <c r="G888" s="5">
        <f>IF((INDIRECT("E"&amp;ROW())+INDIRECT("F"&amp;ROW()))-NOW() &lt;= 0, "CLOSED", INT((INDIRECT("E"&amp;ROW())+INDIRECT("F"&amp;ROW()))-NOW()) &amp; " days")</f>
        <v/>
      </c>
      <c r="H888" s="5" t="n">
        <v>413307</v>
      </c>
      <c r="I888" s="5" t="n">
        <v>20665362</v>
      </c>
      <c r="J888" s="5" t="inlineStr">
        <is>
          <t>["605001,O/O PGM BSNL\nPONDICHERRY BA RANGAPILLAI\nSTREET 605001"]</t>
        </is>
      </c>
      <c r="K888" s="5" t="inlineStr">
        <is>
          <t>No</t>
        </is>
      </c>
      <c r="L888" s="5" t="inlineStr">
        <is>
          <t>MINISTRY OF COMMUNICATIONS</t>
        </is>
      </c>
      <c r="M888" s="5" t="inlineStr">
        <is>
          <t>DEPARTMENT OF TELECOMMUNICATIONS (DOT)</t>
        </is>
      </c>
      <c r="N888" s="5" t="b">
        <v>0</v>
      </c>
      <c r="O888" s="5" t="inlineStr">
        <is>
          <t>[]</t>
        </is>
      </c>
      <c r="P888" s="5" t="inlineStr">
        <is>
          <t>BHARAT SANCHAR NIGAM LIMITED PORTAL(BSNL)</t>
        </is>
      </c>
      <c r="Q888" s="5" t="inlineStr"/>
      <c r="R888" s="5" t="inlineStr"/>
      <c r="S888" s="5" t="inlineStr">
        <is>
          <t>2.1 Cr</t>
        </is>
      </c>
    </row>
    <row r="889">
      <c r="A889" s="5" t="inlineStr">
        <is>
          <t>GEM/2025/B/6468633</t>
        </is>
      </c>
      <c r="B889" s="5" t="inlineStr">
        <is>
          <t>Wiring for light point , Wiring for light power plug , Wiring for
light power plug with 4multi 4 sqmm , Wiring for circuit
submain wiring , Supplying and drawing copper conductor
cable , Supplying drawing copper conductor cable ,
Supplying drawing copper cable , Supplying and fixing
medium class PVC conduit , Supplying medium class PVC
conduit , Supplying and fixing modular switch , Supplying
modular socket , Supplying modular switch , Supplying 15A
modular socket , Electronic Fan Regulator , 18 Module
Modular switch board , 12 Module Modular switch board , 6
Module Modular switch board , 3 Module Modular switch
board , Hylem Sheet , Supplying and fixing Cable End Box ,
Supplying TPN MCB distribution board , 250A MCCB , SP
MCB</t>
        </is>
      </c>
      <c r="C889" s="5" t="n">
        <v>4714</v>
      </c>
      <c r="D889" s="6" t="n">
        <v>45856</v>
      </c>
      <c r="E889" s="6" t="n">
        <v>45877</v>
      </c>
      <c r="F889" s="5" t="inlineStr">
        <is>
          <t>2:00 PM</t>
        </is>
      </c>
      <c r="G889" s="5">
        <f>IF((INDIRECT("E"&amp;ROW())+INDIRECT("F"&amp;ROW()))-NOW() &lt;= 0, "CLOSED", INT((INDIRECT("E"&amp;ROW())+INDIRECT("F"&amp;ROW()))-NOW()) &amp; " days")</f>
        <v/>
      </c>
      <c r="H889" s="5" t="n">
        <v>32705</v>
      </c>
      <c r="I889" s="5" t="n">
        <v>1635248</v>
      </c>
      <c r="J889" s="5" t="inlineStr">
        <is>
          <t>["800001,O/O of CE(E) ,3rd floor\nCTO Building Sanchar Parisar ,\nPatna"]</t>
        </is>
      </c>
      <c r="K889" s="5" t="inlineStr">
        <is>
          <t>No</t>
        </is>
      </c>
      <c r="L889" s="5" t="inlineStr">
        <is>
          <t>MINISTRY OF COMMUNICATIONS</t>
        </is>
      </c>
      <c r="M889" s="5" t="inlineStr">
        <is>
          <t>DEPARTMENT OF TELECOMMUNICATIONS (DOT)</t>
        </is>
      </c>
      <c r="N889" s="5" t="b">
        <v>1</v>
      </c>
      <c r="O889" s="5" t="inlineStr">
        <is>
          <t>["mcb", "mccb", "ss"]</t>
        </is>
      </c>
      <c r="P889" s="5" t="inlineStr">
        <is>
          <t>BHARAT SANCHAR NIGAM LIMITED PORTAL(BSNL)</t>
        </is>
      </c>
      <c r="Q889" s="5" t="inlineStr"/>
      <c r="R889" s="5" t="inlineStr"/>
      <c r="S889" s="5" t="inlineStr">
        <is>
          <t>16.4 L</t>
        </is>
      </c>
    </row>
    <row r="890">
      <c r="A890" s="5" t="inlineStr">
        <is>
          <t>GEM/2025/B/6462577</t>
        </is>
      </c>
      <c r="B890" s="5" t="inlineStr">
        <is>
          <t>Cyber Security Audit - Security and Compliance Audit, As per
RFP</t>
        </is>
      </c>
      <c r="C890" s="5" t="inlineStr"/>
      <c r="D890" s="6" t="n">
        <v>45856</v>
      </c>
      <c r="E890" s="6" t="n">
        <v>45877</v>
      </c>
      <c r="F890" s="5" t="inlineStr">
        <is>
          <t>3:00 PM</t>
        </is>
      </c>
      <c r="G890" s="5">
        <f>IF((INDIRECT("E"&amp;ROW())+INDIRECT("F"&amp;ROW()))-NOW() &lt;= 0, "CLOSED", INT((INDIRECT("E"&amp;ROW())+INDIRECT("F"&amp;ROW()))-NOW()) &amp; " days")</f>
        <v/>
      </c>
      <c r="H890" s="5" t="n">
        <v>175000</v>
      </c>
      <c r="I890" s="5" t="n">
        <v>8750000</v>
      </c>
      <c r="J890" s="5" t="inlineStr">
        <is>
          <t>["110001,INDIA POST PAYMENTS\nBANK LTD, 2ND FLOOR SPEED\nPOST CENTRE, BHAI VEER\nSINGH MARG"]</t>
        </is>
      </c>
      <c r="K890" s="5" t="inlineStr">
        <is>
          <t>No</t>
        </is>
      </c>
      <c r="L890" s="5" t="inlineStr">
        <is>
          <t>MINISTRY OF COMMUNICATIONS</t>
        </is>
      </c>
      <c r="M890" s="5" t="inlineStr">
        <is>
          <t>DEPARTMENT OF POSTS</t>
        </is>
      </c>
      <c r="N890" s="5" t="b">
        <v>0</v>
      </c>
      <c r="O890" s="5" t="inlineStr">
        <is>
          <t>[]</t>
        </is>
      </c>
      <c r="P890" s="5" t="inlineStr">
        <is>
          <t>DEPARTMENT OF POSTS</t>
        </is>
      </c>
      <c r="Q890" s="5" t="inlineStr"/>
      <c r="R890" s="5" t="inlineStr"/>
      <c r="S890" s="5" t="inlineStr">
        <is>
          <t>87.5 L</t>
        </is>
      </c>
    </row>
    <row r="891">
      <c r="A891" s="5" t="inlineStr">
        <is>
          <t>GEM/2025/B/6457305</t>
        </is>
      </c>
      <c r="B891" s="5" t="inlineStr">
        <is>
          <t>Handheld Optical Power Meter</t>
        </is>
      </c>
      <c r="C891" s="5" t="n">
        <v>2</v>
      </c>
      <c r="D891" s="6" t="n">
        <v>45856</v>
      </c>
      <c r="E891" s="6" t="n">
        <v>45877</v>
      </c>
      <c r="F891" s="5" t="inlineStr">
        <is>
          <t>4:00 PM</t>
        </is>
      </c>
      <c r="G891" s="5">
        <f>IF((INDIRECT("E"&amp;ROW())+INDIRECT("F"&amp;ROW()))-NOW() &lt;= 0, "CLOSED", INT((INDIRECT("E"&amp;ROW())+INDIRECT("F"&amp;ROW()))-NOW()) &amp; " days")</f>
        <v/>
      </c>
      <c r="H891" s="5" t="inlineStr"/>
      <c r="I891" s="5" t="inlineStr"/>
      <c r="J891" s="5" t="inlineStr">
        <is>
          <t>["110030,C-DOT Campus, Mandi\nroad, Mehrauli, New Delhi. Near\nChattarpur Metro Station."]</t>
        </is>
      </c>
      <c r="K891" s="5" t="inlineStr">
        <is>
          <t>No</t>
        </is>
      </c>
      <c r="L891" s="5" t="inlineStr">
        <is>
          <t>MINISTRY OF COMMUNICATIONS</t>
        </is>
      </c>
      <c r="M891" s="5" t="inlineStr">
        <is>
          <t>DEPARTMENT OF TELECOMMUNICATIONS (DOT)</t>
        </is>
      </c>
      <c r="N891" s="5" t="b">
        <v>0</v>
      </c>
      <c r="O891" s="5" t="inlineStr">
        <is>
          <t>[]</t>
        </is>
      </c>
      <c r="P891" s="5" t="inlineStr">
        <is>
          <t>CENTRE FOR DEVELOPMENT OF TELEMATICS (C-DOT)</t>
        </is>
      </c>
      <c r="Q891" s="5" t="inlineStr"/>
      <c r="R891" s="5" t="inlineStr"/>
      <c r="S891" s="5" t="inlineStr"/>
    </row>
    <row r="892">
      <c r="A892" s="5" t="inlineStr">
        <is>
          <t>GEM/2025/B/6467245</t>
        </is>
      </c>
      <c r="B892" s="5" t="inlineStr">
        <is>
          <t>Goods Transport Service – Per KM Based Service - MAILS
AND PARCELS; Closed Body LCV Truck; 10 FT LCV</t>
        </is>
      </c>
      <c r="C892" s="5" t="inlineStr"/>
      <c r="D892" s="6" t="n">
        <v>45856</v>
      </c>
      <c r="E892" s="6" t="n">
        <v>45873</v>
      </c>
      <c r="F892" s="5" t="inlineStr">
        <is>
          <t>5:00 PM</t>
        </is>
      </c>
      <c r="G892" s="5">
        <f>IF((INDIRECT("E"&amp;ROW())+INDIRECT("F"&amp;ROW()))-NOW() &lt;= 0, "CLOSED", INT((INDIRECT("E"&amp;ROW())+INDIRECT("F"&amp;ROW()))-NOW()) &amp; " days")</f>
        <v/>
      </c>
      <c r="H892" s="5" t="inlineStr"/>
      <c r="I892" s="5" t="n">
        <v>2000000</v>
      </c>
      <c r="J892" s="5" t="inlineStr">
        <is>
          <t>["575002,Senior Superintendent\nof Post Offices Mangaluru\nDivision, Anche Bhavan, 1st\nFloor, Balmatta Sub Post Office,\nNear Laxmi Memorial Institute\nof Nursing, A J Tower, Balmatta\nMangaluru"]</t>
        </is>
      </c>
      <c r="K892" s="5" t="inlineStr">
        <is>
          <t>No</t>
        </is>
      </c>
      <c r="L892" s="5" t="inlineStr">
        <is>
          <t>MINISTRY OF COMMUNICATIONS</t>
        </is>
      </c>
      <c r="M892" s="5" t="inlineStr">
        <is>
          <t>DEPARTMENT OF POSTS</t>
        </is>
      </c>
      <c r="N892" s="5" t="b">
        <v>0</v>
      </c>
      <c r="O892" s="5" t="inlineStr">
        <is>
          <t>[]</t>
        </is>
      </c>
      <c r="P892" s="5" t="inlineStr">
        <is>
          <t>KARNATAKA POSTAL CIRCLE DEPARTMENT OF POSTS</t>
        </is>
      </c>
      <c r="Q892" s="5" t="inlineStr"/>
      <c r="R892" s="5" t="inlineStr"/>
      <c r="S892" s="5" t="inlineStr">
        <is>
          <t>20.0 L</t>
        </is>
      </c>
    </row>
    <row r="893">
      <c r="A893" s="5" t="inlineStr">
        <is>
          <t>GEM/2025/B/6300226</t>
        </is>
      </c>
      <c r="B893" s="5" t="inlineStr">
        <is>
          <t>COUNTER PATTERN TABBLE OF POST OFFICES</t>
        </is>
      </c>
      <c r="C893" s="5" t="n">
        <v>294</v>
      </c>
      <c r="D893" s="6" t="n">
        <v>45856</v>
      </c>
      <c r="E893" s="6" t="n">
        <v>45877</v>
      </c>
      <c r="F893" s="5" t="inlineStr">
        <is>
          <t>12:00 PM</t>
        </is>
      </c>
      <c r="G893" s="5">
        <f>IF((INDIRECT("E"&amp;ROW())+INDIRECT("F"&amp;ROW()))-NOW() &lt;= 0, "CLOSED", INT((INDIRECT("E"&amp;ROW())+INDIRECT("F"&amp;ROW()))-NOW()) &amp; " days")</f>
        <v/>
      </c>
      <c r="H893" s="5" t="n">
        <v>97020</v>
      </c>
      <c r="I893" s="5" t="n">
        <v>4851000</v>
      </c>
      <c r="J893" s="5" t="inlineStr">
        <is>
          <t>["494001,Supdt of Post Offices\nBastar Dn. Jagdalpur"]</t>
        </is>
      </c>
      <c r="K893" s="5" t="inlineStr">
        <is>
          <t>No</t>
        </is>
      </c>
      <c r="L893" s="5" t="inlineStr">
        <is>
          <t>MINISTRY OF COMMUNICATIONS</t>
        </is>
      </c>
      <c r="M893" s="5" t="inlineStr">
        <is>
          <t>DEPARTMENT OF POSTS</t>
        </is>
      </c>
      <c r="N893" s="5" t="b">
        <v>0</v>
      </c>
      <c r="O893" s="5" t="inlineStr">
        <is>
          <t>[]</t>
        </is>
      </c>
      <c r="P893" s="5" t="inlineStr">
        <is>
          <t>CHHATTISGARH POSTAL CIRCLE DEPARTMENT OF POSTS</t>
        </is>
      </c>
      <c r="Q893" s="5" t="inlineStr"/>
      <c r="R893" s="5" t="inlineStr"/>
      <c r="S893" s="5" t="inlineStr">
        <is>
          <t>48.5 L</t>
        </is>
      </c>
    </row>
    <row r="894">
      <c r="A894" s="5" t="inlineStr">
        <is>
          <t>GEM/2025/B/6459900</t>
        </is>
      </c>
      <c r="B894" s="5" t="inlineStr">
        <is>
          <t>Goods Transport Service – Per KM Based Service - postal
articles; Closed Body LCV Truck; 1000 kg</t>
        </is>
      </c>
      <c r="C894" s="5" t="inlineStr"/>
      <c r="D894" s="6" t="n">
        <v>45854</v>
      </c>
      <c r="E894" s="6" t="n">
        <v>45883</v>
      </c>
      <c r="F894" s="5" t="inlineStr">
        <is>
          <t>11:00 AM</t>
        </is>
      </c>
      <c r="G894" s="5">
        <f>IF((INDIRECT("E"&amp;ROW())+INDIRECT("F"&amp;ROW()))-NOW() &lt;= 0, "CLOSED", INT((INDIRECT("E"&amp;ROW())+INDIRECT("F"&amp;ROW()))-NOW()) &amp; " days")</f>
        <v/>
      </c>
      <c r="H894" s="5" t="n">
        <v>26000</v>
      </c>
      <c r="I894" s="5" t="n">
        <v>1257984</v>
      </c>
      <c r="J894" s="5" t="inlineStr">
        <is>
          <t>["670101,Office of the\nSuperintendent of POs\nThalassery"]</t>
        </is>
      </c>
      <c r="K894" s="5" t="inlineStr">
        <is>
          <t>No</t>
        </is>
      </c>
      <c r="L894" s="5" t="inlineStr">
        <is>
          <t>MINISTRY OF COMMUNICATIONS</t>
        </is>
      </c>
      <c r="M894" s="5" t="inlineStr">
        <is>
          <t>DEPARTMENT OF POSTS</t>
        </is>
      </c>
      <c r="N894" s="5" t="b">
        <v>0</v>
      </c>
      <c r="O894" s="5" t="inlineStr">
        <is>
          <t>[]</t>
        </is>
      </c>
      <c r="P894" s="5" t="inlineStr">
        <is>
          <t>KERALA POSTAL CIRCLE DEPARTMENT OF POSTS</t>
        </is>
      </c>
      <c r="Q894" s="5" t="inlineStr"/>
      <c r="R894" s="5" t="inlineStr"/>
      <c r="S894" s="5" t="inlineStr">
        <is>
          <t>12.6 L</t>
        </is>
      </c>
    </row>
    <row r="895">
      <c r="A895" s="5" t="inlineStr">
        <is>
          <t>GEM/2025/B/6469680</t>
        </is>
      </c>
      <c r="B895" s="5" t="inlineStr">
        <is>
          <t>CONECT, 9-PIN PLUG, RT. ANGLED PC PINS
MOULDED&amp;SUPPORTED WITH G. F THERMOPLASTIC
HOUSING WITH SL&amp;BL CLIP , CONNECTOR, FRC, TOP
CONTACT, 50 POSITION, 0.5 mm, ZIF HORIZONTAL</t>
        </is>
      </c>
      <c r="C895" s="5" t="n">
        <v>120</v>
      </c>
      <c r="D895" s="6" t="n">
        <v>45856</v>
      </c>
      <c r="E895" s="6" t="n">
        <v>45877</v>
      </c>
      <c r="F895" s="5" t="inlineStr">
        <is>
          <t>5:00 PM</t>
        </is>
      </c>
      <c r="G895" s="5">
        <f>IF((INDIRECT("E"&amp;ROW())+INDIRECT("F"&amp;ROW()))-NOW() &lt;= 0, "CLOSED", INT((INDIRECT("E"&amp;ROW())+INDIRECT("F"&amp;ROW()))-NOW()) &amp; " days")</f>
        <v/>
      </c>
      <c r="H895" s="5" t="inlineStr"/>
      <c r="I895" s="5" t="n">
        <v>15300</v>
      </c>
      <c r="J895" s="5" t="inlineStr">
        <is>
          <t>["560016,ITI Ltd Doorvaninagar"]</t>
        </is>
      </c>
      <c r="K895" s="5" t="inlineStr">
        <is>
          <t>No</t>
        </is>
      </c>
      <c r="L895" s="5" t="inlineStr">
        <is>
          <t>MINISTRY OF COMMUNICATIONS</t>
        </is>
      </c>
      <c r="M895" s="5" t="inlineStr">
        <is>
          <t>DEPARTMENT OF TELECOMMUNICATIONS (DOT)</t>
        </is>
      </c>
      <c r="N895" s="5" t="b">
        <v>0</v>
      </c>
      <c r="O895" s="5" t="inlineStr">
        <is>
          <t>[]</t>
        </is>
      </c>
      <c r="P895" s="5" t="inlineStr">
        <is>
          <t>ITI LIMITED</t>
        </is>
      </c>
      <c r="Q895" s="5" t="inlineStr"/>
      <c r="R895" s="5" t="inlineStr"/>
      <c r="S895" s="5" t="inlineStr">
        <is>
          <t>15300</t>
        </is>
      </c>
    </row>
    <row r="896">
      <c r="A896" s="5" t="inlineStr">
        <is>
          <t>GEM/2025/B/6469457</t>
        </is>
      </c>
      <c r="B896" s="5" t="inlineStr">
        <is>
          <t>Apple iPAD Pro</t>
        </is>
      </c>
      <c r="C896" s="5" t="n">
        <v>2</v>
      </c>
      <c r="D896" s="6" t="n">
        <v>45856</v>
      </c>
      <c r="E896" s="6" t="n">
        <v>45878</v>
      </c>
      <c r="F896" s="5" t="inlineStr">
        <is>
          <t>5:00 PM</t>
        </is>
      </c>
      <c r="G896" s="5">
        <f>IF((INDIRECT("E"&amp;ROW())+INDIRECT("F"&amp;ROW()))-NOW() &lt;= 0, "CLOSED", INT((INDIRECT("E"&amp;ROW())+INDIRECT("F"&amp;ROW()))-NOW()) &amp; " days")</f>
        <v/>
      </c>
      <c r="H896" s="5" t="inlineStr"/>
      <c r="I896" s="5" t="inlineStr"/>
      <c r="J896" s="5" t="inlineStr">
        <is>
          <t>["110030,C-DOT Campus, Mandi\nroad, Mehrauli, New Delhi. Near\nChattarpur Metro Station."]</t>
        </is>
      </c>
      <c r="K896" s="5" t="inlineStr">
        <is>
          <t>No</t>
        </is>
      </c>
      <c r="L896" s="5" t="inlineStr">
        <is>
          <t>MINISTRY OF COMMUNICATIONS</t>
        </is>
      </c>
      <c r="M896" s="5" t="inlineStr">
        <is>
          <t>DEPARTMENT OF TELECOMMUNICATIONS (DOT)</t>
        </is>
      </c>
      <c r="N896" s="5" t="b">
        <v>0</v>
      </c>
      <c r="O896" s="5" t="inlineStr">
        <is>
          <t>[]</t>
        </is>
      </c>
      <c r="P896" s="5" t="inlineStr">
        <is>
          <t>CENTRE FOR DEVELOPMENT OF TELEMATICS (C-DOT)</t>
        </is>
      </c>
      <c r="Q896" s="5" t="inlineStr"/>
      <c r="R896" s="5" t="inlineStr"/>
      <c r="S896" s="5" t="inlineStr"/>
    </row>
    <row r="897">
      <c r="A897" s="5" t="inlineStr">
        <is>
          <t>GEM/2025/B/6379562</t>
        </is>
      </c>
      <c r="B897" s="5" t="inlineStr">
        <is>
          <t>Goods Transport Service – Per Trip based Service - POSTAL
MAILS AND PARCELS; Containerized Truck; 24 FT Single Axle</t>
        </is>
      </c>
      <c r="C897" s="5" t="inlineStr"/>
      <c r="D897" s="6" t="n">
        <v>45856</v>
      </c>
      <c r="E897" s="6" t="n">
        <v>45877</v>
      </c>
      <c r="F897" s="5" t="inlineStr">
        <is>
          <t>5:00 PM</t>
        </is>
      </c>
      <c r="G897" s="5">
        <f>IF((INDIRECT("E"&amp;ROW())+INDIRECT("F"&amp;ROW()))-NOW() &lt;= 0, "CLOSED", INT((INDIRECT("E"&amp;ROW())+INDIRECT("F"&amp;ROW()))-NOW()) &amp; " days")</f>
        <v/>
      </c>
      <c r="H897" s="5" t="n">
        <v>1044000</v>
      </c>
      <c r="I897" s="5" t="n">
        <v>52200000</v>
      </c>
      <c r="J897" s="5" t="inlineStr">
        <is>
          <t>["380004,O/o THE SSRM,\nRAILWAY MAIL SERVICE, \"AM\"\nDIVISION, 2nd FLOOR, SPEED\nPOST BHAVAN, NEAR\nCHANDRAMANI HOSPITAL,\nSHAHIBAUG, AHMEDABAD-\n380004"]</t>
        </is>
      </c>
      <c r="K897" s="5" t="inlineStr">
        <is>
          <t>No</t>
        </is>
      </c>
      <c r="L897" s="5" t="inlineStr">
        <is>
          <t>MINISTRY OF COMMUNICATIONS</t>
        </is>
      </c>
      <c r="M897" s="5" t="inlineStr">
        <is>
          <t>DEPARTMENT OF POSTS</t>
        </is>
      </c>
      <c r="N897" s="5" t="b">
        <v>0</v>
      </c>
      <c r="O897" s="5" t="inlineStr">
        <is>
          <t>[]</t>
        </is>
      </c>
      <c r="P897" s="5" t="inlineStr">
        <is>
          <t>GUJARAT POSTAL CIRCLE DEPARTMENT OF POSTS</t>
        </is>
      </c>
      <c r="Q897" s="5" t="inlineStr"/>
      <c r="R897" s="5" t="inlineStr"/>
      <c r="S897" s="5" t="inlineStr">
        <is>
          <t>5.2 Cr</t>
        </is>
      </c>
    </row>
    <row r="898">
      <c r="A898" s="5" t="inlineStr">
        <is>
          <t>GEM/2025/B/6467507</t>
        </is>
      </c>
      <c r="B898" s="5" t="inlineStr">
        <is>
          <t>Security and Protective Software including Antivirus (Q2) ,
REMOTE ACCESS &amp; SUPPORT SOFTWARE (Q3)</t>
        </is>
      </c>
      <c r="C898" s="5" t="n">
        <v>56</v>
      </c>
      <c r="D898" s="6" t="n">
        <v>45856</v>
      </c>
      <c r="E898" s="6" t="n">
        <v>45877</v>
      </c>
      <c r="F898" s="5" t="inlineStr">
        <is>
          <t>2:00 PM</t>
        </is>
      </c>
      <c r="G898" s="5">
        <f>IF((INDIRECT("E"&amp;ROW())+INDIRECT("F"&amp;ROW()))-NOW() &lt;= 0, "CLOSED", INT((INDIRECT("E"&amp;ROW())+INDIRECT("F"&amp;ROW()))-NOW()) &amp; " days")</f>
        <v/>
      </c>
      <c r="H898" s="5" t="n">
        <v>73000</v>
      </c>
      <c r="I898" s="5" t="n">
        <v>7294760</v>
      </c>
      <c r="J898" s="5" t="inlineStr">
        <is>
          <t>["229010,CMR(ASCON),ITI LTD.,\nSultanpur Road, Raebareli,pin\ncode-229010"]</t>
        </is>
      </c>
      <c r="K898" s="5" t="inlineStr">
        <is>
          <t>No</t>
        </is>
      </c>
      <c r="L898" s="5" t="inlineStr">
        <is>
          <t>MINISTRY OF COMMUNICATIONS</t>
        </is>
      </c>
      <c r="M898" s="5" t="inlineStr">
        <is>
          <t>DEPARTMENT OF TELECOMMUNICATIONS (DOT)</t>
        </is>
      </c>
      <c r="N898" s="5" t="b">
        <v>1</v>
      </c>
      <c r="O898" s="5" t="inlineStr">
        <is>
          <t>["ss", "software"]</t>
        </is>
      </c>
      <c r="P898" s="5" t="inlineStr">
        <is>
          <t>ITI LIMITED</t>
        </is>
      </c>
      <c r="Q898" s="5" t="inlineStr"/>
      <c r="R898" s="5" t="inlineStr"/>
      <c r="S898" s="5" t="inlineStr">
        <is>
          <t>72.9 L</t>
        </is>
      </c>
    </row>
    <row r="899">
      <c r="A899" s="5" t="inlineStr">
        <is>
          <t>GEM/2025/B/6468354</t>
        </is>
      </c>
      <c r="B899" s="5" t="inlineStr">
        <is>
          <t>Security Manpower Service (Version 2.0) -
Office/Commercial/Institutions/ Residential; Unarmed
Security Guard</t>
        </is>
      </c>
      <c r="C899" s="5" t="inlineStr"/>
      <c r="D899" s="6" t="n">
        <v>45856</v>
      </c>
      <c r="E899" s="6" t="n">
        <v>45871</v>
      </c>
      <c r="F899" s="5" t="inlineStr">
        <is>
          <t>2:00 PM</t>
        </is>
      </c>
      <c r="G899" s="5">
        <f>IF((INDIRECT("E"&amp;ROW())+INDIRECT("F"&amp;ROW()))-NOW() &lt;= 0, "CLOSED", INT((INDIRECT("E"&amp;ROW())+INDIRECT("F"&amp;ROW()))-NOW()) &amp; " days")</f>
        <v/>
      </c>
      <c r="H899" s="5" t="n">
        <v>25214</v>
      </c>
      <c r="I899" s="5" t="n">
        <v>1260700</v>
      </c>
      <c r="J899" s="5" t="inlineStr">
        <is>
          <t>["800001,Wireless Monitoring\nStation, Quarter no. 4, Road no.\n9, Gardanibagh, Patna"]</t>
        </is>
      </c>
      <c r="K899" s="5" t="inlineStr">
        <is>
          <t>No</t>
        </is>
      </c>
      <c r="L899" s="5" t="inlineStr">
        <is>
          <t>MINISTRY OF COMMUNICATIONS</t>
        </is>
      </c>
      <c r="M899" s="5" t="inlineStr">
        <is>
          <t>DEPARTMENT OF TELECOMMUNICATIONS (DOT)</t>
        </is>
      </c>
      <c r="N899" s="5" t="b">
        <v>0</v>
      </c>
      <c r="O899" s="5" t="inlineStr">
        <is>
          <t>[]</t>
        </is>
      </c>
      <c r="P899" s="5" t="inlineStr">
        <is>
          <t>WIRELESS MONITORING ORGANISATION</t>
        </is>
      </c>
      <c r="Q899" s="5" t="inlineStr"/>
      <c r="R899" s="5" t="inlineStr"/>
      <c r="S899" s="5" t="inlineStr">
        <is>
          <t>12.6 L</t>
        </is>
      </c>
    </row>
    <row r="900">
      <c r="A900" s="5" t="inlineStr">
        <is>
          <t>GEM/2025/B/6432165</t>
        </is>
      </c>
      <c r="B900" s="5" t="inlineStr">
        <is>
          <t>Custom Bid for Services - Tender for BTS
relocation/redeployment and allied works in different BAs
and OAs in Rajasthan Telecom Circle</t>
        </is>
      </c>
      <c r="C900" s="5" t="inlineStr"/>
      <c r="D900" s="6" t="n">
        <v>45856</v>
      </c>
      <c r="E900" s="6" t="n">
        <v>45877</v>
      </c>
      <c r="F900" s="5" t="inlineStr">
        <is>
          <t>12:00 PM</t>
        </is>
      </c>
      <c r="G900" s="5">
        <f>IF((INDIRECT("E"&amp;ROW())+INDIRECT("F"&amp;ROW()))-NOW() &lt;= 0, "CLOSED", INT((INDIRECT("E"&amp;ROW())+INDIRECT("F"&amp;ROW()))-NOW()) &amp; " days")</f>
        <v/>
      </c>
      <c r="H900" s="5" t="n">
        <v>312282</v>
      </c>
      <c r="I900" s="5" t="n">
        <v>12491256</v>
      </c>
      <c r="J900" s="5" t="inlineStr">
        <is>
          <t>["302015,O/o the Chief General\nManager, Rajasthan Telecom\nCircle Sardar Patel Marg, C-\nScheme, Jaipur-302008"]</t>
        </is>
      </c>
      <c r="K900" s="5" t="inlineStr">
        <is>
          <t>No</t>
        </is>
      </c>
      <c r="L900" s="5" t="inlineStr">
        <is>
          <t>MINISTRY OF COMMUNICATIONS</t>
        </is>
      </c>
      <c r="M900" s="5" t="inlineStr">
        <is>
          <t>DEPARTMENT OF TELECOMMUNICATIONS (DOT)</t>
        </is>
      </c>
      <c r="N900" s="5" t="b">
        <v>0</v>
      </c>
      <c r="O900" s="5" t="inlineStr">
        <is>
          <t>[]</t>
        </is>
      </c>
      <c r="P900" s="5" t="inlineStr">
        <is>
          <t>BHARAT SANCHAR NIGAM LIMITED PORTAL(BSNL)</t>
        </is>
      </c>
      <c r="Q900" s="5" t="inlineStr"/>
      <c r="R900" s="5" t="inlineStr"/>
      <c r="S900" s="5" t="inlineStr">
        <is>
          <t>1.2 Cr</t>
        </is>
      </c>
    </row>
    <row r="901">
      <c r="A901" s="5" t="inlineStr">
        <is>
          <t>GEM/2025/B/6429400</t>
        </is>
      </c>
      <c r="B901" s="5" t="inlineStr">
        <is>
          <t>Cluster Outsourcing for Maintenance of Landline and
Broadband network – OFC Network - Job Based Work Tender
for OFC Maintenance and associated work SLA; OFC Laying
and associated works for maintenance of OFC network</t>
        </is>
      </c>
      <c r="C901" s="5" t="inlineStr"/>
      <c r="D901" s="6" t="n">
        <v>45856</v>
      </c>
      <c r="E901" s="6" t="n">
        <v>45877</v>
      </c>
      <c r="F901" s="5" t="inlineStr">
        <is>
          <t>1:00 PM</t>
        </is>
      </c>
      <c r="G901" s="5">
        <f>IF((INDIRECT("E"&amp;ROW())+INDIRECT("F"&amp;ROW()))-NOW() &lt;= 0, "CLOSED", INT((INDIRECT("E"&amp;ROW())+INDIRECT("F"&amp;ROW()))-NOW()) &amp; " days")</f>
        <v/>
      </c>
      <c r="H901" s="5" t="n">
        <v>13863</v>
      </c>
      <c r="I901" s="5" t="n">
        <v>6159575</v>
      </c>
      <c r="J901" s="5" t="inlineStr">
        <is>
          <t>["713301,BSNL Godhuli TE ,\nSamiran Roy Road , ASANSOL\nDist - Paschim Burdwan", "713101,BSNL, Burdwan Main\nTelephone Exchange, Near\nCurzon Gate, BSNL, Burdwan", "713201,BSNL, Durgapur\nIndustries Exchange, Near\nGamon Bridge, Durgapur", "731101,BSNL, Suri Microwave\nCampus, Behind Police\nQuarters, Suri, Birbhum"]</t>
        </is>
      </c>
      <c r="K901" s="5" t="inlineStr">
        <is>
          <t>No</t>
        </is>
      </c>
      <c r="L901" s="5" t="inlineStr">
        <is>
          <t>MINISTRY OF COMMUNICATIONS</t>
        </is>
      </c>
      <c r="M901" s="5" t="inlineStr">
        <is>
          <t>DEPARTMENT OF TELECOMMUNICATIONS (DOT)</t>
        </is>
      </c>
      <c r="N901" s="5" t="b">
        <v>1</v>
      </c>
      <c r="O901" s="5" t="inlineStr">
        <is>
          <t>["ss"]</t>
        </is>
      </c>
      <c r="P901" s="5" t="inlineStr">
        <is>
          <t>BHARAT SANCHAR NIGAM LIMITED PORTAL(BSNL)</t>
        </is>
      </c>
      <c r="Q901" s="5" t="inlineStr"/>
      <c r="R901" s="5" t="inlineStr"/>
      <c r="S901" s="5" t="inlineStr">
        <is>
          <t>61.6 L</t>
        </is>
      </c>
    </row>
    <row r="902">
      <c r="A902" s="5" t="inlineStr">
        <is>
          <t>GEM/2025/B/6455594</t>
        </is>
      </c>
      <c r="B902" s="5" t="inlineStr">
        <is>
          <t>Entry and Mid Level Desktop Computer (Q2) , Office Suite
Software (V3) (Q2)</t>
        </is>
      </c>
      <c r="C902" s="5" t="n">
        <v>28</v>
      </c>
      <c r="D902" s="6" t="n">
        <v>45856</v>
      </c>
      <c r="E902" s="6" t="n">
        <v>45877</v>
      </c>
      <c r="F902" s="5" t="inlineStr">
        <is>
          <t>11:00 AM</t>
        </is>
      </c>
      <c r="G902" s="5">
        <f>IF((INDIRECT("E"&amp;ROW())+INDIRECT("F"&amp;ROW()))-NOW() &lt;= 0, "CLOSED", INT((INDIRECT("E"&amp;ROW())+INDIRECT("F"&amp;ROW()))-NOW()) &amp; " days")</f>
        <v/>
      </c>
      <c r="H902" s="5" t="n">
        <v>27678</v>
      </c>
      <c r="I902" s="5" t="n">
        <v>1383900</v>
      </c>
      <c r="J902" s="5" t="inlineStr">
        <is>
          <t>["160071,OFFICE OF ADDITIONAL\nDG-TELECOM LSA PUNJAB\nTELEPHONE EXCHANGE\nBUILDING SECTOR 70 MOHALI"]</t>
        </is>
      </c>
      <c r="K902" s="5" t="inlineStr">
        <is>
          <t>No</t>
        </is>
      </c>
      <c r="L902" s="5" t="inlineStr">
        <is>
          <t>MINISTRY OF COMMUNICATIONS</t>
        </is>
      </c>
      <c r="M902" s="5" t="inlineStr">
        <is>
          <t>DEPARTMENT OF TELECOMMUNICATIONS (DOT)</t>
        </is>
      </c>
      <c r="N902" s="5" t="b">
        <v>1</v>
      </c>
      <c r="O902" s="5" t="inlineStr">
        <is>
          <t>["software"]</t>
        </is>
      </c>
      <c r="P902" s="5" t="inlineStr">
        <is>
          <t>DIRECTOR GENERAL TELECOM HQ</t>
        </is>
      </c>
      <c r="Q902" s="5" t="inlineStr"/>
      <c r="R902" s="5" t="inlineStr"/>
      <c r="S902" s="5" t="inlineStr">
        <is>
          <t>13.8 L</t>
        </is>
      </c>
    </row>
    <row r="903">
      <c r="A903" s="5" t="inlineStr">
        <is>
          <t>GEM/2025/B/6470670</t>
        </is>
      </c>
      <c r="B903" s="5" t="inlineStr">
        <is>
          <t>Panty Cotton Jockey or Van Heusen , Panty Blended FabricClovia , Sports Bra Techno Sport or HRX or Jockey , VestWollen Thermal Full Sleeves Jockey , Vest Wollen ThermalHalf Sleeves Jockey</t>
        </is>
      </c>
      <c r="C903" s="5" t="n">
        <v>232</v>
      </c>
      <c r="D903" s="6" t="n">
        <v>45856</v>
      </c>
      <c r="E903" s="6" t="n">
        <v>45878</v>
      </c>
      <c r="F903" s="5" t="inlineStr">
        <is>
          <t>10:00 AM</t>
        </is>
      </c>
      <c r="G903" s="5">
        <f>IF((INDIRECT("E"&amp;ROW())+INDIRECT("F"&amp;ROW()))-NOW() &lt;= 0, "CLOSED", INT((INDIRECT("E"&amp;ROW())+INDIRECT("F"&amp;ROW()))-NOW()) &amp; " days")</f>
        <v/>
      </c>
      <c r="H903" s="5" t="inlineStr"/>
      <c r="I903" s="5" t="inlineStr"/>
      <c r="J903"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K903" s="5" t="inlineStr">
        <is>
          <t>No</t>
        </is>
      </c>
      <c r="L903" s="5" t="inlineStr">
        <is>
          <t>MINISTRY OF HOME AFFAIRS</t>
        </is>
      </c>
      <c r="M903" s="5" t="inlineStr">
        <is>
          <t>CENTRAL ARMED POLICE FORCES</t>
        </is>
      </c>
      <c r="N903" s="5" t="b">
        <v>0</v>
      </c>
      <c r="O903" s="5" t="inlineStr">
        <is>
          <t>[]</t>
        </is>
      </c>
      <c r="P903" s="5" t="inlineStr">
        <is>
          <t>ASSAM RIFLES</t>
        </is>
      </c>
      <c r="Q903" s="5" t="inlineStr"/>
      <c r="R903" s="5" t="inlineStr"/>
      <c r="S903" s="5" t="inlineStr"/>
    </row>
    <row r="904">
      <c r="A904" s="5" t="inlineStr">
        <is>
          <t>GEM/2025/B/6467952</t>
        </is>
      </c>
      <c r="B904" s="5" t="inlineStr">
        <is>
          <t>Toilet Paper Roll type 2 , Bristle Round Scrubbing Brush ,
Loundry Powder 500 gram , Detergent powder , Laundry
soap 250gm , Waste Container Dustbin 80 Ltr , Waste
Container Dustbin 10 Ltr , Plastic Bucket Milton 20 ltr ,
Plastic Mug medium size , Antiseptic Liquid 100ml ,
Nephthalane ball urinal cube , Metal Polish 400 ml , Urinal
Screen Mat , Flushmatic Twin urinal cube , Dispenser paper
napkin pack of 100 wipes , Disinfectant Surface OR Floor
Cleaner Liquid 5000 ml , Low Foaming Liquid Detergent ,
Tissue Paper with two piles , Sanitary urinal Cubes pack of 6
, Stainless steel shaving blade , double edge safety razor
blades made from stainless steel , Toilet cleaner 500ml ,
Decinfected Phenyl liquid , Bating Soap , Tissue Napkin
paper with two piles 30 30 Type A , Air Freshner Block 48g ,
Soft Broom With Grass Strip , Coconut Broom With Coir Strip
, Duster White Size Lx B 20x24 Inch , Duster Yellow Size LxB
20x24 Inch , Floor Cleaning Large Pocha 36 x36 inch , Floor
Cleaning Wiper large , Mosquito Killer machine with Refill
45ml , Mosquito and Fly killer Spray 400 ml , Mosquito killer
Black Hit Spray 400 ml , Mosquito Killer Refill 45 ml ,
Mosquito repellent Spray 100ml , Mosquito Repellent Coil ,
Liquid handwash 5000ml , Refill Air Freshener 250ml for
machine , Air Freshener Pocket , Glass Cleaner 500ml ,
Dash board car perfume , Sealing wax 100 gm lac , Samson
geru 5 kg pack , Touch wood primer , Thinner 1 ltr pack ,
Tarpin oil 1 ltr bottle , Mosquito trap racket , Padlock 50mm
, Battery cell AAA , Vison tumbler glass small size 200 ml ,
Plastic coster , Vison tumbler glass large 350ml , battery
cell AA , Thermos flask 1 ltr , Rexine fabric , Markin cloth ,
Freshmatic Air Freshner machine with refill Complete Kit ,
Talcom powder 100 gram , Mosquito aggarbatti 1 kg pack ,
Towel cotton 120x75 cm , Air freshner 7.5gm for car ,
Drinking glasses tumbler medium size 295ml , Air freshner
125gm , Towel cotton large size 180x70cm , Cup and soucer
set golden line , Enemal paint White colour , Enemal paint
green colour , Enemal paint black colour , Enemal paint red
colour , Enemal paint yellow colour , Enemal paint blue
colour , Enemal paint brown colour , painting Brush 3 inch ,
16 Amp top , Nail with head , Shoes polish black , Shoes
brush large size , Bond fix adhesive</t>
        </is>
      </c>
      <c r="C904" s="5" t="n">
        <v>38906</v>
      </c>
      <c r="D904" s="6" t="n">
        <v>45856</v>
      </c>
      <c r="E904" s="6" t="n">
        <v>45877</v>
      </c>
      <c r="F904" s="5" t="inlineStr">
        <is>
          <t>5:00 PM</t>
        </is>
      </c>
      <c r="G904" s="5">
        <f>IF((INDIRECT("E"&amp;ROW())+INDIRECT("F"&amp;ROW()))-NOW() &lt;= 0, "CLOSED", INT((INDIRECT("E"&amp;ROW())+INDIRECT("F"&amp;ROW()))-NOW()) &amp; " days")</f>
        <v/>
      </c>
      <c r="H904" s="5" t="n">
        <v>63000</v>
      </c>
      <c r="I904" s="5" t="n">
        <v>2102245</v>
      </c>
      <c r="J904" s="5" t="inlineStr">
        <is>
          <t>["110003,ITBP, Block-2, CGO\nComplex, Lodhi Road, New\nDelhi"]</t>
        </is>
      </c>
      <c r="K904" s="5" t="inlineStr">
        <is>
          <t>No</t>
        </is>
      </c>
      <c r="L904" s="5" t="inlineStr">
        <is>
          <t>MINISTRY OF HOME AFFAIRS</t>
        </is>
      </c>
      <c r="M904" s="5" t="inlineStr">
        <is>
          <t>CENTRAL ARMED POLICE FORCES</t>
        </is>
      </c>
      <c r="N904" s="5" t="b">
        <v>1</v>
      </c>
      <c r="O904" s="5" t="inlineStr">
        <is>
          <t>["battery", "dustbin", "oil", "ss"]</t>
        </is>
      </c>
      <c r="P904" s="5" t="inlineStr">
        <is>
          <t>INDO TIBETAN BORDER POLICE (ITBP)</t>
        </is>
      </c>
      <c r="Q904" s="5" t="inlineStr"/>
      <c r="R904" s="5" t="inlineStr"/>
      <c r="S904" s="5" t="inlineStr">
        <is>
          <t>21.0 L</t>
        </is>
      </c>
    </row>
    <row r="905">
      <c r="A905" s="5" t="inlineStr">
        <is>
          <t>GEM/2025/B/6466569</t>
        </is>
      </c>
      <c r="B905" s="5" t="inlineStr">
        <is>
          <t>Plain Copier Paper (V3) ISI Marked to IS 14490 (Q4)</t>
        </is>
      </c>
      <c r="C905" s="5" t="n">
        <v>2000</v>
      </c>
      <c r="D905" s="6" t="n">
        <v>45856</v>
      </c>
      <c r="E905" s="6" t="n">
        <v>45877</v>
      </c>
      <c r="F905" s="5" t="inlineStr">
        <is>
          <t>11:00 AM</t>
        </is>
      </c>
      <c r="G905" s="5">
        <f>IF((INDIRECT("E"&amp;ROW())+INDIRECT("F"&amp;ROW()))-NOW() &lt;= 0, "CLOSED", INT((INDIRECT("E"&amp;ROW())+INDIRECT("F"&amp;ROW()))-NOW()) &amp; " days")</f>
        <v/>
      </c>
      <c r="H905" s="5" t="inlineStr"/>
      <c r="I905" s="5" t="n">
        <v>382000</v>
      </c>
      <c r="J905" s="5" t="inlineStr">
        <is>
          <t>["131029,ss bn saboli camp itbp\nsonipat haryana"]</t>
        </is>
      </c>
      <c r="K905" s="5" t="inlineStr">
        <is>
          <t>No</t>
        </is>
      </c>
      <c r="L905" s="5" t="inlineStr">
        <is>
          <t>MINISTRY OF HOME AFFAIRS</t>
        </is>
      </c>
      <c r="M905" s="5" t="inlineStr">
        <is>
          <t>CENTRAL ARMED POLICE FORCES</t>
        </is>
      </c>
      <c r="N905" s="5" t="b">
        <v>0</v>
      </c>
      <c r="O905" s="5" t="inlineStr">
        <is>
          <t>[]</t>
        </is>
      </c>
      <c r="P905" s="5" t="inlineStr">
        <is>
          <t>INDO TIBETAN BORDER POLICE (ITBP)</t>
        </is>
      </c>
      <c r="Q905" s="5" t="inlineStr"/>
      <c r="R905" s="5" t="inlineStr"/>
      <c r="S905" s="5" t="inlineStr">
        <is>
          <t>3.8 L</t>
        </is>
      </c>
    </row>
    <row r="906">
      <c r="A906" s="5" t="inlineStr">
        <is>
          <t>GEM/2025/B/6466818</t>
        </is>
      </c>
      <c r="B906" s="5" t="inlineStr">
        <is>
          <t>Custom Bid for Services - ----</t>
        </is>
      </c>
      <c r="C906" s="5" t="inlineStr"/>
      <c r="D906" s="6" t="n">
        <v>45856</v>
      </c>
      <c r="E906" s="6" t="n">
        <v>45877</v>
      </c>
      <c r="F906" s="5" t="inlineStr">
        <is>
          <t>1:00 PM</t>
        </is>
      </c>
      <c r="G906" s="5">
        <f>IF((INDIRECT("E"&amp;ROW())+INDIRECT("F"&amp;ROW()))-NOW() &lt;= 0, "CLOSED", INT((INDIRECT("E"&amp;ROW())+INDIRECT("F"&amp;ROW()))-NOW()) &amp; " days")</f>
        <v/>
      </c>
      <c r="H906" s="5" t="inlineStr"/>
      <c r="I906" s="5" t="inlineStr"/>
      <c r="J906" s="5" t="inlineStr">
        <is>
          <t>["123401,SH. SOBAN SINGH AC\nTELE , GEM CELL 28TH BN\nINDO TIBETAN BORDER POLICE\nFORCE , JATUSANA CAMP,\nREWARI (HARYANA) MOBILE\nNO. 8168823747"]</t>
        </is>
      </c>
      <c r="K906" s="5" t="inlineStr">
        <is>
          <t>No</t>
        </is>
      </c>
      <c r="L906" s="5" t="inlineStr">
        <is>
          <t>MINISTRY OF HOME AFFAIRS</t>
        </is>
      </c>
      <c r="M906" s="5" t="inlineStr">
        <is>
          <t>CENTRAL ARMED POLICE FORCES</t>
        </is>
      </c>
      <c r="N906" s="5" t="b">
        <v>0</v>
      </c>
      <c r="O906" s="5" t="inlineStr">
        <is>
          <t>[]</t>
        </is>
      </c>
      <c r="P906" s="5" t="inlineStr">
        <is>
          <t>INDO TIBETAN BORDER POLICE (ITBP)</t>
        </is>
      </c>
      <c r="Q906" s="5" t="inlineStr"/>
      <c r="R906" s="5" t="inlineStr"/>
      <c r="S906" s="5" t="inlineStr"/>
    </row>
    <row r="907">
      <c r="A907" s="5" t="inlineStr">
        <is>
          <t>GEM/2025/B/6470175</t>
        </is>
      </c>
      <c r="B907" s="5" t="inlineStr">
        <is>
          <t>Item Title1 , Item Title2 , Item Title3 , Item Title4 , Item
Title5 , Item Title6 , Item Title7 , Item Title8 , Item Title9 ,
Item Title10 , Item Title11 , Item Title12 , Item Title13 , Item
Title14 , Item Title15</t>
        </is>
      </c>
      <c r="C907" s="5" t="n">
        <v>1994</v>
      </c>
      <c r="D907" s="6" t="n">
        <v>45856</v>
      </c>
      <c r="E907" s="6" t="n">
        <v>45877</v>
      </c>
      <c r="F907" s="5" t="inlineStr">
        <is>
          <t>7:00 PM</t>
        </is>
      </c>
      <c r="G907" s="5">
        <f>IF((INDIRECT("E"&amp;ROW())+INDIRECT("F"&amp;ROW()))-NOW() &lt;= 0, "CLOSED", INT((INDIRECT("E"&amp;ROW())+INDIRECT("F"&amp;ROW()))-NOW()) &amp; " days")</f>
        <v/>
      </c>
      <c r="H907" s="5" t="inlineStr"/>
      <c r="I907" s="5" t="inlineStr"/>
      <c r="J907" s="5" t="inlineStr">
        <is>
          <t>["625110,ASST.COMDT\n(ENGR),45TH BN ITBP,\nIDAYAPATTI CAMP, SOUTH\nAMOOR POST."]</t>
        </is>
      </c>
      <c r="K907" s="5" t="inlineStr">
        <is>
          <t>No</t>
        </is>
      </c>
      <c r="L907" s="5" t="inlineStr">
        <is>
          <t>MINISTRY OF HOME AFFAIRS</t>
        </is>
      </c>
      <c r="M907" s="5" t="inlineStr">
        <is>
          <t>CENTRAL ARMED POLICE FORCES</t>
        </is>
      </c>
      <c r="N907" s="5" t="b">
        <v>0</v>
      </c>
      <c r="O907" s="5" t="inlineStr">
        <is>
          <t>[]</t>
        </is>
      </c>
      <c r="P907" s="5" t="inlineStr">
        <is>
          <t>INDO TIBETAN BORDER POLICE (ITBP)</t>
        </is>
      </c>
      <c r="Q907" s="5" t="inlineStr"/>
      <c r="R907" s="5" t="inlineStr"/>
      <c r="S907" s="5" t="inlineStr"/>
    </row>
    <row r="908">
      <c r="A908" s="5" t="inlineStr">
        <is>
          <t>GEM/2025/B/6470312</t>
        </is>
      </c>
      <c r="B908" s="5" t="inlineStr">
        <is>
          <t>Red Chilli Powder Grade A , Fenugreek seed Grade A ,
Turmeric powder Grade A , Tamarind Fresh Grade A , Black
Pepper whole Grade A , Cloves whole Grade A , Coriander
Powder Grade A , Cumin Seed Whole Grade A , Cardamom
Large Whole Grade A , Garlic whole Grade A</t>
        </is>
      </c>
      <c r="C908" s="5" t="n">
        <v>5480</v>
      </c>
      <c r="D908" s="6" t="n">
        <v>45856</v>
      </c>
      <c r="E908" s="6" t="n">
        <v>45878</v>
      </c>
      <c r="F908" s="5" t="inlineStr">
        <is>
          <t>9:00 AM</t>
        </is>
      </c>
      <c r="G908" s="5">
        <f>IF((INDIRECT("E"&amp;ROW())+INDIRECT("F"&amp;ROW()))-NOW() &lt;= 0, "CLOSED", INT((INDIRECT("E"&amp;ROW())+INDIRECT("F"&amp;ROW()))-NOW()) &amp; " days")</f>
        <v/>
      </c>
      <c r="H908" s="5" t="n">
        <v>57000</v>
      </c>
      <c r="I908" s="5" t="n">
        <v>2850000</v>
      </c>
      <c r="J908" s="5" t="inlineStr">
        <is>
          <t>["854108,COMMANDANT 48 BN\nITBP HIMADRIPURAM SISIA PO-\nKOHRA"]</t>
        </is>
      </c>
      <c r="K908" s="5" t="inlineStr">
        <is>
          <t>No</t>
        </is>
      </c>
      <c r="L908" s="5" t="inlineStr">
        <is>
          <t>MINISTRY OF HOME AFFAIRS</t>
        </is>
      </c>
      <c r="M908" s="5" t="inlineStr">
        <is>
          <t>CENTRAL ARMED POLICE FORCES</t>
        </is>
      </c>
      <c r="N908" s="5" t="b">
        <v>0</v>
      </c>
      <c r="O908" s="5" t="inlineStr">
        <is>
          <t>[]</t>
        </is>
      </c>
      <c r="P908" s="5" t="inlineStr">
        <is>
          <t>INDO TIBETAN BORDER POLICE (ITBP)</t>
        </is>
      </c>
      <c r="Q908" s="5" t="inlineStr"/>
      <c r="R908" s="5" t="inlineStr"/>
      <c r="S908" s="5" t="inlineStr">
        <is>
          <t>28.5 L</t>
        </is>
      </c>
    </row>
    <row r="909">
      <c r="A909" s="5" t="inlineStr">
        <is>
          <t>GEM/2025/B/6355562</t>
        </is>
      </c>
      <c r="B909" s="5" t="inlineStr">
        <is>
          <t>DIGITAL_FREQUENCY_COUNTER ,
SMD_SMART_TESTER_TWEEZER , POWER_VSWR_METER ,
SWR_AND_POWER_METER , DIGITAL_ SATELLITE_ FINDER_
METER , TELEPHONE_ LINE_ TESTER</t>
        </is>
      </c>
      <c r="C909" s="5" t="n">
        <v>27</v>
      </c>
      <c r="D909" s="6" t="n">
        <v>45856</v>
      </c>
      <c r="E909" s="6" t="n">
        <v>45898</v>
      </c>
      <c r="F909" s="5" t="inlineStr">
        <is>
          <t>5:00 PM</t>
        </is>
      </c>
      <c r="G909" s="5">
        <f>IF((INDIRECT("E"&amp;ROW())+INDIRECT("F"&amp;ROW()))-NOW() &lt;= 0, "CLOSED", INT((INDIRECT("E"&amp;ROW())+INDIRECT("F"&amp;ROW()))-NOW()) &amp; " days")</f>
        <v/>
      </c>
      <c r="H909" s="5" t="n">
        <v>30000</v>
      </c>
      <c r="I909" s="5" t="n">
        <v>1500000</v>
      </c>
      <c r="J909" s="5" t="inlineStr">
        <is>
          <t>["190009,TAC HQ 6 SIG BN CRPF,\nRAMBAGH SRINAGAR, J&amp;K"]</t>
        </is>
      </c>
      <c r="K909" s="5" t="inlineStr">
        <is>
          <t>No</t>
        </is>
      </c>
      <c r="L909" s="5" t="inlineStr">
        <is>
          <t>MINISTRY OF HOME AFFAIRS</t>
        </is>
      </c>
      <c r="M909" s="5" t="inlineStr">
        <is>
          <t>CENTRAL ARMED POLICE FORCES</t>
        </is>
      </c>
      <c r="N909" s="5" t="b">
        <v>0</v>
      </c>
      <c r="O909" s="5" t="inlineStr">
        <is>
          <t>[]</t>
        </is>
      </c>
      <c r="P909" s="5" t="inlineStr">
        <is>
          <t>CENTRAL RESERVE POLICE FORCE (CRPF)</t>
        </is>
      </c>
      <c r="Q909" s="5" t="inlineStr"/>
      <c r="R909" s="5" t="inlineStr"/>
      <c r="S909" s="5" t="inlineStr">
        <is>
          <t>15.0 L</t>
        </is>
      </c>
    </row>
    <row r="910">
      <c r="A910" s="5" t="inlineStr">
        <is>
          <t>GEM/2025/B/6388680</t>
        </is>
      </c>
      <c r="B910" s="5" t="inlineStr">
        <is>
          <t>Entry and Mid Level Desktop Computer (Q2)</t>
        </is>
      </c>
      <c r="C910" s="5" t="n">
        <v>133</v>
      </c>
      <c r="D910" s="6" t="n">
        <v>45856</v>
      </c>
      <c r="E910" s="6" t="n">
        <v>45882</v>
      </c>
      <c r="F910" s="5" t="inlineStr">
        <is>
          <t>12:00 PM</t>
        </is>
      </c>
      <c r="G910" s="5">
        <f>IF((INDIRECT("E"&amp;ROW())+INDIRECT("F"&amp;ROW()))-NOW() &lt;= 0, "CLOSED", INT((INDIRECT("E"&amp;ROW())+INDIRECT("F"&amp;ROW()))-NOW()) &amp; " days")</f>
        <v/>
      </c>
      <c r="H910" s="5" t="inlineStr"/>
      <c r="I910" s="5" t="inlineStr"/>
      <c r="J910" s="5" t="inlineStr">
        <is>
          <t>["782480,Group Centre, CRPF,P.O.- Gautam Basti, Khatkhati,Assam, Pin- 782480"]</t>
        </is>
      </c>
      <c r="K910" s="5" t="inlineStr">
        <is>
          <t>No</t>
        </is>
      </c>
      <c r="L910" s="5" t="inlineStr">
        <is>
          <t>MINISTRY OF HOME AFFAIRS</t>
        </is>
      </c>
      <c r="M910" s="5" t="inlineStr">
        <is>
          <t>CENTRAL ARMED POLICE FORCES</t>
        </is>
      </c>
      <c r="N910" s="5" t="b">
        <v>0</v>
      </c>
      <c r="O910" s="5" t="inlineStr">
        <is>
          <t>[]</t>
        </is>
      </c>
      <c r="P910" s="5" t="inlineStr">
        <is>
          <t>CENTRAL RESERVE POLICE FORCE (CRPF)</t>
        </is>
      </c>
      <c r="Q910" s="5" t="inlineStr">
        <is>
          <t>ASSAM</t>
        </is>
      </c>
      <c r="R910" s="5" t="inlineStr">
        <is>
          <t>3.00</t>
        </is>
      </c>
      <c r="S910" s="5" t="inlineStr"/>
    </row>
    <row r="911">
      <c r="A911" s="5" t="inlineStr">
        <is>
          <t>GEM/2025/B/6413097</t>
        </is>
      </c>
      <c r="B911" s="5" t="inlineStr">
        <is>
          <t>REMOTE ACCESS &amp; SUPPORT SOFTWARE (Q3)</t>
        </is>
      </c>
      <c r="C911" s="5" t="n">
        <v>10</v>
      </c>
      <c r="D911" s="6" t="n">
        <v>45856</v>
      </c>
      <c r="E911" s="6" t="n">
        <v>45875</v>
      </c>
      <c r="F911" s="5" t="inlineStr">
        <is>
          <t>5:00 PM</t>
        </is>
      </c>
      <c r="G911" s="5">
        <f>IF((INDIRECT("E"&amp;ROW())+INDIRECT("F"&amp;ROW()))-NOW() &lt;= 0, "CLOSED", INT((INDIRECT("E"&amp;ROW())+INDIRECT("F"&amp;ROW()))-NOW()) &amp; " days")</f>
        <v/>
      </c>
      <c r="H911" s="5" t="n">
        <v>40000</v>
      </c>
      <c r="I911" s="5" t="n">
        <v>2000000</v>
      </c>
      <c r="J911" s="5" t="inlineStr">
        <is>
          <t>["110003,DIRECTORATEGENERAL, CRPF, CGOCOMPLEX, BLOCK NO.1, 3RDFLOOR, LODHI ROAD, NEWDELHI"]</t>
        </is>
      </c>
      <c r="K911" s="5" t="inlineStr">
        <is>
          <t>No</t>
        </is>
      </c>
      <c r="L911" s="5" t="inlineStr">
        <is>
          <t>MINISTRY OF HOME AFFAIRS</t>
        </is>
      </c>
      <c r="M911" s="5" t="inlineStr">
        <is>
          <t>CENTRAL ARMED POLICE FORCES</t>
        </is>
      </c>
      <c r="N911" s="5" t="b">
        <v>1</v>
      </c>
      <c r="O911" s="5" t="inlineStr">
        <is>
          <t>["ss", "software"]</t>
        </is>
      </c>
      <c r="P911" s="5" t="inlineStr">
        <is>
          <t>CENTRAL RESERVE POLICE FORCE (CRPF)</t>
        </is>
      </c>
      <c r="Q911" s="5" t="inlineStr"/>
      <c r="R911" s="5" t="inlineStr">
        <is>
          <t>3.00</t>
        </is>
      </c>
      <c r="S911" s="5" t="inlineStr">
        <is>
          <t>20.0 L</t>
        </is>
      </c>
    </row>
    <row r="912">
      <c r="A912" s="5" t="inlineStr">
        <is>
          <t>GEM/2025/B/6419607</t>
        </is>
      </c>
      <c r="B912" s="5" t="inlineStr">
        <is>
          <t>Medium Density Fiber Boards (MDF Boards) for General
Purpose (Q2)</t>
        </is>
      </c>
      <c r="C912" s="5" t="n">
        <v>3320</v>
      </c>
      <c r="D912" s="6" t="n">
        <v>45856</v>
      </c>
      <c r="E912" s="6" t="n">
        <v>45885</v>
      </c>
      <c r="F912" s="5" t="inlineStr">
        <is>
          <t>8:00 PM</t>
        </is>
      </c>
      <c r="G912" s="5">
        <f>IF((INDIRECT("E"&amp;ROW())+INDIRECT("F"&amp;ROW()))-NOW() &lt;= 0, "CLOSED", INT((INDIRECT("E"&amp;ROW())+INDIRECT("F"&amp;ROW()))-NOW()) &amp; " days")</f>
        <v/>
      </c>
      <c r="H912" s="5" t="inlineStr"/>
      <c r="I912" s="5" t="n">
        <v>10278720</v>
      </c>
      <c r="J912" s="5" t="inlineStr">
        <is>
          <t>["782480,Group Centre, CRPF,\nP.O.- Gautam Basti, Khatkhati,\nAssam, Pin- 782480"]</t>
        </is>
      </c>
      <c r="K912" s="5" t="inlineStr">
        <is>
          <t>No</t>
        </is>
      </c>
      <c r="L912" s="5" t="inlineStr">
        <is>
          <t>MINISTRY OF HOME AFFAIRS</t>
        </is>
      </c>
      <c r="M912" s="5" t="inlineStr">
        <is>
          <t>CENTRAL ARMED POLICE FORCES</t>
        </is>
      </c>
      <c r="N912" s="5" t="b">
        <v>0</v>
      </c>
      <c r="O912" s="5" t="inlineStr">
        <is>
          <t>[]</t>
        </is>
      </c>
      <c r="P912" s="5" t="inlineStr">
        <is>
          <t>CENTRAL RESERVE POLICE FORCE (CRPF)</t>
        </is>
      </c>
      <c r="Q912" s="5" t="inlineStr">
        <is>
          <t>ASSAM</t>
        </is>
      </c>
      <c r="R912" s="5" t="inlineStr"/>
      <c r="S912" s="5" t="inlineStr">
        <is>
          <t>1.0 Cr</t>
        </is>
      </c>
    </row>
    <row r="913">
      <c r="A913" s="5" t="inlineStr">
        <is>
          <t>GEM/2025/B/6469622</t>
        </is>
      </c>
      <c r="B913" s="5" t="inlineStr">
        <is>
          <t>Deep diving Boot , Deep diving Gloves , Deep diving hood ,
Working lamp with 50 mtr lead , Gloves Leather white Lined</t>
        </is>
      </c>
      <c r="C913" s="5" t="n">
        <v>568</v>
      </c>
      <c r="D913" s="6" t="n">
        <v>45856</v>
      </c>
      <c r="E913" s="6" t="n">
        <v>45877</v>
      </c>
      <c r="F913" s="5" t="inlineStr">
        <is>
          <t>7:00 PM</t>
        </is>
      </c>
      <c r="G913" s="5">
        <f>IF((INDIRECT("E"&amp;ROW())+INDIRECT("F"&amp;ROW()))-NOW() &lt;= 0, "CLOSED", INT((INDIRECT("E"&amp;ROW())+INDIRECT("F"&amp;ROW()))-NOW()) &amp; " days")</f>
        <v/>
      </c>
      <c r="H913" s="5" t="n">
        <v>6000</v>
      </c>
      <c r="I913" s="5" t="n">
        <v>150000</v>
      </c>
      <c r="J913" s="5" t="inlineStr">
        <is>
          <t>["263152,15TH BN NDRF KISAN\nSAHKARI CHINI MILL\nGADARPUR UDHAM SINGH\nNAGAR UTTARAKHAND 263152"]</t>
        </is>
      </c>
      <c r="K913" s="5" t="inlineStr">
        <is>
          <t>No</t>
        </is>
      </c>
      <c r="L913" s="5" t="inlineStr">
        <is>
          <t>MINISTRY OF HOME AFFAIRS</t>
        </is>
      </c>
      <c r="M913" s="5" t="inlineStr">
        <is>
          <t>CENTRAL ARMED POLICE FORCES</t>
        </is>
      </c>
      <c r="N913" s="5" t="b">
        <v>0</v>
      </c>
      <c r="O913" s="5" t="inlineStr">
        <is>
          <t>[]</t>
        </is>
      </c>
      <c r="P913" s="5" t="inlineStr">
        <is>
          <t>NATIONAL DISASTER RESPONSE FORCE (NDRF)</t>
        </is>
      </c>
      <c r="Q913" s="5" t="inlineStr"/>
      <c r="R913" s="5" t="inlineStr"/>
      <c r="S913" s="5" t="inlineStr">
        <is>
          <t>1.5 L</t>
        </is>
      </c>
    </row>
    <row r="914">
      <c r="A914" s="5" t="inlineStr">
        <is>
          <t>GEM/2025/B/6290716</t>
        </is>
      </c>
      <c r="B914" s="5" t="inlineStr">
        <is>
          <t>Steel Folding Cot (V2) (Q3)</t>
        </is>
      </c>
      <c r="C914" s="5" t="n">
        <v>2447</v>
      </c>
      <c r="D914" s="6" t="n">
        <v>45856</v>
      </c>
      <c r="E914" s="6" t="n">
        <v>45877</v>
      </c>
      <c r="F914" s="5" t="inlineStr">
        <is>
          <t>11:00 AM</t>
        </is>
      </c>
      <c r="G914" s="5">
        <f>IF((INDIRECT("E"&amp;ROW())+INDIRECT("F"&amp;ROW()))-NOW() &lt;= 0, "CLOSED", INT((INDIRECT("E"&amp;ROW())+INDIRECT("F"&amp;ROW()))-NOW()) &amp; " days")</f>
        <v/>
      </c>
      <c r="H914" s="5" t="n">
        <v>294000</v>
      </c>
      <c r="I914" s="5" t="n">
        <v>14700000</v>
      </c>
      <c r="J914" s="5" t="inlineStr">
        <is>
          <t>["490006,THQ IG SPL OPS, BSP\nHr Secondary School, Opposite\nSBI- Maroda Uttai Risali sector,\nBhilai"]</t>
        </is>
      </c>
      <c r="K914" s="5" t="inlineStr">
        <is>
          <t>No</t>
        </is>
      </c>
      <c r="L914" s="5" t="inlineStr">
        <is>
          <t>MINISTRY OF HOME AFFAIRS</t>
        </is>
      </c>
      <c r="M914" s="5" t="inlineStr">
        <is>
          <t>CENTRAL ARMED POLICE FORCES</t>
        </is>
      </c>
      <c r="N914" s="5" t="b">
        <v>0</v>
      </c>
      <c r="O914" s="5" t="inlineStr">
        <is>
          <t>[]</t>
        </is>
      </c>
      <c r="P914" s="5" t="inlineStr">
        <is>
          <t>BORDER SECURITY FORCE (BSF)</t>
        </is>
      </c>
      <c r="Q914" s="5" t="inlineStr"/>
      <c r="R914" s="5" t="inlineStr"/>
      <c r="S914" s="5" t="inlineStr">
        <is>
          <t>1.5 Cr</t>
        </is>
      </c>
    </row>
    <row r="915">
      <c r="A915" s="5" t="inlineStr">
        <is>
          <t>GEM/2025/B/6465851</t>
        </is>
      </c>
      <c r="B915" s="5" t="inlineStr">
        <is>
          <t>Engine Over Hauling gasket Set , Piston pin ring with lock
complete Set , Gasket cylinder Head , Clutch Plate , Centre
Complete Clutch , Damper Rear wheel set , Brake Shoe
Complete Rear , Brake Cable Front , Gear Speedo Meter ,
Pinnion Speedo Meter , Speedo Meter Complete , Switch
Assy Winker Head Light Switch Assy , Petrol Pipe , Exhaust
Pipe Gasket O Ring</t>
        </is>
      </c>
      <c r="C915" s="5" t="n">
        <v>14</v>
      </c>
      <c r="D915" s="6" t="n">
        <v>45856</v>
      </c>
      <c r="E915" s="6" t="n">
        <v>45877</v>
      </c>
      <c r="F915" s="5" t="inlineStr">
        <is>
          <t>8:00 PM</t>
        </is>
      </c>
      <c r="G915" s="5">
        <f>IF((INDIRECT("E"&amp;ROW())+INDIRECT("F"&amp;ROW()))-NOW() &lt;= 0, "CLOSED", INT((INDIRECT("E"&amp;ROW())+INDIRECT("F"&amp;ROW()))-NOW()) &amp; " days")</f>
        <v/>
      </c>
      <c r="H915" s="5" t="inlineStr"/>
      <c r="I915" s="5" t="inlineStr"/>
      <c r="J915" s="5" t="inlineStr">
        <is>
          <t>["764045,DEPUTY INSPECTOR\nGENERAL,SHQ THQ MKG\nBSF,MV-03,MALKANGIRI,PO-\nTAMASA,ODISHA"]</t>
        </is>
      </c>
      <c r="K915" s="5" t="inlineStr">
        <is>
          <t>Yes</t>
        </is>
      </c>
      <c r="L915" s="5" t="inlineStr">
        <is>
          <t>MINISTRY OF HOME AFFAIRS</t>
        </is>
      </c>
      <c r="M915" s="5" t="inlineStr">
        <is>
          <t>CENTRAL ARMED POLICE FORCES</t>
        </is>
      </c>
      <c r="N915" s="5" t="b">
        <v>1</v>
      </c>
      <c r="O915" s="5" t="inlineStr">
        <is>
          <t>["ss"]</t>
        </is>
      </c>
      <c r="P915" s="5" t="inlineStr">
        <is>
          <t>BORDER SECURITY FORCE (BSF)</t>
        </is>
      </c>
      <c r="Q915" s="5" t="inlineStr"/>
      <c r="R915" s="5" t="inlineStr"/>
      <c r="S915" s="5" t="inlineStr"/>
    </row>
    <row r="916">
      <c r="A916" s="5" t="inlineStr">
        <is>
          <t>GEM/2025/B/6434364</t>
        </is>
      </c>
      <c r="B916" s="5" t="inlineStr">
        <is>
          <t>GWARTY (FODDER FOR CAMEL) (SARAS)</t>
        </is>
      </c>
      <c r="C916" s="5" t="n">
        <v>38461</v>
      </c>
      <c r="D916" s="6" t="n">
        <v>45856</v>
      </c>
      <c r="E916" s="6" t="n">
        <v>45877</v>
      </c>
      <c r="F916" s="5" t="inlineStr">
        <is>
          <t>8:00 PM</t>
        </is>
      </c>
      <c r="G916" s="5">
        <f>IF((INDIRECT("E"&amp;ROW())+INDIRECT("F"&amp;ROW()))-NOW() &lt;= 0, "CLOSED", INT((INDIRECT("E"&amp;ROW())+INDIRECT("F"&amp;ROW()))-NOW()) &amp; " days")</f>
        <v/>
      </c>
      <c r="H916" s="5" t="inlineStr"/>
      <c r="I916" s="5" t="n">
        <v>500000</v>
      </c>
      <c r="J916" s="5" t="inlineStr">
        <is>
          <t>["345001,20 BN\nBSF,Baramsar,Asutar\nRoad,Jaisammer,Rajasthan"]</t>
        </is>
      </c>
      <c r="K916" s="5" t="inlineStr">
        <is>
          <t>Yes</t>
        </is>
      </c>
      <c r="L916" s="5" t="inlineStr">
        <is>
          <t>MINISTRY OF HOME AFFAIRS</t>
        </is>
      </c>
      <c r="M916" s="5" t="inlineStr">
        <is>
          <t>CENTRAL ARMED POLICE FORCES</t>
        </is>
      </c>
      <c r="N916" s="5" t="b">
        <v>0</v>
      </c>
      <c r="O916" s="5" t="inlineStr">
        <is>
          <t>[]</t>
        </is>
      </c>
      <c r="P916" s="5" t="inlineStr">
        <is>
          <t>BORDER SECURITY FORCE (BSF)</t>
        </is>
      </c>
      <c r="Q916" s="5" t="inlineStr"/>
      <c r="R916" s="5" t="inlineStr"/>
      <c r="S916" s="5" t="inlineStr">
        <is>
          <t>5.0 L</t>
        </is>
      </c>
    </row>
    <row r="917">
      <c r="A917" s="5" t="inlineStr">
        <is>
          <t>GEM/2025/B/6471077</t>
        </is>
      </c>
      <c r="B917" s="5" t="inlineStr">
        <is>
          <t>TAB MET XL 25 MG , TAB COMBIFLAM , TAB CHESTON COLD
, TAB VERTIN 16 , CAP BECOSULE Z , SYP ONDEM 15 ML ,
SYP COLIMEX 30 ML , SYP AZITHRAL 200MG 15 ML , SYP
CLARIBID 250 MG 30ML , INJ NEOSTIGMIN , INJ LASIX 4 ML ,
INJ LABETALOL , XYLOCAINE JELLY 2 , SILVEREX CREAM 20 G
, VOLINI SPRAY 25G , BAND AID</t>
        </is>
      </c>
      <c r="C917" s="5" t="n">
        <v>10750</v>
      </c>
      <c r="D917" s="6" t="n">
        <v>45857</v>
      </c>
      <c r="E917" s="6" t="n">
        <v>45878</v>
      </c>
      <c r="F917" s="5" t="inlineStr">
        <is>
          <t>10:00 AM</t>
        </is>
      </c>
      <c r="G917" s="5">
        <f>IF((INDIRECT("E"&amp;ROW())+INDIRECT("F"&amp;ROW()))-NOW() &lt;= 0, "CLOSED", INT((INDIRECT("E"&amp;ROW())+INDIRECT("F"&amp;ROW()))-NOW()) &amp; " days")</f>
        <v/>
      </c>
      <c r="H917" s="5" t="inlineStr"/>
      <c r="I917" s="5" t="n">
        <v>500000</v>
      </c>
      <c r="J917" s="5" t="inlineStr">
        <is>
          <t>["732127,71 BN\nBSF,BAISHNABNAGAR DIST -\nMALDA NEAR RAILWAY\nSTATION FARAKKA"]</t>
        </is>
      </c>
      <c r="K917" s="5" t="inlineStr">
        <is>
          <t>Yes</t>
        </is>
      </c>
      <c r="L917" s="5" t="inlineStr">
        <is>
          <t>MINISTRY OF HOME AFFAIRS</t>
        </is>
      </c>
      <c r="M917" s="5" t="inlineStr">
        <is>
          <t>CENTRAL ARMED POLICE FORCES</t>
        </is>
      </c>
      <c r="N917" s="5" t="b">
        <v>0</v>
      </c>
      <c r="O917" s="5" t="inlineStr">
        <is>
          <t>[]</t>
        </is>
      </c>
      <c r="P917" s="5" t="inlineStr">
        <is>
          <t>BORDER SECURITY FORCE (BSF)</t>
        </is>
      </c>
      <c r="Q917" s="5" t="inlineStr"/>
      <c r="R917" s="5" t="inlineStr"/>
      <c r="S917" s="5" t="inlineStr">
        <is>
          <t>5.0 L</t>
        </is>
      </c>
    </row>
    <row r="918">
      <c r="A918" s="5" t="inlineStr">
        <is>
          <t>GEM/2025/B/6464132</t>
        </is>
      </c>
      <c r="B918" s="5" t="inlineStr">
        <is>
          <t>Riot Control Helmet with accessories (MHA) (Q3)</t>
        </is>
      </c>
      <c r="C918" s="5" t="n">
        <v>5600</v>
      </c>
      <c r="D918" s="6" t="n">
        <v>45856</v>
      </c>
      <c r="E918" s="6" t="n">
        <v>45871</v>
      </c>
      <c r="F918" s="5" t="inlineStr">
        <is>
          <t>5:00 PM</t>
        </is>
      </c>
      <c r="G918" s="5">
        <f>IF((INDIRECT("E"&amp;ROW())+INDIRECT("F"&amp;ROW()))-NOW() &lt;= 0, "CLOSED", INT((INDIRECT("E"&amp;ROW())+INDIRECT("F"&amp;ROW()))-NOW()) &amp; " days")</f>
        <v/>
      </c>
      <c r="H918" s="5" t="n">
        <v>271600</v>
      </c>
      <c r="I918" s="5" t="n">
        <v>13580000</v>
      </c>
      <c r="J918" s="5" t="inlineStr">
        <is>
          <t>[]</t>
        </is>
      </c>
      <c r="K918" s="5" t="inlineStr">
        <is>
          <t>No</t>
        </is>
      </c>
      <c r="L918" s="5" t="inlineStr">
        <is>
          <t>MINISTRY OF HOME AFFAIRS</t>
        </is>
      </c>
      <c r="M918" s="5" t="inlineStr">
        <is>
          <t>CENTRAL ARMED POLICE FORCES</t>
        </is>
      </c>
      <c r="N918" s="5" t="b">
        <v>1</v>
      </c>
      <c r="O918" s="5" t="inlineStr">
        <is>
          <t>["ss"]</t>
        </is>
      </c>
      <c r="P918" s="5" t="inlineStr">
        <is>
          <t>CENTRAL INDUSTRIAL SECURITY FORCE (CISF)</t>
        </is>
      </c>
      <c r="Q918" s="5" t="inlineStr"/>
      <c r="R918" s="5" t="inlineStr"/>
      <c r="S918" s="5" t="inlineStr">
        <is>
          <t>1.4 Cr</t>
        </is>
      </c>
    </row>
    <row r="919">
      <c r="A919" s="5" t="inlineStr">
        <is>
          <t>GEM/2025/B/6466620</t>
        </is>
      </c>
      <c r="B919" s="5" t="inlineStr">
        <is>
          <t>48.117.01.0.00 , 48.117.02.0.00 , 6H.411.01.0.00 ,
6H.411.02.0.00 , NK</t>
        </is>
      </c>
      <c r="C919" s="5" t="n">
        <v>5</v>
      </c>
      <c r="D919" s="6" t="n">
        <v>45856</v>
      </c>
      <c r="E919" s="6" t="n">
        <v>45877</v>
      </c>
      <c r="F919" s="5" t="inlineStr">
        <is>
          <t>10:00 AM</t>
        </is>
      </c>
      <c r="G919" s="5">
        <f>IF((INDIRECT("E"&amp;ROW())+INDIRECT("F"&amp;ROW()))-NOW() &lt;= 0, "CLOSED", INT((INDIRECT("E"&amp;ROW())+INDIRECT("F"&amp;ROW()))-NOW()) &amp; " days")</f>
        <v/>
      </c>
      <c r="H919" s="5" t="inlineStr"/>
      <c r="I919" s="5" t="inlineStr"/>
      <c r="J919" s="5" t="inlineStr">
        <is>
          <t>["PAPUM PARE"]</t>
        </is>
      </c>
      <c r="K919" s="5" t="inlineStr">
        <is>
          <t>No</t>
        </is>
      </c>
      <c r="L919" s="5" t="inlineStr">
        <is>
          <t>MINISTRY OF DEFENCE</t>
        </is>
      </c>
      <c r="M919" s="5" t="inlineStr">
        <is>
          <t>DEPARTMENT OF DEFENCE</t>
        </is>
      </c>
      <c r="N919" s="5" t="b">
        <v>0</v>
      </c>
      <c r="O919" s="5" t="inlineStr">
        <is>
          <t>[]</t>
        </is>
      </c>
      <c r="P919" s="5" t="inlineStr">
        <is>
          <t>BORDER ROAD ORGANISATION</t>
        </is>
      </c>
      <c r="Q919" s="5" t="inlineStr"/>
      <c r="R919" s="5" t="inlineStr"/>
      <c r="S919" s="5" t="inlineStr"/>
    </row>
    <row r="920">
      <c r="A920" s="5" t="inlineStr">
        <is>
          <t>GEM/2025/B/6455571</t>
        </is>
      </c>
      <c r="B920" s="5" t="inlineStr">
        <is>
          <t>Gabion Box Length 2.00 Mtr x Width 1.50 Mtr x Height 1.00
Mtr</t>
        </is>
      </c>
      <c r="C920" s="5" t="n">
        <v>264</v>
      </c>
      <c r="D920" s="6" t="n">
        <v>45855</v>
      </c>
      <c r="E920" s="6" t="n">
        <v>45874</v>
      </c>
      <c r="F920" s="5" t="inlineStr">
        <is>
          <t>6:00 PM</t>
        </is>
      </c>
      <c r="G920" s="5">
        <f>IF((INDIRECT("E"&amp;ROW())+INDIRECT("F"&amp;ROW()))-NOW() &lt;= 0, "CLOSED", INT((INDIRECT("E"&amp;ROW())+INDIRECT("F"&amp;ROW()))-NOW()) &amp; " days")</f>
        <v/>
      </c>
      <c r="H920" s="5" t="n">
        <v>28274</v>
      </c>
      <c r="I920" s="5" t="n">
        <v>1413700</v>
      </c>
      <c r="J920" s="5" t="inlineStr">
        <is>
          <t>["Lower Dibang valley"]</t>
        </is>
      </c>
      <c r="K920" s="5" t="inlineStr">
        <is>
          <t>No</t>
        </is>
      </c>
      <c r="L920" s="5" t="inlineStr">
        <is>
          <t>MINISTRY OF DEFENCE</t>
        </is>
      </c>
      <c r="M920" s="5" t="inlineStr">
        <is>
          <t>DEPARTMENT OF DEFENCE</t>
        </is>
      </c>
      <c r="N920" s="5" t="b">
        <v>0</v>
      </c>
      <c r="O920" s="5" t="inlineStr">
        <is>
          <t>[]</t>
        </is>
      </c>
      <c r="P920" s="5" t="inlineStr">
        <is>
          <t>BORDER ROAD ORGANISATION</t>
        </is>
      </c>
      <c r="Q920" s="5" t="inlineStr"/>
      <c r="R920" s="5" t="inlineStr"/>
      <c r="S920" s="5" t="inlineStr">
        <is>
          <t>14.1 L</t>
        </is>
      </c>
    </row>
    <row r="921">
      <c r="A921" s="5" t="inlineStr">
        <is>
          <t>GEM/2025/B/6455179</t>
        </is>
      </c>
      <c r="B921" s="5" t="inlineStr">
        <is>
          <t>Haldi Turmeric Powder , Mirchi Powder , Coriander Powder ,
Lassun Garlic , Tamarind Sabut , Black Pepper Sabut ,
Mustard Sabut , Cardamom Large Sabut Dry , Cloves Sabut
Dry , Zeera Sabut , Tezpatta Sabut Dried Bay leaf , Ajwain
Sabut</t>
        </is>
      </c>
      <c r="C921" s="5" t="n">
        <v>545</v>
      </c>
      <c r="D921" s="6" t="n">
        <v>45855</v>
      </c>
      <c r="E921" s="6" t="n">
        <v>45874</v>
      </c>
      <c r="F921" s="5" t="inlineStr">
        <is>
          <t>5:00 PM</t>
        </is>
      </c>
      <c r="G921" s="5">
        <f>IF((INDIRECT("E"&amp;ROW())+INDIRECT("F"&amp;ROW()))-NOW() &lt;= 0, "CLOSED", INT((INDIRECT("E"&amp;ROW())+INDIRECT("F"&amp;ROW()))-NOW()) &amp; " days")</f>
        <v/>
      </c>
      <c r="H921" s="5" t="inlineStr"/>
      <c r="I921" s="5" t="inlineStr"/>
      <c r="J921" s="5" t="inlineStr">
        <is>
          <t>["Tinsukia"]</t>
        </is>
      </c>
      <c r="K921" s="5" t="inlineStr">
        <is>
          <t>No</t>
        </is>
      </c>
      <c r="L921" s="5" t="inlineStr">
        <is>
          <t>MINISTRY OF DEFENCE</t>
        </is>
      </c>
      <c r="M921" s="5" t="inlineStr">
        <is>
          <t>DEPARTMENT OF DEFENCE</t>
        </is>
      </c>
      <c r="N921" s="5" t="b">
        <v>1</v>
      </c>
      <c r="O921" s="5" t="inlineStr">
        <is>
          <t>["ss"]</t>
        </is>
      </c>
      <c r="P921" s="5" t="inlineStr">
        <is>
          <t>BORDER ROAD ORGANISATION</t>
        </is>
      </c>
      <c r="Q921" s="5" t="inlineStr">
        <is>
          <t>ASSAM</t>
        </is>
      </c>
      <c r="R921" s="5" t="inlineStr"/>
      <c r="S921" s="5" t="inlineStr"/>
    </row>
    <row r="922">
      <c r="A922" s="5" t="inlineStr">
        <is>
          <t>GEM/2025/B/6454631</t>
        </is>
      </c>
      <c r="B922" s="5" t="inlineStr">
        <is>
          <t>CEMENT RELIEF SCULPTURE COMPOSITION SIZE 6 FT X 8 FT</t>
        </is>
      </c>
      <c r="C922" s="5" t="n">
        <v>1</v>
      </c>
      <c r="D922" s="6" t="n">
        <v>45855</v>
      </c>
      <c r="E922" s="6" t="n">
        <v>45874</v>
      </c>
      <c r="F922" s="5" t="inlineStr">
        <is>
          <t>4:00 PM</t>
        </is>
      </c>
      <c r="G922" s="5">
        <f>IF((INDIRECT("E"&amp;ROW())+INDIRECT("F"&amp;ROW()))-NOW() &lt;= 0, "CLOSED", INT((INDIRECT("E"&amp;ROW())+INDIRECT("F"&amp;ROW()))-NOW()) &amp; " days")</f>
        <v/>
      </c>
      <c r="H922" s="5" t="inlineStr"/>
      <c r="I922" s="5" t="inlineStr"/>
      <c r="J922" s="5" t="inlineStr">
        <is>
          <t>["Tinsukia"]</t>
        </is>
      </c>
      <c r="K922" s="5" t="inlineStr">
        <is>
          <t>No</t>
        </is>
      </c>
      <c r="L922" s="5" t="inlineStr">
        <is>
          <t>MINISTRY OF DEFENCE</t>
        </is>
      </c>
      <c r="M922" s="5" t="inlineStr">
        <is>
          <t>DEPARTMENT OF DEFENCE</t>
        </is>
      </c>
      <c r="N922" s="5" t="b">
        <v>1</v>
      </c>
      <c r="O922" s="5" t="inlineStr">
        <is>
          <t>["cement"]</t>
        </is>
      </c>
      <c r="P922" s="5" t="inlineStr">
        <is>
          <t>BORDER ROAD ORGANISATION</t>
        </is>
      </c>
      <c r="Q922" s="5" t="inlineStr">
        <is>
          <t>ASSAM</t>
        </is>
      </c>
      <c r="R922" s="5" t="inlineStr"/>
      <c r="S922" s="5" t="inlineStr"/>
    </row>
    <row r="923">
      <c r="A923" s="5" t="inlineStr">
        <is>
          <t>GEM/2025/B/6471181</t>
        </is>
      </c>
      <c r="B923" s="5" t="inlineStr">
        <is>
          <t>FHJ01900 , FHN00800 , M0030010 , A0010559 , FG803500 ,
FG803600 , F7A05000 , XFM00500</t>
        </is>
      </c>
      <c r="C923" s="5" t="n">
        <v>8</v>
      </c>
      <c r="D923" s="6" t="n">
        <v>45857</v>
      </c>
      <c r="E923" s="6" t="n">
        <v>45878</v>
      </c>
      <c r="F923" s="5" t="inlineStr">
        <is>
          <t>10:00 AM</t>
        </is>
      </c>
      <c r="G923" s="5">
        <f>IF((INDIRECT("E"&amp;ROW())+INDIRECT("F"&amp;ROW()))-NOW() &lt;= 0, "CLOSED", INT((INDIRECT("E"&amp;ROW())+INDIRECT("F"&amp;ROW()))-NOW()) &amp; " days")</f>
        <v/>
      </c>
      <c r="H923" s="5" t="inlineStr"/>
      <c r="I923" s="5" t="n">
        <v>100000</v>
      </c>
      <c r="J923" s="5" t="inlineStr">
        <is>
          <t>["PAPUM PARE"]</t>
        </is>
      </c>
      <c r="K923" s="5" t="inlineStr">
        <is>
          <t>No</t>
        </is>
      </c>
      <c r="L923" s="5" t="inlineStr">
        <is>
          <t>MINISTRY OF DEFENCE</t>
        </is>
      </c>
      <c r="M923" s="5" t="inlineStr">
        <is>
          <t>DEPARTMENT OF DEFENCE</t>
        </is>
      </c>
      <c r="N923" s="5" t="b">
        <v>0</v>
      </c>
      <c r="O923" s="5" t="inlineStr">
        <is>
          <t>[]</t>
        </is>
      </c>
      <c r="P923" s="5" t="inlineStr">
        <is>
          <t>BORDER ROAD ORGANISATION</t>
        </is>
      </c>
      <c r="Q923" s="5" t="inlineStr"/>
      <c r="R923" s="5" t="inlineStr"/>
      <c r="S923" s="5" t="inlineStr">
        <is>
          <t>1.0 L</t>
        </is>
      </c>
    </row>
    <row r="924">
      <c r="A924" s="5" t="inlineStr">
        <is>
          <t>GEM/2025/B/6471302</t>
        </is>
      </c>
      <c r="B924" s="5" t="inlineStr">
        <is>
          <t>A1900900 , A2302900 , X4000700 , X0500250 , F7401250 ,
F8040700</t>
        </is>
      </c>
      <c r="C924" s="5" t="n">
        <v>9</v>
      </c>
      <c r="D924" s="6" t="n">
        <v>45857</v>
      </c>
      <c r="E924" s="6" t="n">
        <v>45878</v>
      </c>
      <c r="F924" s="5" t="inlineStr">
        <is>
          <t>10:00 AM</t>
        </is>
      </c>
      <c r="G924" s="5">
        <f>IF((INDIRECT("E"&amp;ROW())+INDIRECT("F"&amp;ROW()))-NOW() &lt;= 0, "CLOSED", INT((INDIRECT("E"&amp;ROW())+INDIRECT("F"&amp;ROW()))-NOW()) &amp; " days")</f>
        <v/>
      </c>
      <c r="H924" s="5" t="inlineStr"/>
      <c r="I924" s="5" t="n">
        <v>100000</v>
      </c>
      <c r="J924" s="5" t="inlineStr">
        <is>
          <t>["PAPUM PARE"]</t>
        </is>
      </c>
      <c r="K924" s="5" t="inlineStr">
        <is>
          <t>No</t>
        </is>
      </c>
      <c r="L924" s="5" t="inlineStr">
        <is>
          <t>MINISTRY OF DEFENCE</t>
        </is>
      </c>
      <c r="M924" s="5" t="inlineStr">
        <is>
          <t>DEPARTMENT OF DEFENCE</t>
        </is>
      </c>
      <c r="N924" s="5" t="b">
        <v>0</v>
      </c>
      <c r="O924" s="5" t="inlineStr">
        <is>
          <t>[]</t>
        </is>
      </c>
      <c r="P924" s="5" t="inlineStr">
        <is>
          <t>BORDER ROAD ORGANISATION</t>
        </is>
      </c>
      <c r="Q924" s="5" t="inlineStr"/>
      <c r="R924" s="5" t="inlineStr"/>
      <c r="S924" s="5" t="inlineStr">
        <is>
          <t>1.0 L</t>
        </is>
      </c>
    </row>
    <row r="925">
      <c r="A925" s="5" t="inlineStr">
        <is>
          <t>GEM/2025/B/6444892</t>
        </is>
      </c>
      <c r="B925" s="5" t="inlineStr">
        <is>
          <t>White Cement , Cement Solvent , cement paint Ivory Colour
25 Kgs Pack , cement paint Ivory Colour 04 Kgs Pack ,
Acrylic Distemper White 20 Kgs pack , Acrylic Distemper
White 01 Kgs pack , Painting Roller 6 inch , Painting Brush 4
inch , Acrylic Distemper pale cream , Paint synthetic
enameled Phirozi Blue Colour</t>
        </is>
      </c>
      <c r="C925" s="5" t="n">
        <v>611</v>
      </c>
      <c r="D925" s="6" t="n">
        <v>45857</v>
      </c>
      <c r="E925" s="6" t="n">
        <v>45871</v>
      </c>
      <c r="F925" s="5" t="inlineStr">
        <is>
          <t>10:00 AM</t>
        </is>
      </c>
      <c r="G925" s="5">
        <f>IF((INDIRECT("E"&amp;ROW())+INDIRECT("F"&amp;ROW()))-NOW() &lt;= 0, "CLOSED", INT((INDIRECT("E"&amp;ROW())+INDIRECT("F"&amp;ROW()))-NOW()) &amp; " days")</f>
        <v/>
      </c>
      <c r="H925" s="5" t="inlineStr"/>
      <c r="I925" s="5" t="inlineStr"/>
      <c r="J925" s="5" t="inlineStr">
        <is>
          <t>["SONITPUR", "Kamrup"]</t>
        </is>
      </c>
      <c r="K925" s="5" t="inlineStr">
        <is>
          <t>No</t>
        </is>
      </c>
      <c r="L925" s="5" t="inlineStr">
        <is>
          <t>MINISTRY OF DEFENCE</t>
        </is>
      </c>
      <c r="M925" s="5" t="inlineStr">
        <is>
          <t>DEPARTMENT OF DEFENCE</t>
        </is>
      </c>
      <c r="N925" s="5" t="b">
        <v>1</v>
      </c>
      <c r="O925" s="5" t="inlineStr">
        <is>
          <t>["cement"]</t>
        </is>
      </c>
      <c r="P925" s="5" t="inlineStr">
        <is>
          <t>BORDER ROAD ORGANISATION</t>
        </is>
      </c>
      <c r="Q925" s="5" t="inlineStr"/>
      <c r="R925" s="5" t="inlineStr"/>
      <c r="S925" s="5" t="inlineStr"/>
    </row>
    <row r="926">
      <c r="A926" s="5" t="inlineStr">
        <is>
          <t>GEM/2025/B/6407574</t>
        </is>
      </c>
      <c r="B926" s="5" t="inlineStr">
        <is>
          <t>Temperature Monitoring Machine , Heating Pad , Feed and
Return cables 35 Metres long , 4 Way Splitter cable 1 metre
long , Compensating Cable 600 meters Roll , TAK 120
Supply of Thermocouple attachment unit 220 volt ,
Thermocouple Roll Suitable for temperature up to 7000C
100 Meters Roll , Chart Paper for Temperature recorder ,
Ceramic Fibre Insulation Blankets 600mm 7300mm 25mm
thick Roll</t>
        </is>
      </c>
      <c r="C926" s="5" t="n">
        <v>42</v>
      </c>
      <c r="D926" s="6" t="n">
        <v>45853</v>
      </c>
      <c r="E926" s="6" t="n">
        <v>45874</v>
      </c>
      <c r="F926" s="5" t="inlineStr">
        <is>
          <t>9:00 AM</t>
        </is>
      </c>
      <c r="G926" s="5">
        <f>IF((INDIRECT("E"&amp;ROW())+INDIRECT("F"&amp;ROW()))-NOW() &lt;= 0, "CLOSED", INT((INDIRECT("E"&amp;ROW())+INDIRECT("F"&amp;ROW()))-NOW()) &amp; " days")</f>
        <v/>
      </c>
      <c r="H926" s="5" t="n">
        <v>29863</v>
      </c>
      <c r="I926" s="5" t="n">
        <v>1493150</v>
      </c>
      <c r="J926" s="5" t="inlineStr">
        <is>
          <t>["Mumbai - City"]</t>
        </is>
      </c>
      <c r="K926" s="5" t="inlineStr">
        <is>
          <t>No</t>
        </is>
      </c>
      <c r="L926" s="5" t="inlineStr">
        <is>
          <t>MINISTRY OF DEFENCE</t>
        </is>
      </c>
      <c r="M926" s="5" t="inlineStr">
        <is>
          <t>DEPARTMENT OF MILITARY AFFAIRS</t>
        </is>
      </c>
      <c r="N926" s="5" t="b">
        <v>1</v>
      </c>
      <c r="O926" s="5" t="inlineStr">
        <is>
          <t>["monitor"]</t>
        </is>
      </c>
      <c r="P926" s="5" t="inlineStr">
        <is>
          <t>INDIAN NAVY</t>
        </is>
      </c>
      <c r="Q926" s="5" t="inlineStr"/>
      <c r="R926" s="5" t="inlineStr"/>
      <c r="S926" s="5" t="inlineStr">
        <is>
          <t>14.9 L</t>
        </is>
      </c>
    </row>
    <row r="927">
      <c r="A927" s="5" t="inlineStr">
        <is>
          <t>GEM/2025/B/6385731</t>
        </is>
      </c>
      <c r="B927" s="5" t="inlineStr">
        <is>
          <t>EL0003B-RWR81S16R5BR , EL0003B-PS456-100801-01 ,
EL0003B-PS424362065840 , EL0003B-PS422232155557 ,
EL0003B-PS422232085557 , EL0003B-PS422218455405 ,
EL0003B-PS422218415405 , EL0003B-PS422218335405 ,
EL0003B-PS422218295405 , EL0003B-PS422218215405 ,
EL0003B-PS422218155405 , EL0003B-PS422218085405 ,
EL0003B-PS299621035557 , EL0003B-PS289614015553 ,
EL0003B-PS289580555405 , EL0003B-PS289580535405 ,
EL0003B-PS289580485405 , EL0003B-PS289580375405 ,
EL0003B-PS289580335405 , EL0003B-PS289580325405 ,
EL0003B-PS289580315405 , EL0003B-PS289580305405 ,
EL0003B-PS289580295405 , EL0003B-PS289580255405 ,
EL0003B-PS289580245405 , EL0003B-PS289580175405 ,
EL0003B-PS289580145405 , EL0003B-PS289580035405 ,
EL0003B-PS289580025405 , EL0003B-PS289530025621 ,
EL0003B-PS285580075405 , EL0003B-PS278331055617 ,
EL0003B-PS268811025617 , EL0003B-PS233373215855 ,
EL0003B-PS233373125855 , EL0003B-PS233371075621 ,
EL0003B-PS233370125621 , EL0003B-PS233344025617 ,
EL0003B-PS233335095456 , EL0003B-PS233335055456 ,
EL0003B-PS233335025456 , EL0003B-PS233323035621 ,
EL0003B-PS233288405617 , EL0003B-PS233288095617 ,
EL0003B-PS231969035617 , EL0003B-PS231968015405 ,
EL0003B-PS231963425405 , EL0003B-PS231960635405 ,
EL0003B-PS231959035617 , EL0003B-PS231950995405 ,
EL0003B-PS231950885405 , EL0003B-PS231950875405 ,
EL0003B-PS231950835405 , EL0003B-PS231950815405 ,
EL0003B-PS231950795405 , EL0003B-PS231950725405 ,
EL0003B-PS231950705405 , EL0003B-PS231950695405 ,
EL0003B-PS231950685405 , EL0003B-PS231950675405 ,
EL0003B-PS231950665405 , EL0003B-PS231950645405 ,
EL0003B-PS231950595405 , EL0003B-PS231950575405 ,
EL0003B-PS231950555405 , EL0003B-PS231950515405 ,
EL0003B-PS231950485405 , EL0003B-PS231950465405 ,
EL0003B-PS231950455405 , EL0003B-PS231950445405 ,
EL0003B-PS231950435405 , EL0003B-PS231950425405 ,
EL0003B-PS231950415405 , EL0003B-PS231950355405 ,
EL0003B-PS231950335405 , EL0003B-PS231950295405 ,
EL0003B-PS231950285405 , EL0003B-PS231950265405 ,
EL0003B-PS231950225405 , EL0003B-PS231950205405 ,
EL0003B-PS231950195405 , EL0003B-PS231950155405 ,
EL0003B-PS231950145405 , EL0003B-PS231950105405 ,
EL0003B-PS231950085405 , EL0003B-PS231949255557 ,
EL0003B-PS231949195557 , EL0003B-PS231949155557 ,
EL0003B-PS231949085557 , EL0003B-PS231949055557 ,
EL0003B-PS231949045557 , EL0003B-PS231949035557 ,
EL0003B-PS231946015405 , EL0003B-PS231943205405 ,
EL0003B-PS231943145405 , EL0003B-PS231943135405 ,
EL0003B-PS231050115405 , EL0003B-MS3106F22-23S ,
EL0003B-MS3106F20-29S , EL0003B-MA388796-01 ,
EL0003B-MA332502-01 , EL0003B-MA299032-01 , EL0003B-
M83421-01-1127M , EL0003B-CA315022-01-3817 ,
EL0003B-CA315021-01-3817 , EL0003B-CA315020-02-3817
, EL0003B-CA315020-01-3817 , EL0003B-282-402 ,
EL0003B-279-620-281-408 , EL0003B-279-402 , EL0003B-
PS840-103849-01 , EL0003B-PS840-100092-02 , EL0003B-
PS304764095290 , EL0003B-PS304764015290 , EL0003B-
PS278407015617 , EL0003B-PS268811065617 , EL0003B-
PS233371055621 , EL0003B-PS224354215560 , EL0003B-
PS151-101356-01 , EL0003B-MS3106F20-19PW , EL0003B-
MS3106F18-4SW , EL0003B-MA325737022330 , EL0003B-
DISWG50S , EL0003B-DISWG37S , EL0003B-CA325783-01-</t>
        </is>
      </c>
      <c r="C927" s="5" t="n">
        <v>25807</v>
      </c>
      <c r="D927" s="6" t="n">
        <v>45856</v>
      </c>
      <c r="E927" s="6" t="n">
        <v>45877</v>
      </c>
      <c r="F927" s="5" t="inlineStr">
        <is>
          <t>4:00 PM</t>
        </is>
      </c>
      <c r="G927" s="5">
        <f>IF((INDIRECT("E"&amp;ROW())+INDIRECT("F"&amp;ROW()))-NOW() &lt;= 0, "CLOSED", INT((INDIRECT("E"&amp;ROW())+INDIRECT("F"&amp;ROW()))-NOW()) &amp; " days")</f>
        <v/>
      </c>
      <c r="H927" s="5" t="inlineStr"/>
      <c r="I927" s="5" t="inlineStr"/>
      <c r="J927" s="5" t="inlineStr">
        <is>
          <t>["VISHAKHAPATNAM\nCITY"]</t>
        </is>
      </c>
      <c r="K927" s="5" t="inlineStr">
        <is>
          <t>No</t>
        </is>
      </c>
      <c r="L927" s="5" t="inlineStr">
        <is>
          <t>MINISTRY OF DEFENCE</t>
        </is>
      </c>
      <c r="M927" s="5" t="inlineStr">
        <is>
          <t>DEPARTMENT OF MILITARY AFFAIRS</t>
        </is>
      </c>
      <c r="N927" s="5" t="b">
        <v>0</v>
      </c>
      <c r="O927" s="5" t="inlineStr">
        <is>
          <t>[]</t>
        </is>
      </c>
      <c r="P927" s="5" t="inlineStr">
        <is>
          <t>INDIAN NAVY</t>
        </is>
      </c>
      <c r="Q927" s="5" t="inlineStr"/>
      <c r="R927" s="5" t="inlineStr"/>
      <c r="S927" s="5" t="inlineStr"/>
    </row>
    <row r="928">
      <c r="A928" s="5" t="inlineStr">
        <is>
          <t>GEM/2025/B/6467327</t>
        </is>
      </c>
      <c r="B928" s="5" t="inlineStr">
        <is>
          <t>INFLATABLE RUBBER COLLAR</t>
        </is>
      </c>
      <c r="C928" s="5" t="n">
        <v>1</v>
      </c>
      <c r="D928" s="6" t="n">
        <v>45856</v>
      </c>
      <c r="E928" s="6" t="n">
        <v>45877</v>
      </c>
      <c r="F928" s="5" t="inlineStr">
        <is>
          <t>4:00 PM</t>
        </is>
      </c>
      <c r="G928" s="5">
        <f>IF((INDIRECT("E"&amp;ROW())+INDIRECT("F"&amp;ROW()))-NOW() &lt;= 0, "CLOSED", INT((INDIRECT("E"&amp;ROW())+INDIRECT("F"&amp;ROW()))-NOW()) &amp; " days")</f>
        <v/>
      </c>
      <c r="H928" s="5" t="inlineStr"/>
      <c r="I928" s="5" t="inlineStr"/>
      <c r="J928" s="5" t="inlineStr">
        <is>
          <t>["Ernakulam"]</t>
        </is>
      </c>
      <c r="K928" s="5" t="inlineStr">
        <is>
          <t>No</t>
        </is>
      </c>
      <c r="L928" s="5" t="inlineStr">
        <is>
          <t>MINISTRY OF DEFENCE</t>
        </is>
      </c>
      <c r="M928" s="5" t="inlineStr">
        <is>
          <t>DEPARTMENT OF MILITARY AFFAIRS</t>
        </is>
      </c>
      <c r="N928" s="5" t="b">
        <v>0</v>
      </c>
      <c r="O928" s="5" t="inlineStr">
        <is>
          <t>[]</t>
        </is>
      </c>
      <c r="P928" s="5" t="inlineStr">
        <is>
          <t>INDIAN NAVY</t>
        </is>
      </c>
      <c r="Q928" s="5" t="inlineStr"/>
      <c r="R928" s="5" t="inlineStr"/>
      <c r="S928" s="5" t="inlineStr"/>
    </row>
    <row r="929">
      <c r="A929" s="5" t="inlineStr">
        <is>
          <t>GEM/2025/B/6447861</t>
        </is>
      </c>
      <c r="B929" s="5" t="inlineStr">
        <is>
          <t>Annual Maintenance Contract for Networking Devices
(Version 2) - CAMC OF IT ASSETS AND NETWORK
EQUIPMENTS FOR A PERIOD OF THREE YEARS; IT ASSETS
AND NETWORK EQUIPMENTS</t>
        </is>
      </c>
      <c r="C929" s="5" t="inlineStr"/>
      <c r="D929" s="6" t="n">
        <v>45856</v>
      </c>
      <c r="E929" s="6" t="n">
        <v>45877</v>
      </c>
      <c r="F929" s="5" t="inlineStr">
        <is>
          <t>6:00 PM</t>
        </is>
      </c>
      <c r="G929" s="5">
        <f>IF((INDIRECT("E"&amp;ROW())+INDIRECT("F"&amp;ROW()))-NOW() &lt;= 0, "CLOSED", INT((INDIRECT("E"&amp;ROW())+INDIRECT("F"&amp;ROW()))-NOW()) &amp; " days")</f>
        <v/>
      </c>
      <c r="H929" s="5" t="n">
        <v>150000</v>
      </c>
      <c r="I929" s="5" t="n">
        <v>7500000</v>
      </c>
      <c r="J929" s="5" t="inlineStr">
        <is>
          <t>["Chennai"]</t>
        </is>
      </c>
      <c r="K929" s="5" t="inlineStr">
        <is>
          <t>No</t>
        </is>
      </c>
      <c r="L929" s="5" t="inlineStr">
        <is>
          <t>MINISTRY OF DEFENCE</t>
        </is>
      </c>
      <c r="M929" s="5" t="inlineStr">
        <is>
          <t>DEPARTMENT OF MILITARY AFFAIRS</t>
        </is>
      </c>
      <c r="N929" s="5" t="b">
        <v>1</v>
      </c>
      <c r="O929" s="5" t="inlineStr">
        <is>
          <t>["amc", "amc", "ss"]</t>
        </is>
      </c>
      <c r="P929" s="5" t="inlineStr">
        <is>
          <t>INDIAN NAVY</t>
        </is>
      </c>
      <c r="Q929" s="5" t="inlineStr"/>
      <c r="R929" s="5" t="inlineStr"/>
      <c r="S929" s="5" t="inlineStr">
        <is>
          <t>75.0 L</t>
        </is>
      </c>
    </row>
    <row r="930">
      <c r="A930" s="5" t="inlineStr">
        <is>
          <t>GEM/2025/B/6367109</t>
        </is>
      </c>
      <c r="B930" s="5" t="inlineStr">
        <is>
          <t>High End Laptop - Notebook (Q2)</t>
        </is>
      </c>
      <c r="C930" s="5" t="n">
        <v>1</v>
      </c>
      <c r="D930" s="6" t="n">
        <v>45856</v>
      </c>
      <c r="E930" s="6" t="n">
        <v>45877</v>
      </c>
      <c r="F930" s="5" t="inlineStr">
        <is>
          <t>7:00 PM</t>
        </is>
      </c>
      <c r="G930" s="5">
        <f>IF((INDIRECT("E"&amp;ROW())+INDIRECT("F"&amp;ROW()))-NOW() &lt;= 0, "CLOSED", INT((INDIRECT("E"&amp;ROW())+INDIRECT("F"&amp;ROW()))-NOW()) &amp; " days")</f>
        <v/>
      </c>
      <c r="H930" s="5" t="inlineStr"/>
      <c r="I930" s="5" t="inlineStr"/>
      <c r="J930" s="5" t="inlineStr">
        <is>
          <t>["Bangalore"]</t>
        </is>
      </c>
      <c r="K930" s="5" t="inlineStr">
        <is>
          <t>No</t>
        </is>
      </c>
      <c r="L930" s="5" t="inlineStr">
        <is>
          <t>MINISTRY OF DEFENCE</t>
        </is>
      </c>
      <c r="M930" s="5" t="inlineStr">
        <is>
          <t>DEPARTMENT OF MILITARY AFFAIRS</t>
        </is>
      </c>
      <c r="N930" s="5" t="b">
        <v>0</v>
      </c>
      <c r="O930" s="5" t="inlineStr">
        <is>
          <t>[]</t>
        </is>
      </c>
      <c r="P930" s="5" t="inlineStr">
        <is>
          <t>INDIAN NAVY</t>
        </is>
      </c>
      <c r="Q930" s="5" t="inlineStr"/>
      <c r="R930" s="5" t="inlineStr"/>
      <c r="S930" s="5" t="inlineStr"/>
    </row>
    <row r="931">
      <c r="A931" s="5" t="inlineStr">
        <is>
          <t>GEM/2025/B/6464743</t>
        </is>
      </c>
      <c r="B931" s="5" t="inlineStr">
        <is>
          <t>COMMERCIAL HEADSET</t>
        </is>
      </c>
      <c r="C931" s="5" t="n">
        <v>3</v>
      </c>
      <c r="D931" s="6" t="n">
        <v>45855</v>
      </c>
      <c r="E931" s="6" t="n">
        <v>45876</v>
      </c>
      <c r="F931" s="5" t="inlineStr">
        <is>
          <t>5:00 PM</t>
        </is>
      </c>
      <c r="G931" s="5">
        <f>IF((INDIRECT("E"&amp;ROW())+INDIRECT("F"&amp;ROW()))-NOW() &lt;= 0, "CLOSED", INT((INDIRECT("E"&amp;ROW())+INDIRECT("F"&amp;ROW()))-NOW()) &amp; " days")</f>
        <v/>
      </c>
      <c r="H931" s="5" t="inlineStr"/>
      <c r="I931" s="5" t="inlineStr"/>
      <c r="J931" s="5" t="inlineStr">
        <is>
          <t>["Mumbai - City"]</t>
        </is>
      </c>
      <c r="K931" s="5" t="inlineStr">
        <is>
          <t>No</t>
        </is>
      </c>
      <c r="L931" s="5" t="inlineStr">
        <is>
          <t>MINISTRY OF DEFENCE</t>
        </is>
      </c>
      <c r="M931" s="5" t="inlineStr">
        <is>
          <t>DEPARTMENT OF MILITARY AFFAIRS</t>
        </is>
      </c>
      <c r="N931" s="5" t="b">
        <v>0</v>
      </c>
      <c r="O931" s="5" t="inlineStr">
        <is>
          <t>[]</t>
        </is>
      </c>
      <c r="P931" s="5" t="inlineStr">
        <is>
          <t>INDIAN NAVY</t>
        </is>
      </c>
      <c r="Q931" s="5" t="inlineStr"/>
      <c r="R931" s="5" t="inlineStr"/>
      <c r="S931" s="5" t="inlineStr"/>
    </row>
    <row r="932">
      <c r="A932" s="5" t="inlineStr">
        <is>
          <t>GEM/2025/B/6277326</t>
        </is>
      </c>
      <c r="B932" s="5" t="inlineStr">
        <is>
          <t>Repair, Maintenance, and Installation of Plant/
Systems/Equipments (Version 2) - Onboard INS Tarasa;
Electrical System or Installation, Repair/Refurbishment of
Miscellaneous Equipment onboard INS Tarasa; Service
Provider</t>
        </is>
      </c>
      <c r="C932" s="5" t="inlineStr"/>
      <c r="D932" s="6" t="n">
        <v>45854</v>
      </c>
      <c r="E932" s="6" t="n">
        <v>45875</v>
      </c>
      <c r="F932" s="5" t="inlineStr">
        <is>
          <t>6:00 PM</t>
        </is>
      </c>
      <c r="G932" s="5">
        <f>IF((INDIRECT("E"&amp;ROW())+INDIRECT("F"&amp;ROW()))-NOW() &lt;= 0, "CLOSED", INT((INDIRECT("E"&amp;ROW())+INDIRECT("F"&amp;ROW()))-NOW()) &amp; " days")</f>
        <v/>
      </c>
      <c r="H932" s="5" t="n">
        <v>50768</v>
      </c>
      <c r="I932" s="5" t="n">
        <v>2538400</v>
      </c>
      <c r="J932" s="5" t="inlineStr">
        <is>
          <t>["Mumbai - City"]</t>
        </is>
      </c>
      <c r="K932" s="5" t="inlineStr">
        <is>
          <t>No</t>
        </is>
      </c>
      <c r="L932" s="5" t="inlineStr">
        <is>
          <t>MINISTRY OF DEFENCE</t>
        </is>
      </c>
      <c r="M932" s="5" t="inlineStr">
        <is>
          <t>DEPARTMENT OF MILITARY AFFAIRS</t>
        </is>
      </c>
      <c r="N932" s="5" t="b">
        <v>0</v>
      </c>
      <c r="O932" s="5" t="inlineStr">
        <is>
          <t>[]</t>
        </is>
      </c>
      <c r="P932" s="5" t="inlineStr">
        <is>
          <t>INDIAN NAVY</t>
        </is>
      </c>
      <c r="Q932" s="5" t="inlineStr"/>
      <c r="R932" s="5" t="inlineStr"/>
      <c r="S932" s="5" t="inlineStr">
        <is>
          <t>25.4 L</t>
        </is>
      </c>
    </row>
    <row r="933">
      <c r="A933" s="5" t="inlineStr">
        <is>
          <t>GEM/2025/B/6251706</t>
        </is>
      </c>
      <c r="B933" s="5" t="inlineStr">
        <is>
          <t>Custom Bid for Services - ANNUAL MAINTENANCE
CONTRACT FOR BROTHER FAX MACHINES AND BROTHER
PRINTERS FOR VARIOUS DEPARTMENTS OF HQENC (V)</t>
        </is>
      </c>
      <c r="C933" s="5" t="inlineStr"/>
      <c r="D933" s="6" t="n">
        <v>45854</v>
      </c>
      <c r="E933" s="6" t="n">
        <v>45875</v>
      </c>
      <c r="F933" s="5" t="inlineStr">
        <is>
          <t>6:00 PM</t>
        </is>
      </c>
      <c r="G933" s="5">
        <f>IF((INDIRECT("E"&amp;ROW())+INDIRECT("F"&amp;ROW()))-NOW() &lt;= 0, "CLOSED", INT((INDIRECT("E"&amp;ROW())+INDIRECT("F"&amp;ROW()))-NOW()) &amp; " days")</f>
        <v/>
      </c>
      <c r="H933" s="5" t="inlineStr"/>
      <c r="I933" s="5" t="inlineStr"/>
      <c r="J933" s="5" t="inlineStr">
        <is>
          <t>["VISHAKHAPATNAM\nCITY"]</t>
        </is>
      </c>
      <c r="K933" s="5" t="inlineStr">
        <is>
          <t>No</t>
        </is>
      </c>
      <c r="L933" s="5" t="inlineStr">
        <is>
          <t>MINISTRY OF DEFENCE</t>
        </is>
      </c>
      <c r="M933" s="5" t="inlineStr">
        <is>
          <t>DEPARTMENT OF MILITARY AFFAIRS</t>
        </is>
      </c>
      <c r="N933" s="5" t="b">
        <v>1</v>
      </c>
      <c r="O933" s="5" t="inlineStr">
        <is>
          <t>["printer", "printer"]</t>
        </is>
      </c>
      <c r="P933" s="5" t="inlineStr">
        <is>
          <t>INDIAN NAVY</t>
        </is>
      </c>
      <c r="Q933" s="5" t="inlineStr"/>
      <c r="R933" s="5" t="inlineStr"/>
      <c r="S933" s="5" t="inlineStr"/>
    </row>
    <row r="934">
      <c r="A934" s="5" t="inlineStr">
        <is>
          <t>GEM/2025/B/6467699</t>
        </is>
      </c>
      <c r="B934" s="5" t="inlineStr">
        <is>
          <t>APPLE MACBOOK AIR M4 24 GB 512 SSD DISPLAY 15.3"
LIQUID RATINA</t>
        </is>
      </c>
      <c r="C934" s="5" t="n">
        <v>1</v>
      </c>
      <c r="D934" s="6" t="n">
        <v>45856</v>
      </c>
      <c r="E934" s="6" t="n">
        <v>45877</v>
      </c>
      <c r="F934" s="5" t="inlineStr">
        <is>
          <t>1:00 PM</t>
        </is>
      </c>
      <c r="G934" s="5">
        <f>IF((INDIRECT("E"&amp;ROW())+INDIRECT("F"&amp;ROW()))-NOW() &lt;= 0, "CLOSED", INT((INDIRECT("E"&amp;ROW())+INDIRECT("F"&amp;ROW()))-NOW()) &amp; " days")</f>
        <v/>
      </c>
      <c r="H934" s="5" t="inlineStr"/>
      <c r="I934" s="5" t="inlineStr"/>
      <c r="J934" s="5" t="inlineStr">
        <is>
          <t>["Mumbai - City"]</t>
        </is>
      </c>
      <c r="K934" s="5" t="inlineStr">
        <is>
          <t>No</t>
        </is>
      </c>
      <c r="L934" s="5" t="inlineStr">
        <is>
          <t>MINISTRY OF DEFENCE</t>
        </is>
      </c>
      <c r="M934" s="5" t="inlineStr">
        <is>
          <t>DEPARTMENT OF MILITARY AFFAIRS</t>
        </is>
      </c>
      <c r="N934" s="5" t="b">
        <v>1</v>
      </c>
      <c r="O934" s="5" t="inlineStr">
        <is>
          <t>["ss"]</t>
        </is>
      </c>
      <c r="P934" s="5" t="inlineStr">
        <is>
          <t>INDIAN NAVY</t>
        </is>
      </c>
      <c r="Q934" s="5" t="inlineStr"/>
      <c r="R934" s="5" t="inlineStr"/>
      <c r="S934" s="5" t="inlineStr"/>
    </row>
    <row r="935">
      <c r="A935" s="5" t="inlineStr">
        <is>
          <t>GEM/2025/B/6386106</t>
        </is>
      </c>
      <c r="B935" s="5" t="inlineStr">
        <is>
          <t>EM3090B-DR-240-24 , EM3090B-060280-0000-000 ,
EM3090B-403738A-THR-001 , EM3090B-SR02-01MK4-3 ,
EM3090B-23350-0300 , EM3090B-EDSG509 , EM3090B-
SR02-BRA-H5V1 , EM3090B-SR02-HEA-H6V4 , EM3090B-
SR02-NAV-1-2V4</t>
        </is>
      </c>
      <c r="C935" s="5" t="n">
        <v>43</v>
      </c>
      <c r="D935" s="6" t="n">
        <v>45856</v>
      </c>
      <c r="E935" s="6" t="n">
        <v>45877</v>
      </c>
      <c r="F935" s="5" t="inlineStr">
        <is>
          <t>12:00 PM</t>
        </is>
      </c>
      <c r="G935" s="5">
        <f>IF((INDIRECT("E"&amp;ROW())+INDIRECT("F"&amp;ROW()))-NOW() &lt;= 0, "CLOSED", INT((INDIRECT("E"&amp;ROW())+INDIRECT("F"&amp;ROW()))-NOW()) &amp; " days")</f>
        <v/>
      </c>
      <c r="H935" s="5" t="inlineStr"/>
      <c r="I935" s="5" t="inlineStr"/>
      <c r="J935" s="5" t="inlineStr">
        <is>
          <t>["VISHAKHAPATNAM\nCITY"]</t>
        </is>
      </c>
      <c r="K935" s="5" t="inlineStr">
        <is>
          <t>No</t>
        </is>
      </c>
      <c r="L935" s="5" t="inlineStr">
        <is>
          <t>MINISTRY OF DEFENCE</t>
        </is>
      </c>
      <c r="M935" s="5" t="inlineStr">
        <is>
          <t>DEPARTMENT OF MILITARY AFFAIRS</t>
        </is>
      </c>
      <c r="N935" s="5" t="b">
        <v>0</v>
      </c>
      <c r="O935" s="5" t="inlineStr">
        <is>
          <t>[]</t>
        </is>
      </c>
      <c r="P935" s="5" t="inlineStr">
        <is>
          <t>INDIAN NAVY</t>
        </is>
      </c>
      <c r="Q935" s="5" t="inlineStr"/>
      <c r="R935" s="5" t="inlineStr"/>
      <c r="S935" s="5" t="inlineStr"/>
    </row>
    <row r="936">
      <c r="A936" s="5" t="inlineStr">
        <is>
          <t>GEM/2025/B/6466655</t>
        </is>
      </c>
      <c r="B936" s="5" t="inlineStr">
        <is>
          <t>Custom Bid for Services - REPAIR AND SERVICING OF AIR
CONDITIONER</t>
        </is>
      </c>
      <c r="C936" s="5" t="inlineStr"/>
      <c r="D936" s="6" t="n">
        <v>45856</v>
      </c>
      <c r="E936" s="6" t="n">
        <v>45877</v>
      </c>
      <c r="F936" s="5" t="inlineStr">
        <is>
          <t>11:00 AM</t>
        </is>
      </c>
      <c r="G936" s="5">
        <f>IF((INDIRECT("E"&amp;ROW())+INDIRECT("F"&amp;ROW()))-NOW() &lt;= 0, "CLOSED", INT((INDIRECT("E"&amp;ROW())+INDIRECT("F"&amp;ROW()))-NOW()) &amp; " days")</f>
        <v/>
      </c>
      <c r="H936" s="5" t="inlineStr"/>
      <c r="I936" s="5" t="n">
        <v>42900</v>
      </c>
      <c r="J936" s="5" t="inlineStr">
        <is>
          <t>["Ernakulam"]</t>
        </is>
      </c>
      <c r="K936" s="5" t="inlineStr">
        <is>
          <t>No</t>
        </is>
      </c>
      <c r="L936" s="5" t="inlineStr">
        <is>
          <t>MINISTRY OF DEFENCE</t>
        </is>
      </c>
      <c r="M936" s="5" t="inlineStr">
        <is>
          <t>DEPARTMENT OF MILITARY AFFAIRS</t>
        </is>
      </c>
      <c r="N936" s="5" t="b">
        <v>0</v>
      </c>
      <c r="O936" s="5" t="inlineStr">
        <is>
          <t>[]</t>
        </is>
      </c>
      <c r="P936" s="5" t="inlineStr">
        <is>
          <t>INDIAN NAVY</t>
        </is>
      </c>
      <c r="Q936" s="5" t="inlineStr"/>
      <c r="R936" s="5" t="inlineStr"/>
      <c r="S936" s="5" t="inlineStr">
        <is>
          <t>42900</t>
        </is>
      </c>
    </row>
    <row r="937">
      <c r="A937" s="5" t="inlineStr">
        <is>
          <t>GEM/2025/B/6468126</t>
        </is>
      </c>
      <c r="B937" s="5" t="inlineStr">
        <is>
          <t>OIC RUBBER STAMP PRE INK , UNIT ROUND STAMP PRE INK ,
PARKER PEN , STAFF OFFICER STAMP , CELLO TAPE 2 INCH ,
SIGNATURE FOLDER FOR OIC , DOCUMENT FOLDER ,
FEVICOL , PEN STAND , CORRECTION TAPE , CALCULATOR
CASIO , L FOLDER , STEEL RULER , STRIP FILE , XEROX
PAPER A3 SIZE , REXINE COVER , TAPE DISPENSER , XEROX
PAPER A4 SIZE</t>
        </is>
      </c>
      <c r="C937" s="5" t="n">
        <v>362</v>
      </c>
      <c r="D937" s="6" t="n">
        <v>45856</v>
      </c>
      <c r="E937" s="6" t="n">
        <v>45877</v>
      </c>
      <c r="F937" s="5" t="inlineStr">
        <is>
          <t>3:00 PM</t>
        </is>
      </c>
      <c r="G937" s="5">
        <f>IF((INDIRECT("E"&amp;ROW())+INDIRECT("F"&amp;ROW()))-NOW() &lt;= 0, "CLOSED", INT((INDIRECT("E"&amp;ROW())+INDIRECT("F"&amp;ROW()))-NOW()) &amp; " days")</f>
        <v/>
      </c>
      <c r="H937" s="5" t="inlineStr"/>
      <c r="I937" s="5" t="inlineStr"/>
      <c r="J937" s="5" t="inlineStr">
        <is>
          <t>["South Goa"]</t>
        </is>
      </c>
      <c r="K937" s="5" t="inlineStr">
        <is>
          <t>No</t>
        </is>
      </c>
      <c r="L937" s="5" t="inlineStr">
        <is>
          <t>MINISTRY OF DEFENCE</t>
        </is>
      </c>
      <c r="M937" s="5" t="inlineStr">
        <is>
          <t>DEPARTMENT OF MILITARY AFFAIRS</t>
        </is>
      </c>
      <c r="N937" s="5" t="b">
        <v>0</v>
      </c>
      <c r="O937" s="5" t="inlineStr">
        <is>
          <t>[]</t>
        </is>
      </c>
      <c r="P937" s="5" t="inlineStr">
        <is>
          <t>INDIAN NAVY</t>
        </is>
      </c>
      <c r="Q937" s="5" t="inlineStr"/>
      <c r="R937" s="5" t="inlineStr"/>
      <c r="S937" s="5" t="inlineStr"/>
    </row>
    <row r="938">
      <c r="A938" s="5" t="inlineStr">
        <is>
          <t>GEM/2025/B/6339593</t>
        </is>
      </c>
      <c r="B938" s="5" t="inlineStr">
        <is>
          <t>Repair and Overhauling Service - REPAIR AND SERVICING OF
CFM COMPRESSURE; NA; Yes; Buyer Premises , Repair and
Overhauling Service - REPAIR AND SERVICING OF 5 CFM
COMPRESSURE; NA; Yes; Buyer Premises</t>
        </is>
      </c>
      <c r="C938" s="5" t="inlineStr"/>
      <c r="D938" s="6" t="n">
        <v>45856</v>
      </c>
      <c r="E938" s="6" t="n">
        <v>45877</v>
      </c>
      <c r="F938" s="5" t="inlineStr">
        <is>
          <t>3:00 PM</t>
        </is>
      </c>
      <c r="G938" s="5">
        <f>IF((INDIRECT("E"&amp;ROW())+INDIRECT("F"&amp;ROW()))-NOW() &lt;= 0, "CLOSED", INT((INDIRECT("E"&amp;ROW())+INDIRECT("F"&amp;ROW()))-NOW()) &amp; " days")</f>
        <v/>
      </c>
      <c r="H938" s="5" t="n">
        <v>25665</v>
      </c>
      <c r="I938" s="5" t="n">
        <v>1283250</v>
      </c>
      <c r="J938" s="5" t="inlineStr">
        <is>
          <t>["SOUTH GOA"]</t>
        </is>
      </c>
      <c r="K938" s="5" t="inlineStr">
        <is>
          <t>No</t>
        </is>
      </c>
      <c r="L938" s="5" t="inlineStr">
        <is>
          <t>MINISTRY OF DEFENCE</t>
        </is>
      </c>
      <c r="M938" s="5" t="inlineStr">
        <is>
          <t>DEPARTMENT OF MILITARY AFFAIRS</t>
        </is>
      </c>
      <c r="N938" s="5" t="b">
        <v>1</v>
      </c>
      <c r="O938" s="5" t="inlineStr">
        <is>
          <t>["ss"]</t>
        </is>
      </c>
      <c r="P938" s="5" t="inlineStr">
        <is>
          <t>INDIAN NAVY</t>
        </is>
      </c>
      <c r="Q938" s="5" t="inlineStr"/>
      <c r="R938" s="5" t="inlineStr"/>
      <c r="S938" s="5" t="inlineStr">
        <is>
          <t>12.8 L</t>
        </is>
      </c>
    </row>
    <row r="939">
      <c r="A939" s="5" t="inlineStr">
        <is>
          <t>GEM/2025/B/6265700</t>
        </is>
      </c>
      <c r="B939" s="5" t="inlineStr">
        <is>
          <t>Custom Bid for Services - PROVISIONING OF MODULAR
FLOATING ALUMINIUM JETTY</t>
        </is>
      </c>
      <c r="C939" s="5" t="inlineStr"/>
      <c r="D939" s="6" t="n">
        <v>45856</v>
      </c>
      <c r="E939" s="6" t="n">
        <v>45877</v>
      </c>
      <c r="F939" s="5" t="inlineStr">
        <is>
          <t>10:00 AM</t>
        </is>
      </c>
      <c r="G939" s="5">
        <f>IF((INDIRECT("E"&amp;ROW())+INDIRECT("F"&amp;ROW()))-NOW() &lt;= 0, "CLOSED", INT((INDIRECT("E"&amp;ROW())+INDIRECT("F"&amp;ROW()))-NOW()) &amp; " days")</f>
        <v/>
      </c>
      <c r="H939" s="5" t="n">
        <v>183981</v>
      </c>
      <c r="I939" s="5" t="n">
        <v>9199050</v>
      </c>
      <c r="J939" s="5" t="inlineStr">
        <is>
          <t>["VISHAKHAPATNAM\nCITY"]</t>
        </is>
      </c>
      <c r="K939" s="5" t="inlineStr">
        <is>
          <t>No</t>
        </is>
      </c>
      <c r="L939" s="5" t="inlineStr">
        <is>
          <t>MINISTRY OF DEFENCE</t>
        </is>
      </c>
      <c r="M939" s="5" t="inlineStr">
        <is>
          <t>DEPARTMENT OF MILITARY AFFAIRS</t>
        </is>
      </c>
      <c r="N939" s="5" t="b">
        <v>0</v>
      </c>
      <c r="O939" s="5" t="inlineStr">
        <is>
          <t>[]</t>
        </is>
      </c>
      <c r="P939" s="5" t="inlineStr">
        <is>
          <t>INDIAN NAVY</t>
        </is>
      </c>
      <c r="Q939" s="5" t="inlineStr"/>
      <c r="R939" s="5" t="inlineStr"/>
      <c r="S939" s="5" t="inlineStr">
        <is>
          <t>92.0 L</t>
        </is>
      </c>
    </row>
    <row r="940">
      <c r="A940" s="5" t="inlineStr">
        <is>
          <t>GEM/2025/B/6467818</t>
        </is>
      </c>
      <c r="B940" s="5" t="inlineStr">
        <is>
          <t>A4 size paper 70 GSM , Registers 100 pages , Registers 200
pages , Stamp pad , Cello tape one inch , Cello tape half
inch , Envelops A4 size and A3 size , Pen stand , Brown
sheets , Steel rule , Pencil , Paper cutter , Papers holder ,
Blue pen , AAA Battery , AA Battery , RW CD DVD ,
Attendance registers , Scissors Big size , Computer paper
each ream 3000 sheets , Permanent marker</t>
        </is>
      </c>
      <c r="C940" s="5" t="n">
        <v>349</v>
      </c>
      <c r="D940" s="6" t="n">
        <v>45856</v>
      </c>
      <c r="E940" s="6" t="n">
        <v>45877</v>
      </c>
      <c r="F940" s="5" t="inlineStr">
        <is>
          <t>1:00 PM</t>
        </is>
      </c>
      <c r="G940" s="5">
        <f>IF((INDIRECT("E"&amp;ROW())+INDIRECT("F"&amp;ROW()))-NOW() &lt;= 0, "CLOSED", INT((INDIRECT("E"&amp;ROW())+INDIRECT("F"&amp;ROW()))-NOW()) &amp; " days")</f>
        <v/>
      </c>
      <c r="H940" s="5" t="inlineStr"/>
      <c r="I940" s="5" t="inlineStr"/>
      <c r="J940" s="5" t="inlineStr">
        <is>
          <t>["Vellore"]</t>
        </is>
      </c>
      <c r="K940" s="5" t="inlineStr">
        <is>
          <t>No</t>
        </is>
      </c>
      <c r="L940" s="5" t="inlineStr">
        <is>
          <t>MINISTRY OF DEFENCE</t>
        </is>
      </c>
      <c r="M940" s="5" t="inlineStr">
        <is>
          <t>DEPARTMENT OF MILITARY AFFAIRS</t>
        </is>
      </c>
      <c r="N940" s="5" t="b">
        <v>1</v>
      </c>
      <c r="O940" s="5" t="inlineStr">
        <is>
          <t>["battery", "ss"]</t>
        </is>
      </c>
      <c r="P940" s="5" t="inlineStr">
        <is>
          <t>INDIAN NAVY</t>
        </is>
      </c>
      <c r="Q940" s="5" t="inlineStr"/>
      <c r="R940" s="5" t="inlineStr"/>
      <c r="S940" s="5" t="inlineStr"/>
    </row>
    <row r="941">
      <c r="A941" s="5" t="inlineStr">
        <is>
          <t>GEM/2025/B/6469899</t>
        </is>
      </c>
      <c r="B941" s="5" t="inlineStr">
        <is>
          <t>Door Lock Mechanism Repair , Noise or Vibration , Filter or
Lint Trap Cleaning , No Heating , Drum Not Rotating Repair ,
Sensor Malfunction Repair</t>
        </is>
      </c>
      <c r="C941" s="5" t="n">
        <v>6</v>
      </c>
      <c r="D941" s="6" t="n">
        <v>45856</v>
      </c>
      <c r="E941" s="6" t="n">
        <v>45877</v>
      </c>
      <c r="F941" s="5" t="inlineStr">
        <is>
          <t>6:00 PM</t>
        </is>
      </c>
      <c r="G941" s="5">
        <f>IF((INDIRECT("E"&amp;ROW())+INDIRECT("F"&amp;ROW()))-NOW() &lt;= 0, "CLOSED", INT((INDIRECT("E"&amp;ROW())+INDIRECT("F"&amp;ROW()))-NOW()) &amp; " days")</f>
        <v/>
      </c>
      <c r="H941" s="5" t="inlineStr"/>
      <c r="I941" s="5" t="inlineStr"/>
      <c r="J941" s="5" t="inlineStr">
        <is>
          <t>["NORTH GOA"]</t>
        </is>
      </c>
      <c r="K941" s="5" t="inlineStr">
        <is>
          <t>No</t>
        </is>
      </c>
      <c r="L941" s="5" t="inlineStr">
        <is>
          <t>MINISTRY OF DEFENCE</t>
        </is>
      </c>
      <c r="M941" s="5" t="inlineStr">
        <is>
          <t>DEPARTMENT OF MILITARY AFFAIRS</t>
        </is>
      </c>
      <c r="N941" s="5" t="b">
        <v>0</v>
      </c>
      <c r="O941" s="5" t="inlineStr">
        <is>
          <t>[]</t>
        </is>
      </c>
      <c r="P941" s="5" t="inlineStr">
        <is>
          <t>INDIAN NAVY</t>
        </is>
      </c>
      <c r="Q941" s="5" t="inlineStr"/>
      <c r="R941" s="5" t="inlineStr"/>
      <c r="S941" s="5" t="inlineStr"/>
    </row>
    <row r="942">
      <c r="A942" s="5" t="inlineStr">
        <is>
          <t>GEM/2025/B/6468475</t>
        </is>
      </c>
      <c r="B942" s="5" t="inlineStr">
        <is>
          <t>Repair, Maintenance, and Installation of Plant/
Systems/Equipments (Version 2) - Onboard INS Khanderi at
Naval Dockyard, Mumbai; Repairs on HP Air Compressor
onboard INS Khanderi; Service Provider</t>
        </is>
      </c>
      <c r="C942" s="5" t="inlineStr"/>
      <c r="D942" s="6" t="n">
        <v>45856</v>
      </c>
      <c r="E942" s="6" t="n">
        <v>45877</v>
      </c>
      <c r="F942" s="5" t="inlineStr">
        <is>
          <t>6:00 PM</t>
        </is>
      </c>
      <c r="G942" s="5">
        <f>IF((INDIRECT("E"&amp;ROW())+INDIRECT("F"&amp;ROW()))-NOW() &lt;= 0, "CLOSED", INT((INDIRECT("E"&amp;ROW())+INDIRECT("F"&amp;ROW()))-NOW()) &amp; " days")</f>
        <v/>
      </c>
      <c r="H942" s="5" t="n">
        <v>30135</v>
      </c>
      <c r="I942" s="5" t="n">
        <v>1506750</v>
      </c>
      <c r="J942" s="5" t="inlineStr">
        <is>
          <t>["Mumbai - City"]</t>
        </is>
      </c>
      <c r="K942" s="5" t="inlineStr">
        <is>
          <t>No</t>
        </is>
      </c>
      <c r="L942" s="5" t="inlineStr">
        <is>
          <t>MINISTRY OF DEFENCE</t>
        </is>
      </c>
      <c r="M942" s="5" t="inlineStr">
        <is>
          <t>DEPARTMENT OF MILITARY AFFAIRS</t>
        </is>
      </c>
      <c r="N942" s="5" t="b">
        <v>1</v>
      </c>
      <c r="O942" s="5" t="inlineStr">
        <is>
          <t>["ss"]</t>
        </is>
      </c>
      <c r="P942" s="5" t="inlineStr">
        <is>
          <t>INDIAN NAVY</t>
        </is>
      </c>
      <c r="Q942" s="5" t="inlineStr"/>
      <c r="R942" s="5" t="inlineStr"/>
      <c r="S942" s="5" t="inlineStr">
        <is>
          <t>15.1 L</t>
        </is>
      </c>
    </row>
    <row r="943">
      <c r="A943" s="5" t="inlineStr">
        <is>
          <t>GEM/2025/B/6331414</t>
        </is>
      </c>
      <c r="B943" s="5" t="inlineStr">
        <is>
          <t>Custom Bid for Services - supply of fresh water</t>
        </is>
      </c>
      <c r="C943" s="5" t="inlineStr"/>
      <c r="D943" s="6" t="n">
        <v>45856</v>
      </c>
      <c r="E943" s="6" t="n">
        <v>45877</v>
      </c>
      <c r="F943" s="5" t="inlineStr">
        <is>
          <t>6:00 PM</t>
        </is>
      </c>
      <c r="G943" s="5">
        <f>IF((INDIRECT("E"&amp;ROW())+INDIRECT("F"&amp;ROW()))-NOW() &lt;= 0, "CLOSED", INT((INDIRECT("E"&amp;ROW())+INDIRECT("F"&amp;ROW()))-NOW()) &amp; " days")</f>
        <v/>
      </c>
      <c r="H943" s="5" t="n">
        <v>106972</v>
      </c>
      <c r="I943" s="5" t="n">
        <v>2674300</v>
      </c>
      <c r="J943" s="5" t="inlineStr">
        <is>
          <t>["Porbandar"]</t>
        </is>
      </c>
      <c r="K943" s="5" t="inlineStr">
        <is>
          <t>No</t>
        </is>
      </c>
      <c r="L943" s="5" t="inlineStr">
        <is>
          <t>MINISTRY OF DEFENCE</t>
        </is>
      </c>
      <c r="M943" s="5" t="inlineStr">
        <is>
          <t>DEPARTMENT OF MILITARY AFFAIRS</t>
        </is>
      </c>
      <c r="N943" s="5" t="b">
        <v>0</v>
      </c>
      <c r="O943" s="5" t="inlineStr">
        <is>
          <t>[]</t>
        </is>
      </c>
      <c r="P943" s="5" t="inlineStr">
        <is>
          <t>INDIAN NAVY</t>
        </is>
      </c>
      <c r="Q943" s="5" t="inlineStr"/>
      <c r="R943" s="5" t="inlineStr"/>
      <c r="S943" s="5" t="inlineStr">
        <is>
          <t>26.7 L</t>
        </is>
      </c>
    </row>
    <row r="944">
      <c r="A944" s="5" t="inlineStr">
        <is>
          <t>GEM/2025/B/6259125</t>
        </is>
      </c>
      <c r="B944" s="5" t="inlineStr">
        <is>
          <t>Custom Bid for Services - HIRING OF MECHANISED TRAWLER
WITH CREW AND FUEL FOR FULL DAY(12 HOURS),
REQUIREMENT FOR A PERIOD OF 01 YEAR</t>
        </is>
      </c>
      <c r="C944" s="5" t="inlineStr"/>
      <c r="D944" s="6" t="n">
        <v>45856</v>
      </c>
      <c r="E944" s="6" t="n">
        <v>45877</v>
      </c>
      <c r="F944" s="5" t="inlineStr">
        <is>
          <t>6:00 PM</t>
        </is>
      </c>
      <c r="G944" s="5">
        <f>IF((INDIRECT("E"&amp;ROW())+INDIRECT("F"&amp;ROW()))-NOW() &lt;= 0, "CLOSED", INT((INDIRECT("E"&amp;ROW())+INDIRECT("F"&amp;ROW()))-NOW()) &amp; " days")</f>
        <v/>
      </c>
      <c r="H944" s="5" t="inlineStr"/>
      <c r="I944" s="5" t="inlineStr"/>
      <c r="J944" s="5" t="inlineStr">
        <is>
          <t>["Mumbai"]</t>
        </is>
      </c>
      <c r="K944" s="5" t="inlineStr">
        <is>
          <t>No</t>
        </is>
      </c>
      <c r="L944" s="5" t="inlineStr">
        <is>
          <t>MINISTRY OF DEFENCE</t>
        </is>
      </c>
      <c r="M944" s="5" t="inlineStr">
        <is>
          <t>DEPARTMENT OF MILITARY AFFAIRS</t>
        </is>
      </c>
      <c r="N944" s="5" t="b">
        <v>0</v>
      </c>
      <c r="O944" s="5" t="inlineStr">
        <is>
          <t>[]</t>
        </is>
      </c>
      <c r="P944" s="5" t="inlineStr">
        <is>
          <t>INDIAN NAVY</t>
        </is>
      </c>
      <c r="Q944" s="5" t="inlineStr"/>
      <c r="R944" s="5" t="inlineStr"/>
      <c r="S944" s="5" t="inlineStr"/>
    </row>
    <row r="945">
      <c r="A945" s="5" t="inlineStr">
        <is>
          <t>GEM/2025/B/6365920</t>
        </is>
      </c>
      <c r="B945" s="5" t="inlineStr">
        <is>
          <t>Hiring of Earth Moving Equipments, Material Handling
Equipments and Cranes (per Hour basis) - As Per Buyer's
Requirement; Crane; Hydraulic Crane</t>
        </is>
      </c>
      <c r="C945" s="5" t="inlineStr"/>
      <c r="D945" s="6" t="n">
        <v>45856</v>
      </c>
      <c r="E945" s="6" t="n">
        <v>45877</v>
      </c>
      <c r="F945" s="5" t="inlineStr">
        <is>
          <t>8:00 PM</t>
        </is>
      </c>
      <c r="G945" s="5">
        <f>IF((INDIRECT("E"&amp;ROW())+INDIRECT("F"&amp;ROW()))-NOW() &lt;= 0, "CLOSED", INT((INDIRECT("E"&amp;ROW())+INDIRECT("F"&amp;ROW()))-NOW()) &amp; " days")</f>
        <v/>
      </c>
      <c r="H945" s="5" t="n">
        <v>204372</v>
      </c>
      <c r="I945" s="5" t="n">
        <v>5109300</v>
      </c>
      <c r="J945" s="5" t="inlineStr">
        <is>
          <t>["Porbandar"]</t>
        </is>
      </c>
      <c r="K945" s="5" t="inlineStr">
        <is>
          <t>No</t>
        </is>
      </c>
      <c r="L945" s="5" t="inlineStr">
        <is>
          <t>MINISTRY OF DEFENCE</t>
        </is>
      </c>
      <c r="M945" s="5" t="inlineStr">
        <is>
          <t>DEPARTMENT OF MILITARY AFFAIRS</t>
        </is>
      </c>
      <c r="N945" s="5" t="b">
        <v>1</v>
      </c>
      <c r="O945" s="5" t="inlineStr">
        <is>
          <t>["cranes"]</t>
        </is>
      </c>
      <c r="P945" s="5" t="inlineStr">
        <is>
          <t>INDIAN NAVY</t>
        </is>
      </c>
      <c r="Q945" s="5" t="inlineStr"/>
      <c r="R945" s="5" t="inlineStr"/>
      <c r="S945" s="5" t="inlineStr">
        <is>
          <t>51.1 L</t>
        </is>
      </c>
    </row>
    <row r="946">
      <c r="A946" s="5" t="inlineStr">
        <is>
          <t>GEM/2025/B/6432770</t>
        </is>
      </c>
      <c r="B946" s="5" t="inlineStr">
        <is>
          <t>X ray baggage inspection system as per MHA QR (V3) (Q2)</t>
        </is>
      </c>
      <c r="C946" s="5" t="n">
        <v>2</v>
      </c>
      <c r="D946" s="6" t="n">
        <v>45855</v>
      </c>
      <c r="E946" s="6" t="n">
        <v>45876</v>
      </c>
      <c r="F946" s="5" t="inlineStr">
        <is>
          <t>5:00 PM</t>
        </is>
      </c>
      <c r="G946" s="5">
        <f>IF((INDIRECT("E"&amp;ROW())+INDIRECT("F"&amp;ROW()))-NOW() &lt;= 0, "CLOSED", INT((INDIRECT("E"&amp;ROW())+INDIRECT("F"&amp;ROW()))-NOW()) &amp; " days")</f>
        <v/>
      </c>
      <c r="H946" s="5" t="n">
        <v>137700</v>
      </c>
      <c r="I946" s="5" t="n">
        <v>6885000</v>
      </c>
      <c r="J946" s="5" t="inlineStr">
        <is>
          <t>["VISHAKHAPATNAM\nCITY"]</t>
        </is>
      </c>
      <c r="K946" s="5" t="inlineStr">
        <is>
          <t>No</t>
        </is>
      </c>
      <c r="L946" s="5" t="inlineStr">
        <is>
          <t>MINISTRY OF DEFENCE</t>
        </is>
      </c>
      <c r="M946" s="5" t="inlineStr">
        <is>
          <t>DEPARTMENT OF MILITARY AFFAIRS</t>
        </is>
      </c>
      <c r="N946" s="5" t="b">
        <v>0</v>
      </c>
      <c r="O946" s="5" t="inlineStr">
        <is>
          <t>[]</t>
        </is>
      </c>
      <c r="P946" s="5" t="inlineStr">
        <is>
          <t>INDIAN NAVY</t>
        </is>
      </c>
      <c r="Q946" s="5" t="inlineStr"/>
      <c r="R946" s="5" t="inlineStr"/>
      <c r="S946" s="5" t="inlineStr">
        <is>
          <t>68.8 L</t>
        </is>
      </c>
    </row>
    <row r="947">
      <c r="A947" s="5" t="inlineStr">
        <is>
          <t>GEM/2025/B/6416862</t>
        </is>
      </c>
      <c r="B947" s="5" t="inlineStr">
        <is>
          <t>Manpower Outsourcing Services - Minimum wage -
Unskilled; Not Required; Others</t>
        </is>
      </c>
      <c r="C947" s="5" t="inlineStr"/>
      <c r="D947" s="6" t="n">
        <v>45855</v>
      </c>
      <c r="E947" s="6" t="n">
        <v>45876</v>
      </c>
      <c r="F947" s="5" t="inlineStr">
        <is>
          <t>5:00 PM</t>
        </is>
      </c>
      <c r="G947" s="5">
        <f>IF((INDIRECT("E"&amp;ROW())+INDIRECT("F"&amp;ROW()))-NOW() &lt;= 0, "CLOSED", INT((INDIRECT("E"&amp;ROW())+INDIRECT("F"&amp;ROW()))-NOW()) &amp; " days")</f>
        <v/>
      </c>
      <c r="H947" s="5" t="n">
        <v>374965</v>
      </c>
      <c r="I947" s="5" t="n">
        <v>12498850</v>
      </c>
      <c r="J947" s="5" t="inlineStr">
        <is>
          <t>["VISHAKHAPATNAM\nCITY"]</t>
        </is>
      </c>
      <c r="K947" s="5" t="inlineStr">
        <is>
          <t>No</t>
        </is>
      </c>
      <c r="L947" s="5" t="inlineStr">
        <is>
          <t>MINISTRY OF DEFENCE</t>
        </is>
      </c>
      <c r="M947" s="5" t="inlineStr">
        <is>
          <t>DEPARTMENT OF MILITARY AFFAIRS</t>
        </is>
      </c>
      <c r="N947" s="5" t="b">
        <v>0</v>
      </c>
      <c r="O947" s="5" t="inlineStr">
        <is>
          <t>[]</t>
        </is>
      </c>
      <c r="P947" s="5" t="inlineStr">
        <is>
          <t>INDIAN NAVY</t>
        </is>
      </c>
      <c r="Q947" s="5" t="inlineStr"/>
      <c r="R947" s="5" t="inlineStr"/>
      <c r="S947" s="5" t="inlineStr">
        <is>
          <t>1.2 Cr</t>
        </is>
      </c>
    </row>
    <row r="948">
      <c r="A948" s="5" t="inlineStr">
        <is>
          <t>GEM/2025/B/6466037</t>
        </is>
      </c>
      <c r="B948" s="5" t="inlineStr">
        <is>
          <t>Custom Bid for Services - REFURBISHMENT OF 02
WASHROOM AT CAPT BUILDING</t>
        </is>
      </c>
      <c r="C948" s="5" t="inlineStr"/>
      <c r="D948" s="6" t="n">
        <v>45856</v>
      </c>
      <c r="E948" s="6" t="n">
        <v>45877</v>
      </c>
      <c r="F948" s="5" t="inlineStr">
        <is>
          <t>7:00 PM</t>
        </is>
      </c>
      <c r="G948" s="5">
        <f>IF((INDIRECT("E"&amp;ROW())+INDIRECT("F"&amp;ROW()))-NOW() &lt;= 0, "CLOSED", INT((INDIRECT("E"&amp;ROW())+INDIRECT("F"&amp;ROW()))-NOW()) &amp; " days")</f>
        <v/>
      </c>
      <c r="H948" s="5" t="inlineStr"/>
      <c r="I948" s="5" t="inlineStr"/>
      <c r="J948" s="5" t="inlineStr">
        <is>
          <t>["SOUTH GOA"]</t>
        </is>
      </c>
      <c r="K948" s="5" t="inlineStr">
        <is>
          <t>No</t>
        </is>
      </c>
      <c r="L948" s="5" t="inlineStr">
        <is>
          <t>MINISTRY OF DEFENCE</t>
        </is>
      </c>
      <c r="M948" s="5" t="inlineStr">
        <is>
          <t>DEPARTMENT OF MILITARY AFFAIRS</t>
        </is>
      </c>
      <c r="N948" s="5" t="b">
        <v>0</v>
      </c>
      <c r="O948" s="5" t="inlineStr">
        <is>
          <t>[]</t>
        </is>
      </c>
      <c r="P948" s="5" t="inlineStr">
        <is>
          <t>INDIAN NAVY</t>
        </is>
      </c>
      <c r="Q948" s="5" t="inlineStr"/>
      <c r="R948" s="5" t="inlineStr"/>
      <c r="S948" s="5" t="inlineStr"/>
    </row>
    <row r="949">
      <c r="A949" s="5" t="inlineStr">
        <is>
          <t>GEM/2025/B/6350473</t>
        </is>
      </c>
      <c r="B949" s="5" t="inlineStr">
        <is>
          <t>Custom Bid for Services - Undertaking Comprehensive
Maintenance on Stabilizer System fitted onboard P-15B
Class of Ship for Three Years</t>
        </is>
      </c>
      <c r="C949" s="5" t="inlineStr"/>
      <c r="D949" s="6" t="n">
        <v>45857</v>
      </c>
      <c r="E949" s="6" t="n">
        <v>45878</v>
      </c>
      <c r="F949" s="5" t="inlineStr">
        <is>
          <t>9:00 AM</t>
        </is>
      </c>
      <c r="G949" s="5">
        <f>IF((INDIRECT("E"&amp;ROW())+INDIRECT("F"&amp;ROW()))-NOW() &lt;= 0, "CLOSED", INT((INDIRECT("E"&amp;ROW())+INDIRECT("F"&amp;ROW()))-NOW()) &amp; " days")</f>
        <v/>
      </c>
      <c r="H949" s="5" t="n">
        <v>2293675</v>
      </c>
      <c r="I949" s="5" t="n">
        <v>76455928</v>
      </c>
      <c r="J949" s="5" t="inlineStr">
        <is>
          <t>["UTTARA KANNADA"]</t>
        </is>
      </c>
      <c r="K949" s="5" t="inlineStr">
        <is>
          <t>No</t>
        </is>
      </c>
      <c r="L949" s="5" t="inlineStr">
        <is>
          <t>MINISTRY OF DEFENCE</t>
        </is>
      </c>
      <c r="M949" s="5" t="inlineStr">
        <is>
          <t>DEPARTMENT OF MILITARY AFFAIRS</t>
        </is>
      </c>
      <c r="N949" s="5" t="b">
        <v>1</v>
      </c>
      <c r="O949" s="5" t="inlineStr">
        <is>
          <t>["ss"]</t>
        </is>
      </c>
      <c r="P949" s="5" t="inlineStr">
        <is>
          <t>INDIAN NAVY</t>
        </is>
      </c>
      <c r="Q949" s="5" t="inlineStr"/>
      <c r="R949" s="5" t="inlineStr"/>
      <c r="S949" s="5" t="inlineStr">
        <is>
          <t>7.6 Cr</t>
        </is>
      </c>
    </row>
    <row r="950">
      <c r="A950" s="5" t="inlineStr">
        <is>
          <t>GEM/2025/B/6470668</t>
        </is>
      </c>
      <c r="B950" s="5" t="inlineStr">
        <is>
          <t>Eye drop Flurbiprofen 0.3percent, HPMC 2.5mg BAK free,
bott of 10ml , Eye Drop Moxifloxacin ophthalmic solution
0.5percent plus Dexamethasone 0.1percent self-preserved
with Drop-Tainer dispensing system, bottle of 5 ml , Eye
drop Brimonidine 2mg plus Timolol eye drop 5mg plus
Benzalkonium chloride BAK 0.05mg bottle of 5 ml , Eperd
Brinzolamide ophthalmic solution 10 mgperml Brimonidine
2.0mgperml, BAK 0.003percent with bottle of 5 ml , Eye
drop Brimonidine tartrate eye drop 0.15percent wperv plus
Stabilized Oxychloro Complex Purite plus cmc, , Eye
Ointment Sodium Chloride eye drops 6percent, tube of 3gm
, Proparacaine eye drops 0.5 per, bott of 5 ml</t>
        </is>
      </c>
      <c r="C950" s="5" t="n">
        <v>285</v>
      </c>
      <c r="D950" s="6" t="n">
        <v>45856</v>
      </c>
      <c r="E950" s="6" t="n">
        <v>45877</v>
      </c>
      <c r="F950" s="5" t="inlineStr">
        <is>
          <t>9:00 AM</t>
        </is>
      </c>
      <c r="G950" s="5">
        <f>IF((INDIRECT("E"&amp;ROW())+INDIRECT("F"&amp;ROW()))-NOW() &lt;= 0, "CLOSED", INT((INDIRECT("E"&amp;ROW())+INDIRECT("F"&amp;ROW()))-NOW()) &amp; " days")</f>
        <v/>
      </c>
      <c r="H950" s="5" t="inlineStr"/>
      <c r="I950" s="5" t="inlineStr"/>
      <c r="J950" s="5" t="inlineStr">
        <is>
          <t>["Visakhapatnam"]</t>
        </is>
      </c>
      <c r="K950" s="5" t="inlineStr">
        <is>
          <t>No</t>
        </is>
      </c>
      <c r="L950" s="5" t="inlineStr">
        <is>
          <t>MINISTRY OF DEFENCE</t>
        </is>
      </c>
      <c r="M950" s="5" t="inlineStr">
        <is>
          <t>DEPARTMENT OF MILITARY AFFAIRS</t>
        </is>
      </c>
      <c r="N950" s="5" t="b">
        <v>0</v>
      </c>
      <c r="O950" s="5" t="inlineStr">
        <is>
          <t>[]</t>
        </is>
      </c>
      <c r="P950" s="5" t="inlineStr">
        <is>
          <t>INDIAN NAVY</t>
        </is>
      </c>
      <c r="Q950" s="5" t="inlineStr"/>
      <c r="R950" s="5" t="inlineStr"/>
      <c r="S950" s="5" t="inlineStr"/>
    </row>
    <row r="951">
      <c r="A951" s="5" t="inlineStr">
        <is>
          <t>GEM/2025/B/6275284</t>
        </is>
      </c>
      <c r="B951" s="5" t="inlineStr">
        <is>
          <t>Custom Bid for Services - Repair of chain saw Machine
MS180</t>
        </is>
      </c>
      <c r="C951" s="5" t="inlineStr"/>
      <c r="D951" s="6" t="n">
        <v>45855</v>
      </c>
      <c r="E951" s="6" t="n">
        <v>45876</v>
      </c>
      <c r="F951" s="5" t="inlineStr">
        <is>
          <t>11:00 AM</t>
        </is>
      </c>
      <c r="G951" s="5">
        <f>IF((INDIRECT("E"&amp;ROW())+INDIRECT("F"&amp;ROW()))-NOW() &lt;= 0, "CLOSED", INT((INDIRECT("E"&amp;ROW())+INDIRECT("F"&amp;ROW()))-NOW()) &amp; " days")</f>
        <v/>
      </c>
      <c r="H951" s="5" t="inlineStr"/>
      <c r="I951" s="5" t="n">
        <v>6726</v>
      </c>
      <c r="J951" s="5" t="inlineStr">
        <is>
          <t>["RANGAREDDY"]</t>
        </is>
      </c>
      <c r="K951" s="5" t="inlineStr">
        <is>
          <t>No</t>
        </is>
      </c>
      <c r="L951" s="5" t="inlineStr">
        <is>
          <t>MINISTRY OF DEFENCE</t>
        </is>
      </c>
      <c r="M951" s="5" t="inlineStr">
        <is>
          <t>DEPARTMENT OF MILITARY AFFAIRS</t>
        </is>
      </c>
      <c r="N951" s="5" t="b">
        <v>0</v>
      </c>
      <c r="O951" s="5" t="inlineStr">
        <is>
          <t>[]</t>
        </is>
      </c>
      <c r="P951" s="5" t="inlineStr">
        <is>
          <t>INDIAN AIR FORCE</t>
        </is>
      </c>
      <c r="Q951" s="5" t="inlineStr"/>
      <c r="R951" s="5" t="inlineStr"/>
      <c r="S951" s="5" t="inlineStr">
        <is>
          <t>6726</t>
        </is>
      </c>
    </row>
    <row r="952">
      <c r="A952" s="5" t="inlineStr">
        <is>
          <t>GEM/2025/B/6409058</t>
        </is>
      </c>
      <c r="B952" s="5" t="inlineStr">
        <is>
          <t>Brake Parachute SU-30</t>
        </is>
      </c>
      <c r="C952" s="5" t="n">
        <v>905</v>
      </c>
      <c r="D952" s="6" t="n">
        <v>45853</v>
      </c>
      <c r="E952" s="6" t="n">
        <v>45874</v>
      </c>
      <c r="F952" s="5" t="inlineStr">
        <is>
          <t>4:00 PM</t>
        </is>
      </c>
      <c r="G952" s="5">
        <f>IF((INDIRECT("E"&amp;ROW())+INDIRECT("F"&amp;ROW()))-NOW() &lt;= 0, "CLOSED", INT((INDIRECT("E"&amp;ROW())+INDIRECT("F"&amp;ROW()))-NOW()) &amp; " days")</f>
        <v/>
      </c>
      <c r="H952" s="5" t="n">
        <v>34330000</v>
      </c>
      <c r="I952" s="5" t="n">
        <v>1716500000</v>
      </c>
      <c r="J952" s="5" t="inlineStr">
        <is>
          <t>["South West delhi"]</t>
        </is>
      </c>
      <c r="K952" s="5" t="inlineStr">
        <is>
          <t>No</t>
        </is>
      </c>
      <c r="L952" s="5" t="inlineStr">
        <is>
          <t>MINISTRY OF DEFENCE</t>
        </is>
      </c>
      <c r="M952" s="5" t="inlineStr">
        <is>
          <t>DEPARTMENT OF MILITARY AFFAIRS</t>
        </is>
      </c>
      <c r="N952" s="5" t="b">
        <v>0</v>
      </c>
      <c r="O952" s="5" t="inlineStr">
        <is>
          <t>[]</t>
        </is>
      </c>
      <c r="P952" s="5" t="inlineStr">
        <is>
          <t>INDIAN AIR FORCE</t>
        </is>
      </c>
      <c r="Q952" s="5" t="inlineStr"/>
      <c r="R952" s="5" t="inlineStr"/>
      <c r="S952" s="5" t="inlineStr">
        <is>
          <t>171.7 Cr</t>
        </is>
      </c>
    </row>
    <row r="953">
      <c r="A953" s="5" t="inlineStr">
        <is>
          <t>GEM/2025/B/6386508</t>
        </is>
      </c>
      <c r="B953" s="5" t="inlineStr">
        <is>
          <t>BIOMETRIC SYSTEM INTEGRATED WITH FLAP BARRIER</t>
        </is>
      </c>
      <c r="C953" s="5" t="n">
        <v>3</v>
      </c>
      <c r="D953" s="6" t="n">
        <v>45853</v>
      </c>
      <c r="E953" s="6" t="n">
        <v>45874</v>
      </c>
      <c r="F953" s="5" t="inlineStr">
        <is>
          <t>6:00 PM</t>
        </is>
      </c>
      <c r="G953" s="5">
        <f>IF((INDIRECT("E"&amp;ROW())+INDIRECT("F"&amp;ROW()))-NOW() &lt;= 0, "CLOSED", INT((INDIRECT("E"&amp;ROW())+INDIRECT("F"&amp;ROW()))-NOW()) &amp; " days")</f>
        <v/>
      </c>
      <c r="H953" s="5" t="n">
        <v>35966</v>
      </c>
      <c r="I953" s="5" t="n">
        <v>1798300</v>
      </c>
      <c r="J953" s="5" t="inlineStr">
        <is>
          <t>["Barmer"]</t>
        </is>
      </c>
      <c r="K953" s="5" t="inlineStr">
        <is>
          <t>No</t>
        </is>
      </c>
      <c r="L953" s="5" t="inlineStr">
        <is>
          <t>MINISTRY OF DEFENCE</t>
        </is>
      </c>
      <c r="M953" s="5" t="inlineStr">
        <is>
          <t>DEPARTMENT OF MILITARY AFFAIRS</t>
        </is>
      </c>
      <c r="N953" s="5" t="b">
        <v>0</v>
      </c>
      <c r="O953" s="5" t="inlineStr">
        <is>
          <t>[]</t>
        </is>
      </c>
      <c r="P953" s="5" t="inlineStr">
        <is>
          <t>INDIAN AIR FORCE</t>
        </is>
      </c>
      <c r="Q953" s="5" t="inlineStr"/>
      <c r="R953" s="5" t="inlineStr"/>
      <c r="S953" s="5" t="inlineStr">
        <is>
          <t>18.0 L</t>
        </is>
      </c>
    </row>
    <row r="954">
      <c r="A954" s="5" t="inlineStr">
        <is>
          <t>GEM/2025/B/6463321</t>
        </is>
      </c>
      <c r="B954" s="5" t="inlineStr">
        <is>
          <t>Bullet Proof Helmet (Patka) (Q3)</t>
        </is>
      </c>
      <c r="C954" s="5" t="n">
        <v>6</v>
      </c>
      <c r="D954" s="6" t="n">
        <v>45856</v>
      </c>
      <c r="E954" s="6" t="n">
        <v>45876</v>
      </c>
      <c r="F954" s="5" t="inlineStr">
        <is>
          <t>2:00 PM</t>
        </is>
      </c>
      <c r="G954" s="5">
        <f>IF((INDIRECT("E"&amp;ROW())+INDIRECT("F"&amp;ROW()))-NOW() &lt;= 0, "CLOSED", INT((INDIRECT("E"&amp;ROW())+INDIRECT("F"&amp;ROW()))-NOW()) &amp; " days")</f>
        <v/>
      </c>
      <c r="H954" s="5" t="inlineStr"/>
      <c r="I954" s="5" t="inlineStr"/>
      <c r="J954" s="5" t="inlineStr">
        <is>
          <t>["PUNE RURAL"]</t>
        </is>
      </c>
      <c r="K954" s="5" t="inlineStr">
        <is>
          <t>No</t>
        </is>
      </c>
      <c r="L954" s="5" t="inlineStr">
        <is>
          <t>MINISTRY OF DEFENCE</t>
        </is>
      </c>
      <c r="M954" s="5" t="inlineStr">
        <is>
          <t>DEPARTMENT OF MILITARY AFFAIRS</t>
        </is>
      </c>
      <c r="N954" s="5" t="b">
        <v>0</v>
      </c>
      <c r="O954" s="5" t="inlineStr">
        <is>
          <t>[]</t>
        </is>
      </c>
      <c r="P954" s="5" t="inlineStr">
        <is>
          <t>INDIAN AIR FORCE</t>
        </is>
      </c>
      <c r="Q954" s="5" t="inlineStr"/>
      <c r="R954" s="5" t="inlineStr"/>
      <c r="S954" s="5" t="inlineStr"/>
    </row>
    <row r="955">
      <c r="A955" s="5" t="inlineStr">
        <is>
          <t>GEM/2025/B/6377368</t>
        </is>
      </c>
      <c r="B955" s="5" t="inlineStr">
        <is>
          <t>Multimedia Projector (MMP) (Q2)</t>
        </is>
      </c>
      <c r="C955" s="5" t="n">
        <v>2</v>
      </c>
      <c r="D955" s="6" t="n">
        <v>45853</v>
      </c>
      <c r="E955" s="6" t="n">
        <v>45874</v>
      </c>
      <c r="F955" s="5" t="inlineStr">
        <is>
          <t>11:00 AM</t>
        </is>
      </c>
      <c r="G955" s="5">
        <f>IF((INDIRECT("E"&amp;ROW())+INDIRECT("F"&amp;ROW()))-NOW() &lt;= 0, "CLOSED", INT((INDIRECT("E"&amp;ROW())+INDIRECT("F"&amp;ROW()))-NOW()) &amp; " days")</f>
        <v/>
      </c>
      <c r="H955" s="5" t="n">
        <v>24000</v>
      </c>
      <c r="I955" s="5" t="n">
        <v>1200000</v>
      </c>
      <c r="J955" s="5" t="inlineStr">
        <is>
          <t>["KHASI HILLS EAST"]</t>
        </is>
      </c>
      <c r="K955" s="5" t="inlineStr">
        <is>
          <t>No</t>
        </is>
      </c>
      <c r="L955" s="5" t="inlineStr">
        <is>
          <t>MINISTRY OF DEFENCE</t>
        </is>
      </c>
      <c r="M955" s="5" t="inlineStr">
        <is>
          <t>DEPARTMENT OF MILITARY AFFAIRS</t>
        </is>
      </c>
      <c r="N955" s="5" t="b">
        <v>1</v>
      </c>
      <c r="O955" s="5" t="inlineStr">
        <is>
          <t>["projector"]</t>
        </is>
      </c>
      <c r="P955" s="5" t="inlineStr">
        <is>
          <t>INDIAN AIR FORCE</t>
        </is>
      </c>
      <c r="Q955" s="5" t="inlineStr">
        <is>
          <t>MEGHALAYA</t>
        </is>
      </c>
      <c r="R955" s="5" t="inlineStr"/>
      <c r="S955" s="5" t="inlineStr">
        <is>
          <t>12.0 L</t>
        </is>
      </c>
    </row>
    <row r="956">
      <c r="A956" s="5" t="inlineStr">
        <is>
          <t>GEM/2025/B/6290318</t>
        </is>
      </c>
      <c r="B956" s="5" t="inlineStr">
        <is>
          <t>CELL 1.2V, 180AH NICKEL CADMIUM TYPE KPH 180P POCKET
PLATE</t>
        </is>
      </c>
      <c r="C956" s="5" t="n">
        <v>48</v>
      </c>
      <c r="D956" s="6" t="n">
        <v>45853</v>
      </c>
      <c r="E956" s="6" t="n">
        <v>45874</v>
      </c>
      <c r="F956" s="5" t="inlineStr">
        <is>
          <t>12:00 PM</t>
        </is>
      </c>
      <c r="G956" s="5">
        <f>IF((INDIRECT("E"&amp;ROW())+INDIRECT("F"&amp;ROW()))-NOW() &lt;= 0, "CLOSED", INT((INDIRECT("E"&amp;ROW())+INDIRECT("F"&amp;ROW()))-NOW()) &amp; " days")</f>
        <v/>
      </c>
      <c r="H956" s="5" t="n">
        <v>32071</v>
      </c>
      <c r="I956" s="5" t="n">
        <v>1603550</v>
      </c>
      <c r="J956" s="5" t="inlineStr">
        <is>
          <t>["GWALIOR"]</t>
        </is>
      </c>
      <c r="K956" s="5" t="inlineStr">
        <is>
          <t>No</t>
        </is>
      </c>
      <c r="L956" s="5" t="inlineStr">
        <is>
          <t>MINISTRY OF DEFENCE</t>
        </is>
      </c>
      <c r="M956" s="5" t="inlineStr">
        <is>
          <t>DEPARTMENT OF MILITARY AFFAIRS</t>
        </is>
      </c>
      <c r="N956" s="5" t="b">
        <v>0</v>
      </c>
      <c r="O956" s="5" t="inlineStr">
        <is>
          <t>[]</t>
        </is>
      </c>
      <c r="P956" s="5" t="inlineStr">
        <is>
          <t>INDIAN AIR FORCE</t>
        </is>
      </c>
      <c r="Q956" s="5" t="inlineStr"/>
      <c r="R956" s="5" t="inlineStr"/>
      <c r="S956" s="5" t="inlineStr">
        <is>
          <t>16.0 L</t>
        </is>
      </c>
    </row>
    <row r="957">
      <c r="A957" s="5" t="inlineStr">
        <is>
          <t>GEM/2025/B/6332299</t>
        </is>
      </c>
      <c r="B957" s="5" t="inlineStr">
        <is>
          <t>PROCUREMENT OF QTY-8 KM, 04 CORE TACTICAL OFC</t>
        </is>
      </c>
      <c r="C957" s="5" t="n">
        <v>1</v>
      </c>
      <c r="D957" s="6" t="n">
        <v>45856</v>
      </c>
      <c r="E957" s="6" t="n">
        <v>45877</v>
      </c>
      <c r="F957" s="5" t="inlineStr">
        <is>
          <t>10:00 AM</t>
        </is>
      </c>
      <c r="G957" s="5">
        <f>IF((INDIRECT("E"&amp;ROW())+INDIRECT("F"&amp;ROW()))-NOW() &lt;= 0, "CLOSED", INT((INDIRECT("E"&amp;ROW())+INDIRECT("F"&amp;ROW()))-NOW()) &amp; " days")</f>
        <v/>
      </c>
      <c r="H957" s="5" t="n">
        <v>80000</v>
      </c>
      <c r="I957" s="5" t="n">
        <v>4000000</v>
      </c>
      <c r="J957" s="5" t="inlineStr">
        <is>
          <t>["CENTRAL DELHI"]</t>
        </is>
      </c>
      <c r="K957" s="5" t="inlineStr">
        <is>
          <t>No</t>
        </is>
      </c>
      <c r="L957" s="5" t="inlineStr">
        <is>
          <t>MINISTRY OF DEFENCE</t>
        </is>
      </c>
      <c r="M957" s="5" t="inlineStr">
        <is>
          <t>DEPARTMENT OF MILITARY AFFAIRS</t>
        </is>
      </c>
      <c r="N957" s="5" t="b">
        <v>0</v>
      </c>
      <c r="O957" s="5" t="inlineStr">
        <is>
          <t>[]</t>
        </is>
      </c>
      <c r="P957" s="5" t="inlineStr">
        <is>
          <t>INDIAN AIR FORCE</t>
        </is>
      </c>
      <c r="Q957" s="5" t="inlineStr"/>
      <c r="R957" s="5" t="inlineStr"/>
      <c r="S957" s="5" t="inlineStr">
        <is>
          <t>40.0 L</t>
        </is>
      </c>
    </row>
    <row r="958">
      <c r="A958" s="5" t="inlineStr">
        <is>
          <t>GEM/2025/B/6462682</t>
        </is>
      </c>
      <c r="B958" s="5" t="inlineStr">
        <is>
          <t>Repair and Overhauling Service - calibration of LDP 2I i Level
test bench; calibration of LDP 2I i Level test bench; Yes;
Buyer Premises</t>
        </is>
      </c>
      <c r="C958" s="5" t="inlineStr"/>
      <c r="D958" s="6" t="n">
        <v>45855</v>
      </c>
      <c r="E958" s="6" t="n">
        <v>45876</v>
      </c>
      <c r="F958" s="5" t="inlineStr">
        <is>
          <t>12:00 PM</t>
        </is>
      </c>
      <c r="G958" s="5">
        <f>IF((INDIRECT("E"&amp;ROW())+INDIRECT("F"&amp;ROW()))-NOW() &lt;= 0, "CLOSED", INT((INDIRECT("E"&amp;ROW())+INDIRECT("F"&amp;ROW()))-NOW()) &amp; " days")</f>
        <v/>
      </c>
      <c r="H958" s="5" t="n">
        <v>96925</v>
      </c>
      <c r="I958" s="5" t="n">
        <v>4846250</v>
      </c>
      <c r="J958" s="5" t="inlineStr">
        <is>
          <t>["GWALIOR"]</t>
        </is>
      </c>
      <c r="K958" s="5" t="inlineStr">
        <is>
          <t>No</t>
        </is>
      </c>
      <c r="L958" s="5" t="inlineStr">
        <is>
          <t>MINISTRY OF DEFENCE</t>
        </is>
      </c>
      <c r="M958" s="5" t="inlineStr">
        <is>
          <t>DEPARTMENT OF MILITARY AFFAIRS</t>
        </is>
      </c>
      <c r="N958" s="5" t="b">
        <v>0</v>
      </c>
      <c r="O958" s="5" t="inlineStr">
        <is>
          <t>[]</t>
        </is>
      </c>
      <c r="P958" s="5" t="inlineStr">
        <is>
          <t>INDIAN AIR FORCE</t>
        </is>
      </c>
      <c r="Q958" s="5" t="inlineStr"/>
      <c r="R958" s="5" t="inlineStr"/>
      <c r="S958" s="5" t="inlineStr">
        <is>
          <t>48.5 L</t>
        </is>
      </c>
    </row>
    <row r="959">
      <c r="A959" s="5" t="inlineStr">
        <is>
          <t>GEM/2025/B/6426707</t>
        </is>
      </c>
      <c r="B959" s="5" t="inlineStr">
        <is>
          <t>CARTRIDGE BASED AUTO DRY BIOCHEMISTRY ANALYSER</t>
        </is>
      </c>
      <c r="C959" s="5" t="n">
        <v>1</v>
      </c>
      <c r="D959" s="6" t="n">
        <v>45855</v>
      </c>
      <c r="E959" s="6" t="n">
        <v>45876</v>
      </c>
      <c r="F959" s="5" t="inlineStr">
        <is>
          <t>1:00 PM</t>
        </is>
      </c>
      <c r="G959" s="5">
        <f>IF((INDIRECT("E"&amp;ROW())+INDIRECT("F"&amp;ROW()))-NOW() &lt;= 0, "CLOSED", INT((INDIRECT("E"&amp;ROW())+INDIRECT("F"&amp;ROW()))-NOW()) &amp; " days")</f>
        <v/>
      </c>
      <c r="H959" s="5" t="inlineStr"/>
      <c r="I959" s="5" t="inlineStr"/>
      <c r="J959" s="5" t="inlineStr">
        <is>
          <t>["Gorakhpur"]</t>
        </is>
      </c>
      <c r="K959" s="5" t="inlineStr">
        <is>
          <t>No</t>
        </is>
      </c>
      <c r="L959" s="5" t="inlineStr">
        <is>
          <t>MINISTRY OF DEFENCE</t>
        </is>
      </c>
      <c r="M959" s="5" t="inlineStr">
        <is>
          <t>DEPARTMENT OF MILITARY AFFAIRS</t>
        </is>
      </c>
      <c r="N959" s="5" t="b">
        <v>0</v>
      </c>
      <c r="O959" s="5" t="inlineStr">
        <is>
          <t>[]</t>
        </is>
      </c>
      <c r="P959" s="5" t="inlineStr">
        <is>
          <t>INDIAN AIR FORCE</t>
        </is>
      </c>
      <c r="Q959" s="5" t="inlineStr"/>
      <c r="R959" s="5" t="inlineStr"/>
      <c r="S959" s="5" t="inlineStr"/>
    </row>
    <row r="960">
      <c r="A960" s="5" t="inlineStr">
        <is>
          <t>GEM/2025/B/6458978</t>
        </is>
      </c>
      <c r="B960" s="5" t="inlineStr">
        <is>
          <t>ADOPTER FOR CYLINDER</t>
        </is>
      </c>
      <c r="C960" s="5" t="n">
        <v>20</v>
      </c>
      <c r="D960" s="6" t="n">
        <v>45854</v>
      </c>
      <c r="E960" s="6" t="n">
        <v>45875</v>
      </c>
      <c r="F960" s="5" t="inlineStr">
        <is>
          <t>3:00 PM</t>
        </is>
      </c>
      <c r="G960" s="5">
        <f>IF((INDIRECT("E"&amp;ROW())+INDIRECT("F"&amp;ROW()))-NOW() &lt;= 0, "CLOSED", INT((INDIRECT("E"&amp;ROW())+INDIRECT("F"&amp;ROW()))-NOW()) &amp; " days")</f>
        <v/>
      </c>
      <c r="H960" s="5" t="inlineStr"/>
      <c r="I960" s="5" t="inlineStr"/>
      <c r="J960" s="5" t="inlineStr">
        <is>
          <t>["Udhampur"]</t>
        </is>
      </c>
      <c r="K960" s="5" t="inlineStr">
        <is>
          <t>No</t>
        </is>
      </c>
      <c r="L960" s="5" t="inlineStr">
        <is>
          <t>MINISTRY OF DEFENCE</t>
        </is>
      </c>
      <c r="M960" s="5" t="inlineStr">
        <is>
          <t>DEPARTMENT OF MILITARY AFFAIRS</t>
        </is>
      </c>
      <c r="N960" s="5" t="b">
        <v>0</v>
      </c>
      <c r="O960" s="5" t="inlineStr">
        <is>
          <t>[]</t>
        </is>
      </c>
      <c r="P960" s="5" t="inlineStr">
        <is>
          <t>INDIAN AIR FORCE</t>
        </is>
      </c>
      <c r="Q960" s="5" t="inlineStr"/>
      <c r="R960" s="5" t="inlineStr"/>
      <c r="S960" s="5" t="inlineStr"/>
    </row>
    <row r="961">
      <c r="A961" s="5" t="inlineStr">
        <is>
          <t>GEM/2025/B/6433205</t>
        </is>
      </c>
      <c r="B961" s="5" t="inlineStr">
        <is>
          <t>flexible conduit 25 sq mm, 40 sq mm</t>
        </is>
      </c>
      <c r="C961" s="5" t="n">
        <v>1</v>
      </c>
      <c r="D961" s="6" t="n">
        <v>45855</v>
      </c>
      <c r="E961" s="6" t="n">
        <v>45876</v>
      </c>
      <c r="F961" s="5" t="inlineStr">
        <is>
          <t>11:00 AM</t>
        </is>
      </c>
      <c r="G961" s="5">
        <f>IF((INDIRECT("E"&amp;ROW())+INDIRECT("F"&amp;ROW()))-NOW() &lt;= 0, "CLOSED", INT((INDIRECT("E"&amp;ROW())+INDIRECT("F"&amp;ROW()))-NOW()) &amp; " days")</f>
        <v/>
      </c>
      <c r="H961" s="5" t="inlineStr"/>
      <c r="I961" s="5" t="inlineStr"/>
      <c r="J961" s="5" t="inlineStr">
        <is>
          <t>["Jaisalmer"]</t>
        </is>
      </c>
      <c r="K961" s="5" t="inlineStr">
        <is>
          <t>No</t>
        </is>
      </c>
      <c r="L961" s="5" t="inlineStr">
        <is>
          <t>MINISTRY OF DEFENCE</t>
        </is>
      </c>
      <c r="M961" s="5" t="inlineStr">
        <is>
          <t>DEPARTMENT OF MILITARY AFFAIRS</t>
        </is>
      </c>
      <c r="N961" s="5" t="b">
        <v>0</v>
      </c>
      <c r="O961" s="5" t="inlineStr">
        <is>
          <t>[]</t>
        </is>
      </c>
      <c r="P961" s="5" t="inlineStr">
        <is>
          <t>INDIAN AIR FORCE</t>
        </is>
      </c>
      <c r="Q961" s="5" t="inlineStr"/>
      <c r="R961" s="5" t="inlineStr"/>
      <c r="S961" s="5" t="inlineStr"/>
    </row>
    <row r="962">
      <c r="A962" s="5" t="inlineStr">
        <is>
          <t>GEM/2025/B/6302178</t>
        </is>
      </c>
      <c r="B962" s="5" t="inlineStr">
        <is>
          <t>SHIPPING CONTAINER</t>
        </is>
      </c>
      <c r="C962" s="5" t="n">
        <v>3</v>
      </c>
      <c r="D962" s="6" t="n">
        <v>45854</v>
      </c>
      <c r="E962" s="6" t="n">
        <v>45876</v>
      </c>
      <c r="F962" s="5" t="inlineStr">
        <is>
          <t>9:00 AM</t>
        </is>
      </c>
      <c r="G962" s="5">
        <f>IF((INDIRECT("E"&amp;ROW())+INDIRECT("F"&amp;ROW()))-NOW() &lt;= 0, "CLOSED", INT((INDIRECT("E"&amp;ROW())+INDIRECT("F"&amp;ROW()))-NOW()) &amp; " days")</f>
        <v/>
      </c>
      <c r="H962" s="5" t="n">
        <v>32922</v>
      </c>
      <c r="I962" s="5" t="n">
        <v>1646100</v>
      </c>
      <c r="J962" s="5" t="inlineStr">
        <is>
          <t>["CHANDIGARH"]</t>
        </is>
      </c>
      <c r="K962" s="5" t="inlineStr">
        <is>
          <t>No</t>
        </is>
      </c>
      <c r="L962" s="5" t="inlineStr">
        <is>
          <t>MINISTRY OF DEFENCE</t>
        </is>
      </c>
      <c r="M962" s="5" t="inlineStr">
        <is>
          <t>DEPARTMENT OF MILITARY AFFAIRS</t>
        </is>
      </c>
      <c r="N962" s="5" t="b">
        <v>0</v>
      </c>
      <c r="O962" s="5" t="inlineStr">
        <is>
          <t>[]</t>
        </is>
      </c>
      <c r="P962" s="5" t="inlineStr">
        <is>
          <t>INDIAN AIR FORCE</t>
        </is>
      </c>
      <c r="Q962" s="5" t="inlineStr"/>
      <c r="R962" s="5" t="inlineStr"/>
      <c r="S962" s="5" t="inlineStr">
        <is>
          <t>16.5 L</t>
        </is>
      </c>
    </row>
    <row r="963">
      <c r="A963" s="5" t="inlineStr">
        <is>
          <t>GEM/2025/B/6428327</t>
        </is>
      </c>
      <c r="B963" s="5" t="inlineStr">
        <is>
          <t>Manpower Outsourcing Services - Fixed Remuneration -
Healthcare; Dietician; Post Graduate</t>
        </is>
      </c>
      <c r="C963" s="5" t="inlineStr"/>
      <c r="D963" s="6" t="n">
        <v>45856</v>
      </c>
      <c r="E963" s="6" t="n">
        <v>45877</v>
      </c>
      <c r="F963" s="5" t="inlineStr">
        <is>
          <t>3:00 PM</t>
        </is>
      </c>
      <c r="G963" s="5">
        <f>IF((INDIRECT("E"&amp;ROW())+INDIRECT("F"&amp;ROW()))-NOW() &lt;= 0, "CLOSED", INT((INDIRECT("E"&amp;ROW())+INDIRECT("F"&amp;ROW()))-NOW()) &amp; " days")</f>
        <v/>
      </c>
      <c r="H963" s="5" t="inlineStr"/>
      <c r="I963" s="5" t="n">
        <v>210556.8</v>
      </c>
      <c r="J963" s="5" t="inlineStr">
        <is>
          <t>[]</t>
        </is>
      </c>
      <c r="K963" s="5" t="inlineStr">
        <is>
          <t>No</t>
        </is>
      </c>
      <c r="L963" s="5" t="inlineStr">
        <is>
          <t>MINISTRY OF DEFENCE</t>
        </is>
      </c>
      <c r="M963" s="5" t="inlineStr">
        <is>
          <t>DEPARTMENT OF MILITARY AFFAIRS</t>
        </is>
      </c>
      <c r="N963" s="5" t="b">
        <v>0</v>
      </c>
      <c r="O963" s="5" t="inlineStr">
        <is>
          <t>[]</t>
        </is>
      </c>
      <c r="P963" s="5" t="inlineStr">
        <is>
          <t>INDIAN AIR FORCE</t>
        </is>
      </c>
      <c r="Q963" s="5" t="inlineStr"/>
      <c r="R963" s="5" t="inlineStr"/>
      <c r="S963" s="5" t="inlineStr">
        <is>
          <t>2.1 L</t>
        </is>
      </c>
    </row>
    <row r="964">
      <c r="A964" s="5" t="inlineStr">
        <is>
          <t>GEM/2025/B/6287760</t>
        </is>
      </c>
      <c r="B964" s="5" t="inlineStr">
        <is>
          <t>Mass Alert System</t>
        </is>
      </c>
      <c r="C964" s="5" t="n">
        <v>1</v>
      </c>
      <c r="D964" s="6" t="n">
        <v>45856</v>
      </c>
      <c r="E964" s="6" t="n">
        <v>45878</v>
      </c>
      <c r="F964" s="5" t="inlineStr">
        <is>
          <t>11:00 AM</t>
        </is>
      </c>
      <c r="G964" s="5">
        <f>IF((INDIRECT("E"&amp;ROW())+INDIRECT("F"&amp;ROW()))-NOW() &lt;= 0, "CLOSED", INT((INDIRECT("E"&amp;ROW())+INDIRECT("F"&amp;ROW()))-NOW()) &amp; " days")</f>
        <v/>
      </c>
      <c r="H964" s="5" t="inlineStr"/>
      <c r="I964" s="5" t="inlineStr"/>
      <c r="J964" s="5" t="inlineStr">
        <is>
          <t>["SOUTH WEST DELHI"]</t>
        </is>
      </c>
      <c r="K964" s="5" t="inlineStr">
        <is>
          <t>Yes</t>
        </is>
      </c>
      <c r="L964" s="5" t="inlineStr">
        <is>
          <t>MINISTRY OF DEFENCE</t>
        </is>
      </c>
      <c r="M964" s="5" t="inlineStr">
        <is>
          <t>DEPARTMENT OF MILITARY AFFAIRS</t>
        </is>
      </c>
      <c r="N964" s="5" t="b">
        <v>1</v>
      </c>
      <c r="O964" s="5" t="inlineStr">
        <is>
          <t>["ss"]</t>
        </is>
      </c>
      <c r="P964" s="5" t="inlineStr">
        <is>
          <t>INDIAN AIR FORCE</t>
        </is>
      </c>
      <c r="Q964" s="5" t="inlineStr"/>
      <c r="R964" s="5" t="inlineStr"/>
      <c r="S964" s="5" t="inlineStr"/>
    </row>
    <row r="965">
      <c r="A965" s="5" t="inlineStr">
        <is>
          <t>GEM/2025/B/6467061</t>
        </is>
      </c>
      <c r="B965" s="5" t="inlineStr">
        <is>
          <t>EARTH RECHARGER</t>
        </is>
      </c>
      <c r="C965" s="5" t="n">
        <v>50</v>
      </c>
      <c r="D965" s="6" t="n">
        <v>45856</v>
      </c>
      <c r="E965" s="6" t="n">
        <v>45877</v>
      </c>
      <c r="F965" s="5" t="inlineStr">
        <is>
          <t>9:00 AM</t>
        </is>
      </c>
      <c r="G965" s="5">
        <f>IF((INDIRECT("E"&amp;ROW())+INDIRECT("F"&amp;ROW()))-NOW() &lt;= 0, "CLOSED", INT((INDIRECT("E"&amp;ROW())+INDIRECT("F"&amp;ROW()))-NOW()) &amp; " days")</f>
        <v/>
      </c>
      <c r="H965" s="5" t="inlineStr"/>
      <c r="I965" s="5" t="inlineStr"/>
      <c r="J965" s="5" t="inlineStr">
        <is>
          <t>["PATHANKOT"]</t>
        </is>
      </c>
      <c r="K965" s="5" t="inlineStr">
        <is>
          <t>No</t>
        </is>
      </c>
      <c r="L965" s="5" t="inlineStr">
        <is>
          <t>MINISTRY OF DEFENCE</t>
        </is>
      </c>
      <c r="M965" s="5" t="inlineStr">
        <is>
          <t>DEPARTMENT OF MILITARY AFFAIRS</t>
        </is>
      </c>
      <c r="N965" s="5" t="b">
        <v>0</v>
      </c>
      <c r="O965" s="5" t="inlineStr">
        <is>
          <t>[]</t>
        </is>
      </c>
      <c r="P965" s="5" t="inlineStr">
        <is>
          <t>INDIAN AIR FORCE</t>
        </is>
      </c>
      <c r="Q965" s="5" t="inlineStr"/>
      <c r="R965" s="5" t="inlineStr"/>
      <c r="S965" s="5" t="inlineStr"/>
    </row>
    <row r="966">
      <c r="A966" s="5" t="inlineStr">
        <is>
          <t>GEM/2025/B/6469982</t>
        </is>
      </c>
      <c r="B966" s="5" t="inlineStr">
        <is>
          <t>35 MPI Sata Cable , USB Cable for Touch Screen A part of
Display 19" , Inter Connecting Power Supply Cable , USB
Cable for Touch Screen A part of Display 24"</t>
        </is>
      </c>
      <c r="C966" s="5" t="n">
        <v>4</v>
      </c>
      <c r="D966" s="6" t="n">
        <v>45856</v>
      </c>
      <c r="E966" s="6" t="n">
        <v>45877</v>
      </c>
      <c r="F966" s="5" t="inlineStr">
        <is>
          <t>6:00 PM</t>
        </is>
      </c>
      <c r="G966" s="5">
        <f>IF((INDIRECT("E"&amp;ROW())+INDIRECT("F"&amp;ROW()))-NOW() &lt;= 0, "CLOSED", INT((INDIRECT("E"&amp;ROW())+INDIRECT("F"&amp;ROW()))-NOW()) &amp; " days")</f>
        <v/>
      </c>
      <c r="H966" s="5" t="inlineStr"/>
      <c r="I966" s="5" t="inlineStr"/>
      <c r="J966" s="5" t="inlineStr">
        <is>
          <t>["SOUTH DELHI"]</t>
        </is>
      </c>
      <c r="K966" s="5" t="inlineStr">
        <is>
          <t>No</t>
        </is>
      </c>
      <c r="L966" s="5" t="inlineStr">
        <is>
          <t>MINISTRY OF DEFENCE</t>
        </is>
      </c>
      <c r="M966" s="5" t="inlineStr">
        <is>
          <t>DEPARTMENT OF MILITARY AFFAIRS</t>
        </is>
      </c>
      <c r="N966" s="5" t="b">
        <v>0</v>
      </c>
      <c r="O966" s="5" t="inlineStr">
        <is>
          <t>[]</t>
        </is>
      </c>
      <c r="P966" s="5" t="inlineStr">
        <is>
          <t>INDIAN AIR FORCE</t>
        </is>
      </c>
      <c r="Q966" s="5" t="inlineStr"/>
      <c r="R966" s="5" t="inlineStr"/>
      <c r="S966" s="5" t="inlineStr"/>
    </row>
    <row r="967">
      <c r="A967" s="5" t="inlineStr">
        <is>
          <t>GEM/2025/B/6355540</t>
        </is>
      </c>
      <c r="B967" s="5" t="inlineStr">
        <is>
          <t>PROTOTYPE RETROFITMENT OF CRANE PART OF KRAZ
AUTOLOADER WITH DEVELLOPMENT COST , RETROFITMENT
OF CRANE PART OF KRAZ AUTOLOADER WITH INDIGENOUS
CRANE (IOQ)</t>
        </is>
      </c>
      <c r="C967" s="5" t="n">
        <v>2</v>
      </c>
      <c r="D967" s="6" t="n">
        <v>45856</v>
      </c>
      <c r="E967" s="6" t="n">
        <v>45877</v>
      </c>
      <c r="F967" s="5" t="inlineStr">
        <is>
          <t>4:00 PM</t>
        </is>
      </c>
      <c r="G967" s="5">
        <f>IF((INDIRECT("E"&amp;ROW())+INDIRECT("F"&amp;ROW()))-NOW() &lt;= 0, "CLOSED", INT((INDIRECT("E"&amp;ROW())+INDIRECT("F"&amp;ROW()))-NOW()) &amp; " days")</f>
        <v/>
      </c>
      <c r="H967" s="5" t="inlineStr"/>
      <c r="I967" s="5" t="inlineStr"/>
      <c r="J967" s="5" t="inlineStr">
        <is>
          <t>["THIRUVALLUR"]</t>
        </is>
      </c>
      <c r="K967" s="5" t="inlineStr">
        <is>
          <t>No</t>
        </is>
      </c>
      <c r="L967" s="5" t="inlineStr">
        <is>
          <t>MINISTRY OF DEFENCE</t>
        </is>
      </c>
      <c r="M967" s="5" t="inlineStr">
        <is>
          <t>DEPARTMENT OF MILITARY AFFAIRS</t>
        </is>
      </c>
      <c r="N967" s="5" t="b">
        <v>0</v>
      </c>
      <c r="O967" s="5" t="inlineStr">
        <is>
          <t>[]</t>
        </is>
      </c>
      <c r="P967" s="5" t="inlineStr">
        <is>
          <t>INDIAN AIR FORCE</t>
        </is>
      </c>
      <c r="Q967" s="5" t="inlineStr"/>
      <c r="R967" s="5" t="inlineStr"/>
      <c r="S967" s="5" t="inlineStr"/>
    </row>
    <row r="968">
      <c r="A968" s="5" t="inlineStr">
        <is>
          <t>GEM/2025/B/6449326</t>
        </is>
      </c>
      <c r="B968" s="5" t="inlineStr">
        <is>
          <t>Milled Steel Sheet 9505 00003 , Angle 40x40x6 MM 9520
000007 , MS Sheet 18MM 9515 000018 , Angle Iron 9520
000002 , Electrode Welding Rod 3439 000023</t>
        </is>
      </c>
      <c r="C968" s="5" t="n">
        <v>141</v>
      </c>
      <c r="D968" s="6" t="n">
        <v>45852</v>
      </c>
      <c r="E968" s="6" t="n">
        <v>45871</v>
      </c>
      <c r="F968" s="5" t="inlineStr">
        <is>
          <t>1:00 PM</t>
        </is>
      </c>
      <c r="G968" s="5">
        <f>IF((INDIRECT("E"&amp;ROW())+INDIRECT("F"&amp;ROW()))-NOW() &lt;= 0, "CLOSED", INT((INDIRECT("E"&amp;ROW())+INDIRECT("F"&amp;ROW()))-NOW()) &amp; " days")</f>
        <v/>
      </c>
      <c r="H968" s="5" t="inlineStr"/>
      <c r="I968" s="5" t="inlineStr"/>
      <c r="J968" s="5" t="inlineStr">
        <is>
          <t>["JALANDHAR CITY"]</t>
        </is>
      </c>
      <c r="K968" s="5" t="inlineStr">
        <is>
          <t>No</t>
        </is>
      </c>
      <c r="L968" s="5" t="inlineStr">
        <is>
          <t>MINISTRY OF DEFENCE</t>
        </is>
      </c>
      <c r="M968" s="5" t="inlineStr">
        <is>
          <t>DEPARTMENT OF MILITARY AFFAIRS</t>
        </is>
      </c>
      <c r="N968" s="5" t="b">
        <v>0</v>
      </c>
      <c r="O968" s="5" t="inlineStr">
        <is>
          <t>[]</t>
        </is>
      </c>
      <c r="P968" s="5" t="inlineStr">
        <is>
          <t>INDIAN ARMY</t>
        </is>
      </c>
      <c r="Q968" s="5" t="inlineStr"/>
      <c r="R968" s="5" t="inlineStr"/>
      <c r="S968" s="5" t="inlineStr"/>
    </row>
    <row r="969">
      <c r="A969" s="5" t="inlineStr">
        <is>
          <t>GEM/2025/B/6449133</t>
        </is>
      </c>
      <c r="B969" s="5" t="inlineStr">
        <is>
          <t>LADDER , FLY CATCHER , CLOTHING STAND</t>
        </is>
      </c>
      <c r="C969" s="5" t="n">
        <v>13</v>
      </c>
      <c r="D969" s="6" t="n">
        <v>45852</v>
      </c>
      <c r="E969" s="6" t="n">
        <v>45873</v>
      </c>
      <c r="F969" s="5" t="inlineStr">
        <is>
          <t>10:00 AM</t>
        </is>
      </c>
      <c r="G969" s="5">
        <f>IF((INDIRECT("E"&amp;ROW())+INDIRECT("F"&amp;ROW()))-NOW() &lt;= 0, "CLOSED", INT((INDIRECT("E"&amp;ROW())+INDIRECT("F"&amp;ROW()))-NOW()) &amp; " days")</f>
        <v/>
      </c>
      <c r="H969" s="5" t="inlineStr"/>
      <c r="I969" s="5" t="inlineStr"/>
      <c r="J969" s="5" t="inlineStr">
        <is>
          <t>["Gwalior"]</t>
        </is>
      </c>
      <c r="K969" s="5" t="inlineStr">
        <is>
          <t>No</t>
        </is>
      </c>
      <c r="L969" s="5" t="inlineStr">
        <is>
          <t>MINISTRY OF DEFENCE</t>
        </is>
      </c>
      <c r="M969" s="5" t="inlineStr">
        <is>
          <t>DEPARTMENT OF MILITARY AFFAIRS</t>
        </is>
      </c>
      <c r="N969" s="5" t="b">
        <v>0</v>
      </c>
      <c r="O969" s="5" t="inlineStr">
        <is>
          <t>[]</t>
        </is>
      </c>
      <c r="P969" s="5" t="inlineStr">
        <is>
          <t>INDIAN ARMY</t>
        </is>
      </c>
      <c r="Q969" s="5" t="inlineStr"/>
      <c r="R969" s="5" t="inlineStr"/>
      <c r="S969" s="5" t="inlineStr"/>
    </row>
    <row r="970">
      <c r="A970" s="5" t="inlineStr">
        <is>
          <t>GEM/2025/B/6426268</t>
        </is>
      </c>
      <c r="B970" s="5" t="inlineStr">
        <is>
          <t>FUEL FILTER , WATER SEPRATOR , SOLENOID SWITCH 12V ,
SOLENOID SWITCH 22V , BABY FILTER , HAND PRIMER NM ,
WATER PUMP ASSY , THERMOSTATE VALVE , AUXILIARY
WATER TANK , COOLANT HOSE , FAN BELT , TIMING
TENSIONER , CLUTCH CYL BOTTLE , BEARING ,
ACCELERATOR CABLE , CLUTCH SLEEVE CYL</t>
        </is>
      </c>
      <c r="C970" s="5" t="n">
        <v>30</v>
      </c>
      <c r="D970" s="6" t="n">
        <v>45846</v>
      </c>
      <c r="E970" s="6" t="n">
        <v>45871</v>
      </c>
      <c r="F970" s="5" t="inlineStr">
        <is>
          <t>9:00 PM</t>
        </is>
      </c>
      <c r="G970" s="5">
        <f>IF((INDIRECT("E"&amp;ROW())+INDIRECT("F"&amp;ROW()))-NOW() &lt;= 0, "CLOSED", INT((INDIRECT("E"&amp;ROW())+INDIRECT("F"&amp;ROW()))-NOW()) &amp; " days")</f>
        <v/>
      </c>
      <c r="H970" s="5" t="inlineStr"/>
      <c r="I970" s="5" t="n">
        <v>20000</v>
      </c>
      <c r="J970" s="5" t="inlineStr">
        <is>
          <t>["South West delhi"]</t>
        </is>
      </c>
      <c r="K970" s="5" t="inlineStr">
        <is>
          <t>No</t>
        </is>
      </c>
      <c r="L970" s="5" t="inlineStr">
        <is>
          <t>MINISTRY OF DEFENCE</t>
        </is>
      </c>
      <c r="M970" s="5" t="inlineStr">
        <is>
          <t>DEPARTMENT OF MILITARY AFFAIRS</t>
        </is>
      </c>
      <c r="N970" s="5" t="b">
        <v>1</v>
      </c>
      <c r="O970" s="5" t="inlineStr">
        <is>
          <t>["ss"]</t>
        </is>
      </c>
      <c r="P970" s="5" t="inlineStr">
        <is>
          <t>INDIAN ARMY</t>
        </is>
      </c>
      <c r="Q970" s="5" t="inlineStr"/>
      <c r="R970" s="5" t="inlineStr"/>
      <c r="S970" s="5" t="inlineStr">
        <is>
          <t>20000</t>
        </is>
      </c>
    </row>
    <row r="971">
      <c r="A971" s="5" t="inlineStr">
        <is>
          <t>GEM/2025/B/6449317</t>
        </is>
      </c>
      <c r="B971" s="5" t="inlineStr">
        <is>
          <t>Plotter 81mm Mortar Cased 101A</t>
        </is>
      </c>
      <c r="C971" s="5" t="n">
        <v>1932</v>
      </c>
      <c r="D971" s="6" t="n">
        <v>45852</v>
      </c>
      <c r="E971" s="6" t="n">
        <v>45873</v>
      </c>
      <c r="F971" s="5" t="inlineStr">
        <is>
          <t>1:00 PM</t>
        </is>
      </c>
      <c r="G971" s="5">
        <f>IF((INDIRECT("E"&amp;ROW())+INDIRECT("F"&amp;ROW()))-NOW() &lt;= 0, "CLOSED", INT((INDIRECT("E"&amp;ROW())+INDIRECT("F"&amp;ROW()))-NOW()) &amp; " days")</f>
        <v/>
      </c>
      <c r="H971" s="5" t="n">
        <v>2000000</v>
      </c>
      <c r="I971" s="5" t="n">
        <v>100000000</v>
      </c>
      <c r="J971" s="5" t="inlineStr">
        <is>
          <t>["Agra"]</t>
        </is>
      </c>
      <c r="K971" s="5" t="inlineStr">
        <is>
          <t>No</t>
        </is>
      </c>
      <c r="L971" s="5" t="inlineStr">
        <is>
          <t>MINISTRY OF DEFENCE</t>
        </is>
      </c>
      <c r="M971" s="5" t="inlineStr">
        <is>
          <t>DEPARTMENT OF MILITARY AFFAIRS</t>
        </is>
      </c>
      <c r="N971" s="5" t="b">
        <v>1</v>
      </c>
      <c r="O971" s="5" t="inlineStr">
        <is>
          <t>["plotter"]</t>
        </is>
      </c>
      <c r="P971" s="5" t="inlineStr">
        <is>
          <t>INDIAN ARMY</t>
        </is>
      </c>
      <c r="Q971" s="5" t="inlineStr"/>
      <c r="R971" s="5" t="inlineStr"/>
      <c r="S971" s="5" t="inlineStr">
        <is>
          <t>10.0 Cr</t>
        </is>
      </c>
    </row>
    <row r="972">
      <c r="A972" s="5" t="inlineStr">
        <is>
          <t>GEM/2025/B/6444802</t>
        </is>
      </c>
      <c r="B972" s="5" t="inlineStr">
        <is>
          <t>SUPPLY AND CONSTRUCTION OF INTERNAL ROAD WITH
DRAINAGE , Supply &amp; construction of chain link security
fence</t>
        </is>
      </c>
      <c r="C972" s="5" t="n">
        <v>550</v>
      </c>
      <c r="D972" s="6" t="n">
        <v>45852</v>
      </c>
      <c r="E972" s="6" t="n">
        <v>45871</v>
      </c>
      <c r="F972" s="5" t="inlineStr">
        <is>
          <t>10:00 AM</t>
        </is>
      </c>
      <c r="G972" s="5">
        <f>IF((INDIRECT("E"&amp;ROW())+INDIRECT("F"&amp;ROW()))-NOW() &lt;= 0, "CLOSED", INT((INDIRECT("E"&amp;ROW())+INDIRECT("F"&amp;ROW()))-NOW()) &amp; " days")</f>
        <v/>
      </c>
      <c r="H972" s="5" t="n">
        <v>140000</v>
      </c>
      <c r="I972" s="5" t="n">
        <v>7000000</v>
      </c>
      <c r="J972" s="5" t="inlineStr">
        <is>
          <t>["Dehradun"]</t>
        </is>
      </c>
      <c r="K972" s="5" t="inlineStr">
        <is>
          <t>No</t>
        </is>
      </c>
      <c r="L972" s="5" t="inlineStr">
        <is>
          <t>MINISTRY OF DEFENCE</t>
        </is>
      </c>
      <c r="M972" s="5" t="inlineStr">
        <is>
          <t>DEPARTMENT OF MILITARY AFFAIRS</t>
        </is>
      </c>
      <c r="N972" s="5" t="b">
        <v>1</v>
      </c>
      <c r="O972" s="5" t="inlineStr">
        <is>
          <t>["fence"]</t>
        </is>
      </c>
      <c r="P972" s="5" t="inlineStr">
        <is>
          <t>INDIAN ARMY</t>
        </is>
      </c>
      <c r="Q972" s="5" t="inlineStr"/>
      <c r="R972" s="5" t="inlineStr"/>
      <c r="S972" s="5" t="inlineStr">
        <is>
          <t>70.0 L</t>
        </is>
      </c>
    </row>
    <row r="973">
      <c r="A973" s="5" t="inlineStr">
        <is>
          <t>GEM/2025/B/6273680</t>
        </is>
      </c>
      <c r="B973" s="5" t="inlineStr">
        <is>
          <t>Title1 , Title2 , Title3 , Title4 , Title5</t>
        </is>
      </c>
      <c r="C973" s="5" t="n">
        <v>19637</v>
      </c>
      <c r="D973" s="6" t="n">
        <v>45845</v>
      </c>
      <c r="E973" s="6" t="n">
        <v>45888</v>
      </c>
      <c r="F973" s="5" t="inlineStr">
        <is>
          <t>10:00 AM</t>
        </is>
      </c>
      <c r="G973" s="5">
        <f>IF((INDIRECT("E"&amp;ROW())+INDIRECT("F"&amp;ROW()))-NOW() &lt;= 0, "CLOSED", INT((INDIRECT("E"&amp;ROW())+INDIRECT("F"&amp;ROW()))-NOW()) &amp; " days")</f>
        <v/>
      </c>
      <c r="H973" s="5" t="n">
        <v>51000</v>
      </c>
      <c r="I973" s="5" t="n">
        <v>2550000</v>
      </c>
      <c r="J973" s="5" t="inlineStr">
        <is>
          <t>["Bhopal"]</t>
        </is>
      </c>
      <c r="K973" s="5" t="inlineStr">
        <is>
          <t>No</t>
        </is>
      </c>
      <c r="L973" s="5" t="inlineStr">
        <is>
          <t>MINISTRY OF DEFENCE</t>
        </is>
      </c>
      <c r="M973" s="5" t="inlineStr">
        <is>
          <t>DEPARTMENT OF MILITARY AFFAIRS</t>
        </is>
      </c>
      <c r="N973" s="5" t="b">
        <v>0</v>
      </c>
      <c r="O973" s="5" t="inlineStr">
        <is>
          <t>[]</t>
        </is>
      </c>
      <c r="P973" s="5" t="inlineStr">
        <is>
          <t>INDIAN ARMY</t>
        </is>
      </c>
      <c r="Q973" s="5" t="inlineStr"/>
      <c r="R973" s="5" t="inlineStr"/>
      <c r="S973" s="5" t="inlineStr">
        <is>
          <t>25.5 L</t>
        </is>
      </c>
    </row>
    <row r="974">
      <c r="A974" s="5" t="inlineStr">
        <is>
          <t>GEM/2025/B/6435557</t>
        </is>
      </c>
      <c r="B974" s="5" t="inlineStr">
        <is>
          <t>Plyometric box , Dead Lift Barbell , Slam Ball 8 Kg , Slam
Ball 10 Kg , Slam Ball 12 Kg , Ring Gong , Agility Cone ,
Boxing Hand Wraps , Kettlebell 8 Kg , Kettlebell 10 Kg ,
Kettlebell 12 Kg , Kettlebell 16 Kg , Balance Step Ball , Focus
Punching Pad , Slam Ball Rack , Kettlebell Rack</t>
        </is>
      </c>
      <c r="C974" s="5" t="n">
        <v>120</v>
      </c>
      <c r="D974" s="6" t="n">
        <v>45852</v>
      </c>
      <c r="E974" s="6" t="n">
        <v>45871</v>
      </c>
      <c r="F974" s="5" t="inlineStr">
        <is>
          <t>11:00 AM</t>
        </is>
      </c>
      <c r="G974" s="5">
        <f>IF((INDIRECT("E"&amp;ROW())+INDIRECT("F"&amp;ROW()))-NOW() &lt;= 0, "CLOSED", INT((INDIRECT("E"&amp;ROW())+INDIRECT("F"&amp;ROW()))-NOW()) &amp; " days")</f>
        <v/>
      </c>
      <c r="H974" s="5" t="inlineStr"/>
      <c r="I974" s="5" t="inlineStr"/>
      <c r="J974" s="5" t="inlineStr">
        <is>
          <t>["BANGALORE"]</t>
        </is>
      </c>
      <c r="K974" s="5" t="inlineStr">
        <is>
          <t>Yes</t>
        </is>
      </c>
      <c r="L974" s="5" t="inlineStr">
        <is>
          <t>MINISTRY OF DEFENCE</t>
        </is>
      </c>
      <c r="M974" s="5" t="inlineStr">
        <is>
          <t>DEPARTMENT OF MILITARY AFFAIRS</t>
        </is>
      </c>
      <c r="N974" s="5" t="b">
        <v>0</v>
      </c>
      <c r="O974" s="5" t="inlineStr">
        <is>
          <t>[]</t>
        </is>
      </c>
      <c r="P974" s="5" t="inlineStr">
        <is>
          <t>INDIAN ARMY</t>
        </is>
      </c>
      <c r="Q974" s="5" t="inlineStr"/>
      <c r="R974" s="5" t="inlineStr"/>
      <c r="S974" s="5" t="inlineStr"/>
    </row>
    <row r="975">
      <c r="A975" s="5" t="inlineStr">
        <is>
          <t>GEM/2025/B/6329914</t>
        </is>
      </c>
      <c r="B975" s="5" t="inlineStr">
        <is>
          <t>Asphalt Base Badminton Court , Synthetic Badminton Court
, Heavy Duty Steel Pipe , MS Pool with Flood Lights , Shade
Sidewall with CGI Sheets , Bench</t>
        </is>
      </c>
      <c r="C975" s="5" t="n">
        <v>4510</v>
      </c>
      <c r="D975" s="6" t="n">
        <v>45852</v>
      </c>
      <c r="E975" s="6" t="n">
        <v>45873</v>
      </c>
      <c r="F975" s="5" t="inlineStr">
        <is>
          <t>12:00 PM</t>
        </is>
      </c>
      <c r="G975" s="5">
        <f>IF((INDIRECT("E"&amp;ROW())+INDIRECT("F"&amp;ROW()))-NOW() &lt;= 0, "CLOSED", INT((INDIRECT("E"&amp;ROW())+INDIRECT("F"&amp;ROW()))-NOW()) &amp; " days")</f>
        <v/>
      </c>
      <c r="H975" s="5" t="n">
        <v>60000</v>
      </c>
      <c r="I975" s="5" t="n">
        <v>3000000</v>
      </c>
      <c r="J975" s="5" t="inlineStr">
        <is>
          <t>["Meerut"]</t>
        </is>
      </c>
      <c r="K975" s="5" t="inlineStr">
        <is>
          <t>No</t>
        </is>
      </c>
      <c r="L975" s="5" t="inlineStr">
        <is>
          <t>MINISTRY OF DEFENCE</t>
        </is>
      </c>
      <c r="M975" s="5" t="inlineStr">
        <is>
          <t>DEPARTMENT OF MILITARY AFFAIRS</t>
        </is>
      </c>
      <c r="N975" s="5" t="b">
        <v>1</v>
      </c>
      <c r="O975" s="5" t="inlineStr">
        <is>
          <t>["cgi sheet", "flood light"]</t>
        </is>
      </c>
      <c r="P975" s="5" t="inlineStr">
        <is>
          <t>INDIAN ARMY</t>
        </is>
      </c>
      <c r="Q975" s="5" t="inlineStr"/>
      <c r="R975" s="5" t="inlineStr"/>
      <c r="S975" s="5" t="inlineStr">
        <is>
          <t>30.0 L</t>
        </is>
      </c>
    </row>
    <row r="976">
      <c r="A976" s="5" t="inlineStr">
        <is>
          <t>GEM/2025/B/6449371</t>
        </is>
      </c>
      <c r="B976" s="5" t="inlineStr">
        <is>
          <t>White File Cover , Modification of Veh , Copper Wire 1.5 MM
, Holder , LED Bulb , USB Port Blocker , Rope Nylon , LED
Chargeable Light , Media Connector , Adapter Cable ,
Charger</t>
        </is>
      </c>
      <c r="C976" s="5" t="n">
        <v>263</v>
      </c>
      <c r="D976" s="6" t="n">
        <v>45852</v>
      </c>
      <c r="E976" s="6" t="n">
        <v>45873</v>
      </c>
      <c r="F976" s="5" t="inlineStr">
        <is>
          <t>1:00 PM</t>
        </is>
      </c>
      <c r="G976" s="5">
        <f>IF((INDIRECT("E"&amp;ROW())+INDIRECT("F"&amp;ROW()))-NOW() &lt;= 0, "CLOSED", INT((INDIRECT("E"&amp;ROW())+INDIRECT("F"&amp;ROW()))-NOW()) &amp; " days")</f>
        <v/>
      </c>
      <c r="H976" s="5" t="inlineStr"/>
      <c r="I976" s="5" t="inlineStr"/>
      <c r="J976" s="5" t="inlineStr">
        <is>
          <t>["Lalitpur"]</t>
        </is>
      </c>
      <c r="K976" s="5" t="inlineStr">
        <is>
          <t>No</t>
        </is>
      </c>
      <c r="L976" s="5" t="inlineStr">
        <is>
          <t>MINISTRY OF DEFENCE</t>
        </is>
      </c>
      <c r="M976" s="5" t="inlineStr">
        <is>
          <t>DEPARTMENT OF MILITARY AFFAIRS</t>
        </is>
      </c>
      <c r="N976" s="5" t="b">
        <v>0</v>
      </c>
      <c r="O976" s="5" t="inlineStr">
        <is>
          <t>[]</t>
        </is>
      </c>
      <c r="P976" s="5" t="inlineStr">
        <is>
          <t>INDIAN ARMY</t>
        </is>
      </c>
      <c r="Q976" s="5" t="inlineStr"/>
      <c r="R976" s="5" t="inlineStr"/>
      <c r="S976" s="5" t="inlineStr"/>
    </row>
    <row r="977">
      <c r="A977" s="5" t="inlineStr">
        <is>
          <t>GEM/2025/B/6444413</t>
        </is>
      </c>
      <c r="B977" s="5" t="inlineStr">
        <is>
          <t>Haldi Turmeric Powder , Daniya Coriander Powder , Chilli
Powder , Sambar Powder , Chicken Masala , Garam Masala ,
Biriyani Masala , Vermecilli , Hing , Mutton Masala , Rasam
Powder , Kabab Powder , Papad , Dry Big Chilli , Jeera Sabot
, Mustard Sabot , Black Pepper , Cloves Lavanga , Vinegar
700 ml , Garlic , Tamarind without Seeds , Cardamom Ilaichi
, Sabudana , Cinnamom Dalhini , Corn Flour , Kasthuri Methi
, Coconut Powder , Bason , Ground nut , Fennel Sauf ,
Custurd Powder , Tej Patta , Tomato Sauce , Chilli Sauce ,
Soya Sauce , Coriander Seed , Botti , Star Anise</t>
        </is>
      </c>
      <c r="C977" s="5" t="n">
        <v>3159</v>
      </c>
      <c r="D977" s="6" t="n">
        <v>45852</v>
      </c>
      <c r="E977" s="6" t="n">
        <v>45871</v>
      </c>
      <c r="F977" s="5" t="inlineStr">
        <is>
          <t>7:00 PM</t>
        </is>
      </c>
      <c r="G977" s="5">
        <f>IF((INDIRECT("E"&amp;ROW())+INDIRECT("F"&amp;ROW()))-NOW() &lt;= 0, "CLOSED", INT((INDIRECT("E"&amp;ROW())+INDIRECT("F"&amp;ROW()))-NOW()) &amp; " days")</f>
        <v/>
      </c>
      <c r="H977" s="5" t="inlineStr"/>
      <c r="I977" s="5" t="inlineStr"/>
      <c r="J977" s="5" t="inlineStr">
        <is>
          <t>["BANGALORE"]</t>
        </is>
      </c>
      <c r="K977" s="5" t="inlineStr">
        <is>
          <t>No</t>
        </is>
      </c>
      <c r="L977" s="5" t="inlineStr">
        <is>
          <t>MINISTRY OF DEFENCE</t>
        </is>
      </c>
      <c r="M977" s="5" t="inlineStr">
        <is>
          <t>DEPARTMENT OF MILITARY AFFAIRS</t>
        </is>
      </c>
      <c r="N977" s="5" t="b">
        <v>1</v>
      </c>
      <c r="O977" s="5" t="inlineStr">
        <is>
          <t>["chicken", "mutton"]</t>
        </is>
      </c>
      <c r="P977" s="5" t="inlineStr">
        <is>
          <t>INDIAN ARMY</t>
        </is>
      </c>
      <c r="Q977" s="5" t="inlineStr"/>
      <c r="R977" s="5" t="inlineStr"/>
      <c r="S977" s="5" t="inlineStr"/>
    </row>
    <row r="978">
      <c r="A978" s="5" t="inlineStr">
        <is>
          <t>GEM/2025/B/6449872</t>
        </is>
      </c>
      <c r="B978" s="5" t="inlineStr">
        <is>
          <t>Vicor SMPS , Hard Disc 23 St 340015A , Computer 110 , TFT
for LRF 175000933204 , Transformer 170300117749 ,
Regulator 7812 Gost 256D483 , AC DC Converter
BEL170300117749</t>
        </is>
      </c>
      <c r="C978" s="5" t="n">
        <v>12</v>
      </c>
      <c r="D978" s="6" t="n">
        <v>45852</v>
      </c>
      <c r="E978" s="6" t="n">
        <v>45874</v>
      </c>
      <c r="F978" s="5" t="inlineStr">
        <is>
          <t>2:00 PM</t>
        </is>
      </c>
      <c r="G978" s="5">
        <f>IF((INDIRECT("E"&amp;ROW())+INDIRECT("F"&amp;ROW()))-NOW() &lt;= 0, "CLOSED", INT((INDIRECT("E"&amp;ROW())+INDIRECT("F"&amp;ROW()))-NOW()) &amp; " days")</f>
        <v/>
      </c>
      <c r="H978" s="5" t="inlineStr"/>
      <c r="I978" s="5" t="inlineStr"/>
      <c r="J978" s="5" t="inlineStr">
        <is>
          <t>["JALANDHAR CITY"]</t>
        </is>
      </c>
      <c r="K978" s="5" t="inlineStr">
        <is>
          <t>No</t>
        </is>
      </c>
      <c r="L978" s="5" t="inlineStr">
        <is>
          <t>MINISTRY OF DEFENCE</t>
        </is>
      </c>
      <c r="M978" s="5" t="inlineStr">
        <is>
          <t>DEPARTMENT OF MILITARY AFFAIRS</t>
        </is>
      </c>
      <c r="N978" s="5" t="b">
        <v>0</v>
      </c>
      <c r="O978" s="5" t="inlineStr">
        <is>
          <t>[]</t>
        </is>
      </c>
      <c r="P978" s="5" t="inlineStr">
        <is>
          <t>INDIAN ARMY</t>
        </is>
      </c>
      <c r="Q978" s="5" t="inlineStr"/>
      <c r="R978" s="5" t="inlineStr"/>
      <c r="S978" s="5" t="inlineStr"/>
    </row>
    <row r="979">
      <c r="A979" s="5" t="inlineStr">
        <is>
          <t>GEM/2025/B/6396296</t>
        </is>
      </c>
      <c r="B979" s="5" t="inlineStr">
        <is>
          <t>Shah Mohallah Trehgam Usmania Colony Trehgam Malik
Mohallah Trehgam Balipora to HAGS Trehgam , Hayen
Tangwari Post Office Bunpora Trehgam to HAGS Trehgam ,
Gulgam Battergam Hanjipora Kunan Poshpora Trehgam to
HAGS Trehgam , Aloosa Samathwari Shuloora Masilpora
Malpora Shumnagh Gugloosa to HAGS Trehgam , Gazriyal
Cossing Reshigund Dardsun Kralpora Masjid Toba Shumnagh
Gugloosa Trehgam to HAGS Trehgam , Zurhama Laderwan
Kawari Hundi Hirri Hayen to HAGS Trehgam</t>
        </is>
      </c>
      <c r="C979" s="5" t="n">
        <v>6</v>
      </c>
      <c r="D979" s="6" t="n">
        <v>45842</v>
      </c>
      <c r="E979" s="6" t="n">
        <v>45882</v>
      </c>
      <c r="F979" s="5" t="inlineStr">
        <is>
          <t>9:00 PM</t>
        </is>
      </c>
      <c r="G979" s="5">
        <f>IF((INDIRECT("E"&amp;ROW())+INDIRECT("F"&amp;ROW()))-NOW() &lt;= 0, "CLOSED", INT((INDIRECT("E"&amp;ROW())+INDIRECT("F"&amp;ROW()))-NOW()) &amp; " days")</f>
        <v/>
      </c>
      <c r="H979" s="5" t="n">
        <v>64000</v>
      </c>
      <c r="I979" s="5" t="n">
        <v>3198800</v>
      </c>
      <c r="J979" s="5" t="inlineStr">
        <is>
          <t>["Kupwara"]</t>
        </is>
      </c>
      <c r="K979" s="5" t="inlineStr">
        <is>
          <t>No</t>
        </is>
      </c>
      <c r="L979" s="5" t="inlineStr">
        <is>
          <t>MINISTRY OF DEFENCE</t>
        </is>
      </c>
      <c r="M979" s="5" t="inlineStr">
        <is>
          <t>DEPARTMENT OF MILITARY AFFAIRS</t>
        </is>
      </c>
      <c r="N979" s="5" t="b">
        <v>1</v>
      </c>
      <c r="O979" s="5" t="inlineStr">
        <is>
          <t>["ss"]</t>
        </is>
      </c>
      <c r="P979" s="5" t="inlineStr">
        <is>
          <t>INDIAN ARMY</t>
        </is>
      </c>
      <c r="Q979" s="5" t="inlineStr"/>
      <c r="R979" s="5" t="inlineStr"/>
      <c r="S979" s="5" t="inlineStr">
        <is>
          <t>32.0 L</t>
        </is>
      </c>
    </row>
    <row r="980">
      <c r="A980" s="5" t="inlineStr">
        <is>
          <t>GEM/2025/B/6393348</t>
        </is>
      </c>
      <c r="B980" s="5" t="inlineStr">
        <is>
          <t>Robotic Mule Mtd with Precision Targetting Wpn Sys</t>
        </is>
      </c>
      <c r="C980" s="5" t="n">
        <v>7</v>
      </c>
      <c r="D980" s="6" t="n">
        <v>45843</v>
      </c>
      <c r="E980" s="6" t="n">
        <v>45873</v>
      </c>
      <c r="F980" s="5" t="inlineStr">
        <is>
          <t>11:00 AM</t>
        </is>
      </c>
      <c r="G980" s="5">
        <f>IF((INDIRECT("E"&amp;ROW())+INDIRECT("F"&amp;ROW()))-NOW() &lt;= 0, "CLOSED", INT((INDIRECT("E"&amp;ROW())+INDIRECT("F"&amp;ROW()))-NOW()) &amp; " days")</f>
        <v/>
      </c>
      <c r="H980" s="5" t="n">
        <v>4900000</v>
      </c>
      <c r="I980" s="5" t="n">
        <v>245000000</v>
      </c>
      <c r="J980" s="5" t="inlineStr">
        <is>
          <t>["Udhampur"]</t>
        </is>
      </c>
      <c r="K980" s="5" t="inlineStr">
        <is>
          <t>No</t>
        </is>
      </c>
      <c r="L980" s="5" t="inlineStr">
        <is>
          <t>MINISTRY OF DEFENCE</t>
        </is>
      </c>
      <c r="M980" s="5" t="inlineStr">
        <is>
          <t>DEPARTMENT OF MILITARY AFFAIRS</t>
        </is>
      </c>
      <c r="N980" s="5" t="b">
        <v>0</v>
      </c>
      <c r="O980" s="5" t="inlineStr">
        <is>
          <t>[]</t>
        </is>
      </c>
      <c r="P980" s="5" t="inlineStr">
        <is>
          <t>INDIAN ARMY</t>
        </is>
      </c>
      <c r="Q980" s="5" t="inlineStr"/>
      <c r="R980" s="5" t="inlineStr"/>
      <c r="S980" s="5" t="inlineStr">
        <is>
          <t>24.5 Cr</t>
        </is>
      </c>
    </row>
    <row r="981">
      <c r="A981" s="5" t="inlineStr">
        <is>
          <t>GEM/2025/B/6449451</t>
        </is>
      </c>
      <c r="B981" s="5" t="inlineStr">
        <is>
          <t>Tgt Number Plate , FRASS Tgt Frame , Tin Sheet for target ,
Fabric Sheet , Tgt Paper for FRASS , Trg paper for manual
firing , 60 Watt Bulbs for Tgt Illumination , Tgt T , Bamboo ,
Case Collector , 4 FEET Tgt Wooden , Repair Chit , Nails 1
inch and 2 inch , Sand Bag</t>
        </is>
      </c>
      <c r="C981" s="5" t="n">
        <v>2745</v>
      </c>
      <c r="D981" s="6" t="n">
        <v>45852</v>
      </c>
      <c r="E981" s="6" t="n">
        <v>45873</v>
      </c>
      <c r="F981" s="5" t="inlineStr">
        <is>
          <t>1:00 PM</t>
        </is>
      </c>
      <c r="G981" s="5">
        <f>IF((INDIRECT("E"&amp;ROW())+INDIRECT("F"&amp;ROW()))-NOW() &lt;= 0, "CLOSED", INT((INDIRECT("E"&amp;ROW())+INDIRECT("F"&amp;ROW()))-NOW()) &amp; " days")</f>
        <v/>
      </c>
      <c r="H981" s="5" t="inlineStr"/>
      <c r="I981" s="5" t="inlineStr"/>
      <c r="J981" s="5" t="inlineStr">
        <is>
          <t>["SAGAR"]</t>
        </is>
      </c>
      <c r="K981" s="5" t="inlineStr">
        <is>
          <t>No</t>
        </is>
      </c>
      <c r="L981" s="5" t="inlineStr">
        <is>
          <t>MINISTRY OF DEFENCE</t>
        </is>
      </c>
      <c r="M981" s="5" t="inlineStr">
        <is>
          <t>DEPARTMENT OF MILITARY AFFAIRS</t>
        </is>
      </c>
      <c r="N981" s="5" t="b">
        <v>1</v>
      </c>
      <c r="O981" s="5" t="inlineStr">
        <is>
          <t>["ss", "sand"]</t>
        </is>
      </c>
      <c r="P981" s="5" t="inlineStr">
        <is>
          <t>INDIAN ARMY</t>
        </is>
      </c>
      <c r="Q981" s="5" t="inlineStr"/>
      <c r="R981" s="5" t="inlineStr"/>
      <c r="S981" s="5" t="inlineStr"/>
    </row>
    <row r="982">
      <c r="A982" s="5" t="inlineStr">
        <is>
          <t>GEM/2025/B/6450015</t>
        </is>
      </c>
      <c r="B982" s="5" t="inlineStr">
        <is>
          <t>Antenna Socket Assy 21 94596 1 , Switch 2053 3100 300 ,
Pin Diode 2054 213 5800 , HGMS 2965 9919 108 02902 ,
DC DC Converter 5895 001024</t>
        </is>
      </c>
      <c r="C982" s="5" t="n">
        <v>45</v>
      </c>
      <c r="D982" s="6" t="n">
        <v>45852</v>
      </c>
      <c r="E982" s="6" t="n">
        <v>45876</v>
      </c>
      <c r="F982" s="5" t="inlineStr">
        <is>
          <t>3:00 PM</t>
        </is>
      </c>
      <c r="G982" s="5">
        <f>IF((INDIRECT("E"&amp;ROW())+INDIRECT("F"&amp;ROW()))-NOW() &lt;= 0, "CLOSED", INT((INDIRECT("E"&amp;ROW())+INDIRECT("F"&amp;ROW()))-NOW()) &amp; " days")</f>
        <v/>
      </c>
      <c r="H982" s="5" t="inlineStr"/>
      <c r="I982" s="5" t="inlineStr"/>
      <c r="J982" s="5" t="inlineStr">
        <is>
          <t>["JALANDHAR CITY"]</t>
        </is>
      </c>
      <c r="K982" s="5" t="inlineStr">
        <is>
          <t>No</t>
        </is>
      </c>
      <c r="L982" s="5" t="inlineStr">
        <is>
          <t>MINISTRY OF DEFENCE</t>
        </is>
      </c>
      <c r="M982" s="5" t="inlineStr">
        <is>
          <t>DEPARTMENT OF MILITARY AFFAIRS</t>
        </is>
      </c>
      <c r="N982" s="5" t="b">
        <v>1</v>
      </c>
      <c r="O982" s="5" t="inlineStr">
        <is>
          <t>["ss"]</t>
        </is>
      </c>
      <c r="P982" s="5" t="inlineStr">
        <is>
          <t>INDIAN ARMY</t>
        </is>
      </c>
      <c r="Q982" s="5" t="inlineStr"/>
      <c r="R982" s="5" t="inlineStr"/>
      <c r="S982" s="5" t="inlineStr"/>
    </row>
    <row r="983">
      <c r="A983" s="5" t="inlineStr">
        <is>
          <t>GEM/2025/B/6449348</t>
        </is>
      </c>
      <c r="B983" s="5" t="inlineStr">
        <is>
          <t>Pyrantel Pamoate 250 mg 5 ml susp , Promethazine Syp 5
mg 5 ml bott 60 ml , Sterlium 500 ml , Spironolactone 25
mg tab , Povidone 5 eye drop bott of 5 ml , Sofosbuvir 400
mg Declatasvir 60 mg tab , Risperidone 1 mg ml syp in bott
30 ml , Succinychloline Chloride 50 mg ml 2 ml inj ,
Alendronate Sodium 70 mg tab</t>
        </is>
      </c>
      <c r="C983" s="5" t="n">
        <v>20634</v>
      </c>
      <c r="D983" s="6" t="n">
        <v>45852</v>
      </c>
      <c r="E983" s="6" t="n">
        <v>45873</v>
      </c>
      <c r="F983" s="5" t="inlineStr">
        <is>
          <t>1:00 PM</t>
        </is>
      </c>
      <c r="G983" s="5">
        <f>IF((INDIRECT("E"&amp;ROW())+INDIRECT("F"&amp;ROW()))-NOW() &lt;= 0, "CLOSED", INT((INDIRECT("E"&amp;ROW())+INDIRECT("F"&amp;ROW()))-NOW()) &amp; " days")</f>
        <v/>
      </c>
      <c r="H983" s="5" t="inlineStr"/>
      <c r="I983" s="5" t="n">
        <v>353412.66</v>
      </c>
      <c r="J983" s="5" t="inlineStr">
        <is>
          <t>["AMRITSAR CITY"]</t>
        </is>
      </c>
      <c r="K983" s="5" t="inlineStr">
        <is>
          <t>No</t>
        </is>
      </c>
      <c r="L983" s="5" t="inlineStr">
        <is>
          <t>MINISTRY OF DEFENCE</t>
        </is>
      </c>
      <c r="M983" s="5" t="inlineStr">
        <is>
          <t>DEPARTMENT OF MILITARY AFFAIRS</t>
        </is>
      </c>
      <c r="N983" s="5" t="b">
        <v>0</v>
      </c>
      <c r="O983" s="5" t="inlineStr">
        <is>
          <t>[]</t>
        </is>
      </c>
      <c r="P983" s="5" t="inlineStr">
        <is>
          <t>INDIAN ARMY</t>
        </is>
      </c>
      <c r="Q983" s="5" t="inlineStr"/>
      <c r="R983" s="5" t="inlineStr"/>
      <c r="S983" s="5" t="inlineStr">
        <is>
          <t>3.5 L</t>
        </is>
      </c>
    </row>
    <row r="984">
      <c r="A984" s="5" t="inlineStr">
        <is>
          <t>GEM/2025/B/6449862</t>
        </is>
      </c>
      <c r="B984" s="5" t="inlineStr">
        <is>
          <t>OIL EH 10 CD</t>
        </is>
      </c>
      <c r="C984" s="5" t="n">
        <v>253</v>
      </c>
      <c r="D984" s="6" t="n">
        <v>45852</v>
      </c>
      <c r="E984" s="6" t="n">
        <v>45873</v>
      </c>
      <c r="F984" s="5" t="inlineStr">
        <is>
          <t>9:00 AM</t>
        </is>
      </c>
      <c r="G984" s="5">
        <f>IF((INDIRECT("E"&amp;ROW())+INDIRECT("F"&amp;ROW()))-NOW() &lt;= 0, "CLOSED", INT((INDIRECT("E"&amp;ROW())+INDIRECT("F"&amp;ROW()))-NOW()) &amp; " days")</f>
        <v/>
      </c>
      <c r="H984" s="5" t="inlineStr"/>
      <c r="I984" s="5" t="inlineStr"/>
      <c r="J984" s="5" t="inlineStr">
        <is>
          <t>["Gurdaspur"]</t>
        </is>
      </c>
      <c r="K984" s="5" t="inlineStr">
        <is>
          <t>No</t>
        </is>
      </c>
      <c r="L984" s="5" t="inlineStr">
        <is>
          <t>MINISTRY OF DEFENCE</t>
        </is>
      </c>
      <c r="M984" s="5" t="inlineStr">
        <is>
          <t>DEPARTMENT OF MILITARY AFFAIRS</t>
        </is>
      </c>
      <c r="N984" s="5" t="b">
        <v>1</v>
      </c>
      <c r="O984" s="5" t="inlineStr">
        <is>
          <t>["oil"]</t>
        </is>
      </c>
      <c r="P984" s="5" t="inlineStr">
        <is>
          <t>INDIAN ARMY</t>
        </is>
      </c>
      <c r="Q984" s="5" t="inlineStr"/>
      <c r="R984" s="5" t="inlineStr"/>
      <c r="S984" s="5" t="inlineStr"/>
    </row>
    <row r="985">
      <c r="A985" s="5" t="inlineStr">
        <is>
          <t>GEM/2025/B/6398012</t>
        </is>
      </c>
      <c r="B985" s="5" t="inlineStr">
        <is>
          <t>Catering service (Duration Based) - Non Veg Veg &amp; Egg
Eater All Meals indlucing Tea As per Specified in Scope of
Work; All meals including Tea; As per Menu Specified in
Scope of Work</t>
        </is>
      </c>
      <c r="C985" s="5" t="inlineStr"/>
      <c r="D985" s="6" t="n">
        <v>45852</v>
      </c>
      <c r="E985" s="6" t="n">
        <v>45873</v>
      </c>
      <c r="F985" s="5" t="inlineStr">
        <is>
          <t>2:00 PM</t>
        </is>
      </c>
      <c r="G985" s="5">
        <f>IF((INDIRECT("E"&amp;ROW())+INDIRECT("F"&amp;ROW()))-NOW() &lt;= 0, "CLOSED", INT((INDIRECT("E"&amp;ROW())+INDIRECT("F"&amp;ROW()))-NOW()) &amp; " days")</f>
        <v/>
      </c>
      <c r="H985" s="5" t="n">
        <v>734498</v>
      </c>
      <c r="I985" s="5" t="n">
        <v>14689972</v>
      </c>
      <c r="J985" s="5" t="inlineStr">
        <is>
          <t>["JABALPUR"]</t>
        </is>
      </c>
      <c r="K985" s="5" t="inlineStr">
        <is>
          <t>No</t>
        </is>
      </c>
      <c r="L985" s="5" t="inlineStr">
        <is>
          <t>MINISTRY OF DEFENCE</t>
        </is>
      </c>
      <c r="M985" s="5" t="inlineStr">
        <is>
          <t>DEPARTMENT OF MILITARY AFFAIRS</t>
        </is>
      </c>
      <c r="N985" s="5" t="b">
        <v>1</v>
      </c>
      <c r="O985" s="5" t="inlineStr">
        <is>
          <t>["tea", "egg"]</t>
        </is>
      </c>
      <c r="P985" s="5" t="inlineStr">
        <is>
          <t>INDIAN ARMY</t>
        </is>
      </c>
      <c r="Q985" s="5" t="inlineStr"/>
      <c r="R985" s="5" t="inlineStr"/>
      <c r="S985" s="5" t="inlineStr">
        <is>
          <t>1.5 Cr</t>
        </is>
      </c>
    </row>
    <row r="986">
      <c r="A986" s="5" t="inlineStr">
        <is>
          <t>GEM/2025/B/6328276</t>
        </is>
      </c>
      <c r="B986" s="5" t="inlineStr">
        <is>
          <t>Manpower Outsourcing Services - Minimum wage - Semi-
skilled; High School; Others</t>
        </is>
      </c>
      <c r="C986" s="5" t="inlineStr"/>
      <c r="D986" s="6" t="n">
        <v>45852</v>
      </c>
      <c r="E986" s="6" t="n">
        <v>45873</v>
      </c>
      <c r="F986" s="5" t="inlineStr">
        <is>
          <t>10:00 AM</t>
        </is>
      </c>
      <c r="G986" s="5">
        <f>IF((INDIRECT("E"&amp;ROW())+INDIRECT("F"&amp;ROW()))-NOW() &lt;= 0, "CLOSED", INT((INDIRECT("E"&amp;ROW())+INDIRECT("F"&amp;ROW()))-NOW()) &amp; " days")</f>
        <v/>
      </c>
      <c r="H986" s="5" t="n">
        <v>133472</v>
      </c>
      <c r="I986" s="5" t="n">
        <v>6673600</v>
      </c>
      <c r="J986" s="5" t="inlineStr">
        <is>
          <t>["GANJAM"]</t>
        </is>
      </c>
      <c r="K986" s="5" t="inlineStr">
        <is>
          <t>No</t>
        </is>
      </c>
      <c r="L986" s="5" t="inlineStr">
        <is>
          <t>MINISTRY OF DEFENCE</t>
        </is>
      </c>
      <c r="M986" s="5" t="inlineStr">
        <is>
          <t>DEPARTMENT OF MILITARY AFFAIRS</t>
        </is>
      </c>
      <c r="N986" s="5" t="b">
        <v>0</v>
      </c>
      <c r="O986" s="5" t="inlineStr">
        <is>
          <t>[]</t>
        </is>
      </c>
      <c r="P986" s="5" t="inlineStr">
        <is>
          <t>INDIAN ARMY</t>
        </is>
      </c>
      <c r="Q986" s="5" t="inlineStr"/>
      <c r="R986" s="5" t="inlineStr"/>
      <c r="S986" s="5" t="inlineStr">
        <is>
          <t>66.7 L</t>
        </is>
      </c>
    </row>
    <row r="987">
      <c r="A987" s="5" t="inlineStr">
        <is>
          <t>GEM/2025/B/6291339</t>
        </is>
      </c>
      <c r="B987" s="5" t="inlineStr">
        <is>
          <t>Tape Cotton Medium (OFB) (Q3)</t>
        </is>
      </c>
      <c r="C987" s="5" t="n">
        <v>3000</v>
      </c>
      <c r="D987" s="6" t="n">
        <v>45852</v>
      </c>
      <c r="E987" s="6" t="n">
        <v>45873</v>
      </c>
      <c r="F987" s="5" t="inlineStr">
        <is>
          <t>3:00 PM</t>
        </is>
      </c>
      <c r="G987" s="5">
        <f>IF((INDIRECT("E"&amp;ROW())+INDIRECT("F"&amp;ROW()))-NOW() &lt;= 0, "CLOSED", INT((INDIRECT("E"&amp;ROW())+INDIRECT("F"&amp;ROW()))-NOW()) &amp; " days")</f>
        <v/>
      </c>
      <c r="H987" s="5" t="inlineStr"/>
      <c r="I987" s="5" t="inlineStr"/>
      <c r="J987" s="5" t="inlineStr">
        <is>
          <t>["DEHRADUN"]</t>
        </is>
      </c>
      <c r="K987" s="5" t="inlineStr">
        <is>
          <t>No</t>
        </is>
      </c>
      <c r="L987" s="5" t="inlineStr">
        <is>
          <t>MINISTRY OF DEFENCE</t>
        </is>
      </c>
      <c r="M987" s="5" t="inlineStr">
        <is>
          <t>DEPARTMENT OF MILITARY AFFAIRS</t>
        </is>
      </c>
      <c r="N987" s="5" t="b">
        <v>0</v>
      </c>
      <c r="O987" s="5" t="inlineStr">
        <is>
          <t>[]</t>
        </is>
      </c>
      <c r="P987" s="5" t="inlineStr">
        <is>
          <t>INDIAN ARMY</t>
        </is>
      </c>
      <c r="Q987" s="5" t="inlineStr"/>
      <c r="R987" s="5" t="inlineStr"/>
      <c r="S987" s="5" t="inlineStr"/>
    </row>
    <row r="988">
      <c r="A988" s="5" t="inlineStr">
        <is>
          <t>GEM/2025/B/6290525</t>
        </is>
      </c>
      <c r="B988" s="5" t="inlineStr">
        <is>
          <t>Balli / Wood Pole as per IS 876 (Q3)</t>
        </is>
      </c>
      <c r="C988" s="5" t="n">
        <v>480</v>
      </c>
      <c r="D988" s="6" t="n">
        <v>45852</v>
      </c>
      <c r="E988" s="6" t="n">
        <v>45873</v>
      </c>
      <c r="F988" s="5" t="inlineStr">
        <is>
          <t>3:00 PM</t>
        </is>
      </c>
      <c r="G988" s="5">
        <f>IF((INDIRECT("E"&amp;ROW())+INDIRECT("F"&amp;ROW()))-NOW() &lt;= 0, "CLOSED", INT((INDIRECT("E"&amp;ROW())+INDIRECT("F"&amp;ROW()))-NOW()) &amp; " days")</f>
        <v/>
      </c>
      <c r="H988" s="5" t="inlineStr"/>
      <c r="I988" s="5" t="inlineStr"/>
      <c r="J988" s="5" t="inlineStr">
        <is>
          <t>["DEHRADUN"]</t>
        </is>
      </c>
      <c r="K988" s="5" t="inlineStr">
        <is>
          <t>No</t>
        </is>
      </c>
      <c r="L988" s="5" t="inlineStr">
        <is>
          <t>MINISTRY OF DEFENCE</t>
        </is>
      </c>
      <c r="M988" s="5" t="inlineStr">
        <is>
          <t>DEPARTMENT OF MILITARY AFFAIRS</t>
        </is>
      </c>
      <c r="N988" s="5" t="b">
        <v>0</v>
      </c>
      <c r="O988" s="5" t="inlineStr">
        <is>
          <t>[]</t>
        </is>
      </c>
      <c r="P988" s="5" t="inlineStr">
        <is>
          <t>INDIAN ARMY</t>
        </is>
      </c>
      <c r="Q988" s="5" t="inlineStr"/>
      <c r="R988" s="5" t="inlineStr"/>
      <c r="S988" s="5" t="inlineStr"/>
    </row>
    <row r="989">
      <c r="A989" s="5" t="inlineStr">
        <is>
          <t>GEM/2025/B/6276584</t>
        </is>
      </c>
      <c r="B989" s="5" t="inlineStr">
        <is>
          <t>wire nails (Q4)</t>
        </is>
      </c>
      <c r="C989" s="5" t="n">
        <v>550</v>
      </c>
      <c r="D989" s="6" t="n">
        <v>45852</v>
      </c>
      <c r="E989" s="6" t="n">
        <v>45873</v>
      </c>
      <c r="F989" s="5" t="inlineStr">
        <is>
          <t>3:00 PM</t>
        </is>
      </c>
      <c r="G989" s="5">
        <f>IF((INDIRECT("E"&amp;ROW())+INDIRECT("F"&amp;ROW()))-NOW() &lt;= 0, "CLOSED", INT((INDIRECT("E"&amp;ROW())+INDIRECT("F"&amp;ROW()))-NOW()) &amp; " days")</f>
        <v/>
      </c>
      <c r="H989" s="5" t="inlineStr"/>
      <c r="I989" s="5" t="inlineStr"/>
      <c r="J989" s="5" t="inlineStr">
        <is>
          <t>["DEHRADUN"]</t>
        </is>
      </c>
      <c r="K989" s="5" t="inlineStr">
        <is>
          <t>No</t>
        </is>
      </c>
      <c r="L989" s="5" t="inlineStr">
        <is>
          <t>MINISTRY OF DEFENCE</t>
        </is>
      </c>
      <c r="M989" s="5" t="inlineStr">
        <is>
          <t>DEPARTMENT OF MILITARY AFFAIRS</t>
        </is>
      </c>
      <c r="N989" s="5" t="b">
        <v>0</v>
      </c>
      <c r="O989" s="5" t="inlineStr">
        <is>
          <t>[]</t>
        </is>
      </c>
      <c r="P989" s="5" t="inlineStr">
        <is>
          <t>INDIAN ARMY</t>
        </is>
      </c>
      <c r="Q989" s="5" t="inlineStr"/>
      <c r="R989" s="5" t="inlineStr"/>
      <c r="S989" s="5" t="inlineStr"/>
    </row>
    <row r="990">
      <c r="A990" s="5" t="inlineStr">
        <is>
          <t>GEM/2025/B/6276566</t>
        </is>
      </c>
      <c r="B990" s="5" t="inlineStr">
        <is>
          <t>Balli / Wood Pole as per IS 876 (Q3)</t>
        </is>
      </c>
      <c r="C990" s="5" t="n">
        <v>450</v>
      </c>
      <c r="D990" s="6" t="n">
        <v>45852</v>
      </c>
      <c r="E990" s="6" t="n">
        <v>45873</v>
      </c>
      <c r="F990" s="5" t="inlineStr">
        <is>
          <t>3:00 PM</t>
        </is>
      </c>
      <c r="G990" s="5">
        <f>IF((INDIRECT("E"&amp;ROW())+INDIRECT("F"&amp;ROW()))-NOW() &lt;= 0, "CLOSED", INT((INDIRECT("E"&amp;ROW())+INDIRECT("F"&amp;ROW()))-NOW()) &amp; " days")</f>
        <v/>
      </c>
      <c r="H990" s="5" t="inlineStr"/>
      <c r="I990" s="5" t="inlineStr"/>
      <c r="J990" s="5" t="inlineStr">
        <is>
          <t>["DEHRADUN"]</t>
        </is>
      </c>
      <c r="K990" s="5" t="inlineStr">
        <is>
          <t>No</t>
        </is>
      </c>
      <c r="L990" s="5" t="inlineStr">
        <is>
          <t>MINISTRY OF DEFENCE</t>
        </is>
      </c>
      <c r="M990" s="5" t="inlineStr">
        <is>
          <t>DEPARTMENT OF MILITARY AFFAIRS</t>
        </is>
      </c>
      <c r="N990" s="5" t="b">
        <v>0</v>
      </c>
      <c r="O990" s="5" t="inlineStr">
        <is>
          <t>[]</t>
        </is>
      </c>
      <c r="P990" s="5" t="inlineStr">
        <is>
          <t>INDIAN ARMY</t>
        </is>
      </c>
      <c r="Q990" s="5" t="inlineStr"/>
      <c r="R990" s="5" t="inlineStr"/>
      <c r="S990" s="5" t="inlineStr"/>
    </row>
    <row r="991">
      <c r="A991" s="5" t="inlineStr">
        <is>
          <t>GEM/2025/B/6334023</t>
        </is>
      </c>
      <c r="B991" s="5" t="inlineStr">
        <is>
          <t>Apple Red Delicious Golden Delicious , Apple Starking
Delicious Ambri Red Chief Red Spur Fuji Honey Crisp Gala
Braeburn Red Gold Macintosh Sunhari Khuru American ,
Banana , Mango Dahsehari , Mangoes Safeda Ratna Neelum
Alphonso Kesar Langra Chusa Banganpalli Bombay Green
Himsagar Alphanso Neelum Raspuri Sindura Mallika
Malgoba Fazli , Orange , Guava , Pear , Grapes , Musk Melon
, Papaya , Sweet Orange Mussambies , Pine Apple , Kinnow ,
Pomegranate , Litchi , Water Melon</t>
        </is>
      </c>
      <c r="C991" s="5" t="n">
        <v>543000</v>
      </c>
      <c r="D991" s="6" t="n">
        <v>45849</v>
      </c>
      <c r="E991" s="6" t="n">
        <v>45877</v>
      </c>
      <c r="F991" s="5" t="inlineStr">
        <is>
          <t>4:00 PM</t>
        </is>
      </c>
      <c r="G991" s="5">
        <f>IF((INDIRECT("E"&amp;ROW())+INDIRECT("F"&amp;ROW()))-NOW() &lt;= 0, "CLOSED", INT((INDIRECT("E"&amp;ROW())+INDIRECT("F"&amp;ROW()))-NOW()) &amp; " days")</f>
        <v/>
      </c>
      <c r="H991" s="5" t="n">
        <v>153600</v>
      </c>
      <c r="I991" s="5" t="n">
        <v>15353325</v>
      </c>
      <c r="J991" s="5" t="inlineStr">
        <is>
          <t>["Prayagraj"]</t>
        </is>
      </c>
      <c r="K991" s="5" t="inlineStr">
        <is>
          <t>No</t>
        </is>
      </c>
      <c r="L991" s="5" t="inlineStr">
        <is>
          <t>MINISTRY OF DEFENCE</t>
        </is>
      </c>
      <c r="M991" s="5" t="inlineStr">
        <is>
          <t>DEPARTMENT OF MILITARY AFFAIRS</t>
        </is>
      </c>
      <c r="N991" s="5" t="b">
        <v>1</v>
      </c>
      <c r="O991" s="5" t="inlineStr">
        <is>
          <t>["ss", "uav"]</t>
        </is>
      </c>
      <c r="P991" s="5" t="inlineStr">
        <is>
          <t>INDIAN ARMY</t>
        </is>
      </c>
      <c r="Q991" s="5" t="inlineStr"/>
      <c r="R991" s="5" t="inlineStr"/>
      <c r="S991" s="5" t="inlineStr">
        <is>
          <t>1.5 Cr</t>
        </is>
      </c>
    </row>
    <row r="992">
      <c r="A992" s="5" t="inlineStr">
        <is>
          <t>GEM/2025/B/6334327</t>
        </is>
      </c>
      <c r="B992" s="5" t="inlineStr">
        <is>
          <t>Beans Cluster Gowar Broad BaklaSem French VilaytiSem ,
Brinjals Baigon , Cauliflower PhoolGhobi , Lady Finger Bhindi
, Peas Green Hari Mutter , Pumpkin PethaKaddu , Cucumber
Khira , Tinda , Arvi , Plantain green , Fenugreek Methi ,
Carrots Country Desigajar , Cabbage Band Ghobi , Spinach
Country Deshipalak , Tomato Ripe , Amaranth Chulai Sag ,
Lai Sag , Bitter Gourd , Corriander Green DhaniaSabz ,
Ginger green Adrak , Chillies green , Mint green Podina ,
Coconut whole , Fresh Lime KagziNimbu , Parwal Oarwar ,
Raddish country DesiMuli , Bottle gourd Ghia , Marrow
Kaddu , Tori Jhinga , Capsicum , Beet Root Chaukinder</t>
        </is>
      </c>
      <c r="C992" s="5" t="n">
        <v>730000</v>
      </c>
      <c r="D992" s="6" t="n">
        <v>45849</v>
      </c>
      <c r="E992" s="6" t="n">
        <v>45877</v>
      </c>
      <c r="F992" s="5" t="inlineStr">
        <is>
          <t>4:00 PM</t>
        </is>
      </c>
      <c r="G992" s="5">
        <f>IF((INDIRECT("E"&amp;ROW())+INDIRECT("F"&amp;ROW()))-NOW() &lt;= 0, "CLOSED", INT((INDIRECT("E"&amp;ROW())+INDIRECT("F"&amp;ROW()))-NOW()) &amp; " days")</f>
        <v/>
      </c>
      <c r="H992" s="5" t="n">
        <v>123400</v>
      </c>
      <c r="I992" s="5" t="n">
        <v>12335467</v>
      </c>
      <c r="J992" s="5" t="inlineStr">
        <is>
          <t>["Jabalpur"]</t>
        </is>
      </c>
      <c r="K992" s="5" t="inlineStr">
        <is>
          <t>No</t>
        </is>
      </c>
      <c r="L992" s="5" t="inlineStr">
        <is>
          <t>MINISTRY OF DEFENCE</t>
        </is>
      </c>
      <c r="M992" s="5" t="inlineStr">
        <is>
          <t>DEPARTMENT OF MILITARY AFFAIRS</t>
        </is>
      </c>
      <c r="N992" s="5" t="b">
        <v>0</v>
      </c>
      <c r="O992" s="5" t="inlineStr">
        <is>
          <t>[]</t>
        </is>
      </c>
      <c r="P992" s="5" t="inlineStr">
        <is>
          <t>INDIAN ARMY</t>
        </is>
      </c>
      <c r="Q992" s="5" t="inlineStr"/>
      <c r="R992" s="5" t="inlineStr"/>
      <c r="S992" s="5" t="inlineStr">
        <is>
          <t>1.2 Cr</t>
        </is>
      </c>
    </row>
    <row r="993">
      <c r="A993" s="5" t="inlineStr">
        <is>
          <t>GEM/2025/B/6334156</t>
        </is>
      </c>
      <c r="B993" s="5" t="inlineStr">
        <is>
          <t>Beans Cluster Gowar, Broad BaklaSem, French VilaytiSem ,
Brinjals Baigon , Cauliflower PhoolGhobi , Lady Finger Bhindi
, Peas Green Hari Mutter , Pumpkin PethaKaddu , Cucumber
Khira , Arvi , Plantain green , Fenugreek Methi , Carrots
Country Desigajar , Cabbage Band Ghobi , Spinach Country
Deshipalak , Tomato Ripe , Amaranth Chulai Sag , Lai Sag ,
Bitter Gourd , Corriander Green DhaniaSabz , Ginger green
Adrak , Chillies green , Mint green Podina , Coconut whole ,
Fresh Lime KagziNimbu , Parwal Oarwar , Raddish country
DesiMuli , Bottle gourd Ghia , Marrow Kaddu , Tori Jhinga ,
Capsicum , Beet Root Chaukinder , Turmeric Haldi , Red
Chilli Lal Mirch , Kashmiri Mirchi Degi , Cumin Whole Zeera ,
Coriander Whole Dhania , Tamarind Imli , Ginger Dry Sonth ,
Fenugreek Methi Seeds , Aniseed Whole Sonf , Cloves
Laung , Black Pepper Kali Mirch , Dal Chini , Tej Patta ,
Mustard Whole Rai , Cardamom Large Badi Ilaichi ,
Asafoetida Hieng , Salad Oil</t>
        </is>
      </c>
      <c r="C993" s="5" t="n">
        <v>413340</v>
      </c>
      <c r="D993" s="6" t="n">
        <v>45849</v>
      </c>
      <c r="E993" s="6" t="n">
        <v>45877</v>
      </c>
      <c r="F993" s="5" t="inlineStr">
        <is>
          <t>4:00 PM</t>
        </is>
      </c>
      <c r="G993" s="5">
        <f>IF((INDIRECT("E"&amp;ROW())+INDIRECT("F"&amp;ROW()))-NOW() &lt;= 0, "CLOSED", INT((INDIRECT("E"&amp;ROW())+INDIRECT("F"&amp;ROW()))-NOW()) &amp; " days")</f>
        <v/>
      </c>
      <c r="H993" s="5" t="n">
        <v>70400</v>
      </c>
      <c r="I993" s="5" t="n">
        <v>7040007.37</v>
      </c>
      <c r="J993" s="5" t="inlineStr">
        <is>
          <t>["Prayagraj"]</t>
        </is>
      </c>
      <c r="K993" s="5" t="inlineStr">
        <is>
          <t>No</t>
        </is>
      </c>
      <c r="L993" s="5" t="inlineStr">
        <is>
          <t>MINISTRY OF DEFENCE</t>
        </is>
      </c>
      <c r="M993" s="5" t="inlineStr">
        <is>
          <t>DEPARTMENT OF MILITARY AFFAIRS</t>
        </is>
      </c>
      <c r="N993" s="5" t="b">
        <v>1</v>
      </c>
      <c r="O993" s="5" t="inlineStr">
        <is>
          <t>["oil"]</t>
        </is>
      </c>
      <c r="P993" s="5" t="inlineStr">
        <is>
          <t>INDIAN ARMY</t>
        </is>
      </c>
      <c r="Q993" s="5" t="inlineStr"/>
      <c r="R993" s="5" t="inlineStr"/>
      <c r="S993" s="5" t="inlineStr">
        <is>
          <t>70.4 L</t>
        </is>
      </c>
    </row>
    <row r="994">
      <c r="A994" s="5" t="inlineStr">
        <is>
          <t>GEM/2025/B/6437646</t>
        </is>
      </c>
      <c r="B994" s="5" t="inlineStr">
        <is>
          <t>HDPE TARPAULIN 15 FEET X 15 FEET 400 GSM BUTTON
HOLES ON ALL SIDES OF TARPAULIN ARMY GREEN , HDPE
TARPAULIN 24 FEET X 18 FEET 400 GSM BUTTON HOLES ON
ALL SIDES OF TARPAULIN ARMY GREEN , HDPE TARPAULIN
25 FEET X 30 FEET 450 GSM BUTTON HOLES ON ALL SIDES
OF TARPAULIN BLACK COLOUR , HDPE TARPAULIN 30 FEET X
30 FEET 400 GSM BUTTON HOLES ON ALL SIDES OF
TARPAULIN ARMY GREEN , HDPE TARPAULIN 30 FEET X 45
FEET 400 GSM BUTTON HOLES ON ALL SIDES OF TARPAULIN
ARMY GREEN , CANVAS WATERPROOF TARPAULIN 15 FEET X
15 FEET 550 GSM BUTTON HOLES ON ALL SIDES OF
TARPAULIN ARMY GREEN , CANVAS WATERPROOF
TARPAULIN 24 FEET X 30 FEET 550 GSM BUTTON HOLES ON
ALL SIDES OF TARPAULIN GREY COLOUR</t>
        </is>
      </c>
      <c r="C994" s="5" t="n">
        <v>104</v>
      </c>
      <c r="D994" s="6" t="n">
        <v>45849</v>
      </c>
      <c r="E994" s="6" t="n">
        <v>45871</v>
      </c>
      <c r="F994" s="5" t="inlineStr">
        <is>
          <t>4:00 PM</t>
        </is>
      </c>
      <c r="G994" s="5">
        <f>IF((INDIRECT("E"&amp;ROW())+INDIRECT("F"&amp;ROW()))-NOW() &lt;= 0, "CLOSED", INT((INDIRECT("E"&amp;ROW())+INDIRECT("F"&amp;ROW()))-NOW()) &amp; " days")</f>
        <v/>
      </c>
      <c r="H994" s="5" t="inlineStr"/>
      <c r="I994" s="5" t="n">
        <v>579498</v>
      </c>
      <c r="J994" s="5" t="inlineStr">
        <is>
          <t>["Kanchipuram"]</t>
        </is>
      </c>
      <c r="K994" s="5" t="inlineStr">
        <is>
          <t>No</t>
        </is>
      </c>
      <c r="L994" s="5" t="inlineStr">
        <is>
          <t>MINISTRY OF DEFENCE</t>
        </is>
      </c>
      <c r="M994" s="5" t="inlineStr">
        <is>
          <t>DEPARTMENT OF MILITARY AFFAIRS</t>
        </is>
      </c>
      <c r="N994" s="5" t="b">
        <v>0</v>
      </c>
      <c r="O994" s="5" t="inlineStr">
        <is>
          <t>[]</t>
        </is>
      </c>
      <c r="P994" s="5" t="inlineStr">
        <is>
          <t>INDIAN ARMY</t>
        </is>
      </c>
      <c r="Q994" s="5" t="inlineStr"/>
      <c r="R994" s="5" t="inlineStr"/>
      <c r="S994" s="5" t="inlineStr">
        <is>
          <t>5.8 L</t>
        </is>
      </c>
    </row>
    <row r="995">
      <c r="A995" s="5" t="inlineStr">
        <is>
          <t>GEM/2025/B/6448546</t>
        </is>
      </c>
      <c r="B995" s="5" t="inlineStr">
        <is>
          <t>12 V 7 AH Battery , LAN PCI CARD , Logic Card , Lan Card ,
SMPS</t>
        </is>
      </c>
      <c r="C995" s="5" t="n">
        <v>7</v>
      </c>
      <c r="D995" s="6" t="n">
        <v>45852</v>
      </c>
      <c r="E995" s="6" t="n">
        <v>45873</v>
      </c>
      <c r="F995" s="5" t="inlineStr">
        <is>
          <t>11:00 AM</t>
        </is>
      </c>
      <c r="G995" s="5">
        <f>IF((INDIRECT("E"&amp;ROW())+INDIRECT("F"&amp;ROW()))-NOW() &lt;= 0, "CLOSED", INT((INDIRECT("E"&amp;ROW())+INDIRECT("F"&amp;ROW()))-NOW()) &amp; " days")</f>
        <v/>
      </c>
      <c r="H995" s="5" t="inlineStr"/>
      <c r="I995" s="5" t="inlineStr"/>
      <c r="J995" s="5" t="inlineStr">
        <is>
          <t>["Darjeeling"]</t>
        </is>
      </c>
      <c r="K995" s="5" t="inlineStr">
        <is>
          <t>No</t>
        </is>
      </c>
      <c r="L995" s="5" t="inlineStr">
        <is>
          <t>MINISTRY OF DEFENCE</t>
        </is>
      </c>
      <c r="M995" s="5" t="inlineStr">
        <is>
          <t>DEPARTMENT OF MILITARY AFFAIRS</t>
        </is>
      </c>
      <c r="N995" s="5" t="b">
        <v>1</v>
      </c>
      <c r="O995" s="5" t="inlineStr">
        <is>
          <t>["battery"]</t>
        </is>
      </c>
      <c r="P995" s="5" t="inlineStr">
        <is>
          <t>INDIAN ARMY</t>
        </is>
      </c>
      <c r="Q995" s="5" t="inlineStr"/>
      <c r="R995" s="5" t="inlineStr"/>
      <c r="S995" s="5" t="inlineStr"/>
    </row>
    <row r="996">
      <c r="A996" s="5" t="inlineStr">
        <is>
          <t>GEM/2025/B/6336813</t>
        </is>
      </c>
      <c r="B996" s="5" t="inlineStr">
        <is>
          <t>ABST Disc Azithromycin 15ug vial of 100 discs , ABST disc
Bacitracin vial 100 discs , ABST disc Optochinvial of 100
discs , Alberts Stain , Autoclavable 15ml capacity conical
bottom centrifuge tube with leak , Autoclavable Petridish ,
Blood Agar Base Infusion Agar , Cled Agar with thymol blue
, Columbia 5pcent Sheep Blood Agarpack of 20 plates ,
Dermatophyte test agar base pack of 100 gm , Disposable
Presterile Petri Dishes 90mm x 15 mm , Gram Stains Kitkit
containing gram crystal vial solution gram iodine solution ,
Mac Conkey Agar with Neutral Red Plate RTU , Mac Conkey
broth double strength with neutral red , MacConkey broth
WperNeutral red , Marking pen , Nichrome Loop 4 mm
diameter double wound calibrated to 0pt01ml , PA Coliform
kit for water testing pack of 10 tests , Paper Filter Square
51cmx51cm pkt of 100 Green , Peptone Water , STAIN INDIA
INK Bottle of 100ml , Sabourauds dextrose agar 500gm Pack
, Sterile cotton swabs individually packed in screw capped
polypropylene , Triple Sugar Iron Agar , VITEK Ledge Reader
, ZN Acid Fast Stains kit containing carbol fuchsin Acid fast
decolourizer</t>
        </is>
      </c>
      <c r="C996" s="5" t="n">
        <v>32148</v>
      </c>
      <c r="D996" s="6" t="n">
        <v>45852</v>
      </c>
      <c r="E996" s="6" t="n">
        <v>45873</v>
      </c>
      <c r="F996" s="5" t="inlineStr">
        <is>
          <t>11:00 AM</t>
        </is>
      </c>
      <c r="G996" s="5">
        <f>IF((INDIRECT("E"&amp;ROW())+INDIRECT("F"&amp;ROW()))-NOW() &lt;= 0, "CLOSED", INT((INDIRECT("E"&amp;ROW())+INDIRECT("F"&amp;ROW()))-NOW()) &amp; " days")</f>
        <v/>
      </c>
      <c r="H996" s="5" t="n">
        <v>1354</v>
      </c>
      <c r="I996" s="5" t="n">
        <v>1239544</v>
      </c>
      <c r="J996" s="5" t="inlineStr">
        <is>
          <t>["LUCKNOW"]</t>
        </is>
      </c>
      <c r="K996" s="5" t="inlineStr">
        <is>
          <t>No</t>
        </is>
      </c>
      <c r="L996" s="5" t="inlineStr">
        <is>
          <t>MINISTRY OF DEFENCE</t>
        </is>
      </c>
      <c r="M996" s="5" t="inlineStr">
        <is>
          <t>DEPARTMENT OF MILITARY AFFAIRS</t>
        </is>
      </c>
      <c r="N996" s="5" t="b">
        <v>1</v>
      </c>
      <c r="O996" s="5" t="inlineStr">
        <is>
          <t>["sugar"]</t>
        </is>
      </c>
      <c r="P996" s="5" t="inlineStr">
        <is>
          <t>INDIAN ARMY</t>
        </is>
      </c>
      <c r="Q996" s="5" t="inlineStr"/>
      <c r="R996" s="5" t="inlineStr"/>
      <c r="S996" s="5" t="inlineStr">
        <is>
          <t>12.4 L</t>
        </is>
      </c>
    </row>
    <row r="997">
      <c r="A997" s="5" t="inlineStr">
        <is>
          <t>GEM/2025/B/6448907</t>
        </is>
      </c>
      <c r="B997" s="5" t="inlineStr">
        <is>
          <t>X3-MG19-DYNAF-6-39-001-07 Tank Coolant Expansion , Y3-
6145-020418 Wire Electrical PTFE Ins 600V RMS White , X3-
MG-19-DYNAF-1-00-010 V-Belt Alternator Bty Charging , X3-
MG19-DYNAF-7-00-062-00 Fan Drive Assy , X2-MISC-MG-8-
44-007-07 Fuse Box , X3-MG-19-DYNAF-6-10-988 Sensor
Pre-Glow</t>
        </is>
      </c>
      <c r="C997" s="5" t="n">
        <v>521</v>
      </c>
      <c r="D997" s="6" t="n">
        <v>45852</v>
      </c>
      <c r="E997" s="6" t="n">
        <v>45873</v>
      </c>
      <c r="F997" s="5" t="inlineStr">
        <is>
          <t>12:00 PM</t>
        </is>
      </c>
      <c r="G997" s="5">
        <f>IF((INDIRECT("E"&amp;ROW())+INDIRECT("F"&amp;ROW()))-NOW() &lt;= 0, "CLOSED", INT((INDIRECT("E"&amp;ROW())+INDIRECT("F"&amp;ROW()))-NOW()) &amp; " days")</f>
        <v/>
      </c>
      <c r="H997" s="5" t="n">
        <v>6000</v>
      </c>
      <c r="I997" s="5" t="n">
        <v>650000</v>
      </c>
      <c r="J997" s="5" t="inlineStr">
        <is>
          <t>["AGRA"]</t>
        </is>
      </c>
      <c r="K997" s="5" t="inlineStr">
        <is>
          <t>No</t>
        </is>
      </c>
      <c r="L997" s="5" t="inlineStr">
        <is>
          <t>MINISTRY OF DEFENCE</t>
        </is>
      </c>
      <c r="M997" s="5" t="inlineStr">
        <is>
          <t>DEPARTMENT OF MILITARY AFFAIRS</t>
        </is>
      </c>
      <c r="N997" s="5" t="b">
        <v>1</v>
      </c>
      <c r="O997" s="5" t="inlineStr">
        <is>
          <t>["ss"]</t>
        </is>
      </c>
      <c r="P997" s="5" t="inlineStr">
        <is>
          <t>INDIAN ARMY</t>
        </is>
      </c>
      <c r="Q997" s="5" t="inlineStr"/>
      <c r="R997" s="5" t="inlineStr"/>
      <c r="S997" s="5" t="inlineStr">
        <is>
          <t>6.5 L</t>
        </is>
      </c>
    </row>
    <row r="998">
      <c r="A998" s="5" t="inlineStr">
        <is>
          <t>GEM/2025/B/6448735</t>
        </is>
      </c>
      <c r="B998" s="5" t="inlineStr">
        <is>
          <t>fruit Juice , lime based soft drink , carbonated soft drink</t>
        </is>
      </c>
      <c r="C998" s="5" t="n">
        <v>1349</v>
      </c>
      <c r="D998" s="6" t="n">
        <v>45852</v>
      </c>
      <c r="E998" s="6" t="n">
        <v>45873</v>
      </c>
      <c r="F998" s="5" t="inlineStr">
        <is>
          <t>11:00 AM</t>
        </is>
      </c>
      <c r="G998" s="5">
        <f>IF((INDIRECT("E"&amp;ROW())+INDIRECT("F"&amp;ROW()))-NOW() &lt;= 0, "CLOSED", INT((INDIRECT("E"&amp;ROW())+INDIRECT("F"&amp;ROW()))-NOW()) &amp; " days")</f>
        <v/>
      </c>
      <c r="H998" s="5" t="inlineStr"/>
      <c r="I998" s="5" t="inlineStr"/>
      <c r="J998" s="5" t="inlineStr">
        <is>
          <t>["AJMER"]</t>
        </is>
      </c>
      <c r="K998" s="5" t="inlineStr">
        <is>
          <t>No</t>
        </is>
      </c>
      <c r="L998" s="5" t="inlineStr">
        <is>
          <t>MINISTRY OF DEFENCE</t>
        </is>
      </c>
      <c r="M998" s="5" t="inlineStr">
        <is>
          <t>DEPARTMENT OF MILITARY AFFAIRS</t>
        </is>
      </c>
      <c r="N998" s="5" t="b">
        <v>0</v>
      </c>
      <c r="O998" s="5" t="inlineStr">
        <is>
          <t>[]</t>
        </is>
      </c>
      <c r="P998" s="5" t="inlineStr">
        <is>
          <t>INDIAN ARMY</t>
        </is>
      </c>
      <c r="Q998" s="5" t="inlineStr"/>
      <c r="R998" s="5" t="inlineStr"/>
      <c r="S998" s="5" t="inlineStr"/>
    </row>
    <row r="999">
      <c r="A999" s="5" t="inlineStr">
        <is>
          <t>GEM/2025/B/6447755</t>
        </is>
      </c>
      <c r="B999" s="5" t="inlineStr">
        <is>
          <t>V5-MISC-60025-0194 Dial Sight House lndial Sight Case ,
W10-6675-000578 Map Reader Illuminating 101A , X2-
MG19-DYNAF-8-35-263-00 Plug X10 , X3-MG19-DYNAF-7-00-
114-07 T Piece 3 X 1-2 , X3-MG19-DYNAF-6-11-008 Valave
Non-Return , X3-MG19-DYNAF-3842-118-301-91 Flywheel ,
Z1-2056-09022-01 Mounting Tray MT-9002-1 , Z1-MISC-
HPZ-0308-01 3.6 V Bty Tadiran , V4-5935-000908 Socket
Two Pin Assembly With Cable</t>
        </is>
      </c>
      <c r="C999" s="5" t="n">
        <v>1334</v>
      </c>
      <c r="D999" s="6" t="n">
        <v>45852</v>
      </c>
      <c r="E999" s="6" t="n">
        <v>45873</v>
      </c>
      <c r="F999" s="5" t="inlineStr">
        <is>
          <t>11:00 AM</t>
        </is>
      </c>
      <c r="G999" s="5">
        <f>IF((INDIRECT("E"&amp;ROW())+INDIRECT("F"&amp;ROW()))-NOW() &lt;= 0, "CLOSED", INT((INDIRECT("E"&amp;ROW())+INDIRECT("F"&amp;ROW()))-NOW()) &amp; " days")</f>
        <v/>
      </c>
      <c r="H999" s="5" t="n">
        <v>30000</v>
      </c>
      <c r="I999" s="5" t="n">
        <v>1000000</v>
      </c>
      <c r="J999" s="5" t="inlineStr">
        <is>
          <t>["AGRA"]</t>
        </is>
      </c>
      <c r="K999" s="5" t="inlineStr">
        <is>
          <t>No</t>
        </is>
      </c>
      <c r="L999" s="5" t="inlineStr">
        <is>
          <t>MINISTRY OF DEFENCE</t>
        </is>
      </c>
      <c r="M999" s="5" t="inlineStr">
        <is>
          <t>DEPARTMENT OF MILITARY AFFAIRS</t>
        </is>
      </c>
      <c r="N999" s="5" t="b">
        <v>1</v>
      </c>
      <c r="O999" s="5" t="inlineStr">
        <is>
          <t>["ss"]</t>
        </is>
      </c>
      <c r="P999" s="5" t="inlineStr">
        <is>
          <t>INDIAN ARMY</t>
        </is>
      </c>
      <c r="Q999" s="5" t="inlineStr"/>
      <c r="R999" s="5" t="inlineStr"/>
      <c r="S999" s="5" t="inlineStr">
        <is>
          <t>10.0 L</t>
        </is>
      </c>
    </row>
    <row r="1000">
      <c r="A1000" s="5" t="inlineStr">
        <is>
          <t>GEM/2025/B/6439974</t>
        </is>
      </c>
      <c r="B1000" s="5" t="inlineStr">
        <is>
          <t>cornflakes , cornflour , custard pdr , dog biscuits , safety
matches</t>
        </is>
      </c>
      <c r="C1000" s="5" t="n">
        <v>1924</v>
      </c>
      <c r="D1000" s="6" t="n">
        <v>45852</v>
      </c>
      <c r="E1000" s="6" t="n">
        <v>45873</v>
      </c>
      <c r="F1000" s="5" t="inlineStr">
        <is>
          <t>11:00 AM</t>
        </is>
      </c>
      <c r="G1000" s="5">
        <f>IF((INDIRECT("E"&amp;ROW())+INDIRECT("F"&amp;ROW()))-NOW() &lt;= 0, "CLOSED", INT((INDIRECT("E"&amp;ROW())+INDIRECT("F"&amp;ROW()))-NOW()) &amp; " days")</f>
        <v/>
      </c>
      <c r="H1000" s="5" t="inlineStr"/>
      <c r="I1000" s="5" t="inlineStr"/>
      <c r="J1000" s="5" t="inlineStr">
        <is>
          <t>["KANPUR CITY"]</t>
        </is>
      </c>
      <c r="K1000" s="5" t="inlineStr">
        <is>
          <t>No</t>
        </is>
      </c>
      <c r="L1000" s="5" t="inlineStr">
        <is>
          <t>MINISTRY OF DEFENCE</t>
        </is>
      </c>
      <c r="M1000" s="5" t="inlineStr">
        <is>
          <t>DEPARTMENT OF MILITARY AFFAIRS</t>
        </is>
      </c>
      <c r="N1000" s="5" t="b">
        <v>0</v>
      </c>
      <c r="O1000" s="5" t="inlineStr">
        <is>
          <t>[]</t>
        </is>
      </c>
      <c r="P1000" s="5" t="inlineStr">
        <is>
          <t>INDIAN ARMY</t>
        </is>
      </c>
      <c r="Q1000" s="5" t="inlineStr"/>
      <c r="R1000" s="5" t="inlineStr"/>
      <c r="S1000" s="5" t="inlineStr"/>
    </row>
    <row r="1001">
      <c r="A1001" s="5" t="inlineStr">
        <is>
          <t>GEM/2025/B/6158984</t>
        </is>
      </c>
      <c r="B1001" s="5" t="inlineStr">
        <is>
          <t>Integrated Track based Core Lab System</t>
        </is>
      </c>
      <c r="C1001" s="5" t="n">
        <v>9</v>
      </c>
      <c r="D1001" s="6" t="n">
        <v>45827</v>
      </c>
      <c r="E1001" s="6" t="n">
        <v>45876</v>
      </c>
      <c r="F1001" s="5" t="inlineStr">
        <is>
          <t>3:00 PM</t>
        </is>
      </c>
      <c r="G1001" s="5">
        <f>IF((INDIRECT("E"&amp;ROW())+INDIRECT("F"&amp;ROW()))-NOW() &lt;= 0, "CLOSED", INT((INDIRECT("E"&amp;ROW())+INDIRECT("F"&amp;ROW()))-NOW()) &amp; " days")</f>
        <v/>
      </c>
      <c r="H1001" s="5" t="n">
        <v>49752000</v>
      </c>
      <c r="I1001" s="5" t="n">
        <v>2487600000</v>
      </c>
      <c r="J1001" s="5" t="inlineStr">
        <is>
          <t>["201307,B 14A, Sector 62,\nNoida"]</t>
        </is>
      </c>
      <c r="K1001" s="5" t="inlineStr">
        <is>
          <t>No</t>
        </is>
      </c>
      <c r="L1001" s="5" t="inlineStr">
        <is>
          <t>MINISTRY OF HEALTH AND FAMILY WELFARE</t>
        </is>
      </c>
      <c r="M1001" s="5" t="inlineStr">
        <is>
          <t>DEPARTMENT OF HEALTH AND FAMILY WELFARE</t>
        </is>
      </c>
      <c r="N1001" s="5" t="b">
        <v>0</v>
      </c>
      <c r="O1001" s="5" t="inlineStr">
        <is>
          <t>[]</t>
        </is>
      </c>
      <c r="P1001" s="5" t="inlineStr">
        <is>
          <t>HLL INFRA TECH SERVICES LIMITED</t>
        </is>
      </c>
      <c r="Q1001" s="5" t="inlineStr"/>
      <c r="R1001" s="5" t="inlineStr"/>
      <c r="S1001" s="5" t="inlineStr">
        <is>
          <t>248.8 Cr</t>
        </is>
      </c>
    </row>
    <row r="1002">
      <c r="A1002" s="5" t="inlineStr">
        <is>
          <t>GEM/2025/B/6466840</t>
        </is>
      </c>
      <c r="B1002" s="5" t="inlineStr">
        <is>
          <t>Plastic Crates for Fruits and Vegetable (V2) conforming to IS15532 (Q3)</t>
        </is>
      </c>
      <c r="C1002" s="5" t="n">
        <v>1803</v>
      </c>
      <c r="D1002" s="6" t="n">
        <v>45857</v>
      </c>
      <c r="E1002" s="6" t="n">
        <v>45871</v>
      </c>
      <c r="F1002" s="5" t="inlineStr">
        <is>
          <t>12:00 PM</t>
        </is>
      </c>
      <c r="G1002" s="5">
        <f>IF((INDIRECT("E"&amp;ROW())+INDIRECT("F"&amp;ROW()))-NOW() &lt;= 0, "CLOSED", INT((INDIRECT("E"&amp;ROW())+INDIRECT("F"&amp;ROW()))-NOW()) &amp; " days")</f>
        <v/>
      </c>
      <c r="H1002" s="5" t="n">
        <v>80000</v>
      </c>
      <c r="I1002" s="5" t="n">
        <v>4000000</v>
      </c>
      <c r="J1002" s="5" t="inlineStr">
        <is>
          <t>["797116,OMC No-1 MGARWalford Area Rajbari ComplexNear Circuit House DimapurNagaland-797112"]</t>
        </is>
      </c>
      <c r="K1002" s="5" t="inlineStr">
        <is>
          <t>No</t>
        </is>
      </c>
      <c r="L1002" s="5" t="inlineStr">
        <is>
          <t>MINISTRY OF HOME AFFAIRS</t>
        </is>
      </c>
      <c r="M1002" s="5" t="inlineStr">
        <is>
          <t>CENTRAL ARMED POLICE FORCES</t>
        </is>
      </c>
      <c r="N1002" s="5" t="b">
        <v>0</v>
      </c>
      <c r="O1002" s="5" t="inlineStr">
        <is>
          <t>[]</t>
        </is>
      </c>
      <c r="P1002" s="5" t="inlineStr">
        <is>
          <t>ASSAM RIFLES</t>
        </is>
      </c>
      <c r="Q1002" s="5" t="inlineStr"/>
      <c r="R1002" s="5" t="inlineStr"/>
      <c r="S1002" s="5" t="inlineStr">
        <is>
          <t>40.0 L</t>
        </is>
      </c>
    </row>
    <row r="1003">
      <c r="A1003" s="5" t="inlineStr">
        <is>
          <t>GEM/2025/B/6281686</t>
        </is>
      </c>
      <c r="B1003" s="5" t="inlineStr">
        <is>
          <t>Patient Bed (Fowler) (Q2)</t>
        </is>
      </c>
      <c r="C1003" s="5" t="n">
        <v>113</v>
      </c>
      <c r="D1003" s="6" t="n">
        <v>45857</v>
      </c>
      <c r="E1003" s="6" t="n">
        <v>45878</v>
      </c>
      <c r="F1003" s="5" t="inlineStr">
        <is>
          <t>2:00 PM</t>
        </is>
      </c>
      <c r="G1003" s="5">
        <f>IF((INDIRECT("E"&amp;ROW())+INDIRECT("F"&amp;ROW()))-NOW() &lt;= 0, "CLOSED", INT((INDIRECT("E"&amp;ROW())+INDIRECT("F"&amp;ROW()))-NOW()) &amp; " days")</f>
        <v/>
      </c>
      <c r="H1003" s="5" t="n">
        <v>90000</v>
      </c>
      <c r="I1003" s="5" t="n">
        <v>4500000</v>
      </c>
      <c r="J1003" s="5" t="inlineStr">
        <is>
          <t>["797116,OMC No-1 MGARWalford Area Rajbari ComplexNear Circuit House DimapurNagaland-797112"]</t>
        </is>
      </c>
      <c r="K1003" s="5" t="inlineStr">
        <is>
          <t>No</t>
        </is>
      </c>
      <c r="L1003" s="5" t="inlineStr">
        <is>
          <t>MINISTRY OF HOME AFFAIRS</t>
        </is>
      </c>
      <c r="M1003" s="5" t="inlineStr">
        <is>
          <t>CENTRAL ARMED POLICE FORCES</t>
        </is>
      </c>
      <c r="N1003" s="5" t="b">
        <v>1</v>
      </c>
      <c r="O1003" s="5" t="inlineStr">
        <is>
          <t>["bed"]</t>
        </is>
      </c>
      <c r="P1003" s="5" t="inlineStr">
        <is>
          <t>ASSAM RIFLES</t>
        </is>
      </c>
      <c r="Q1003" s="5" t="inlineStr"/>
      <c r="R1003" s="5" t="inlineStr"/>
      <c r="S1003" s="5" t="inlineStr">
        <is>
          <t>45.0 L</t>
        </is>
      </c>
    </row>
    <row r="1004">
      <c r="A1004" s="5" t="inlineStr">
        <is>
          <t>GEM/2025/B/6472026</t>
        </is>
      </c>
      <c r="B1004" s="5" t="inlineStr">
        <is>
          <t>Mosquito Net LLINs (V2) (MHA) (Q1)</t>
        </is>
      </c>
      <c r="C1004" s="5" t="n">
        <v>24150</v>
      </c>
      <c r="D1004" s="6" t="n">
        <v>45857</v>
      </c>
      <c r="E1004" s="6" t="n">
        <v>45878</v>
      </c>
      <c r="F1004" s="5" t="inlineStr">
        <is>
          <t>1:00 PM</t>
        </is>
      </c>
      <c r="G1004" s="5">
        <f>IF((INDIRECT("E"&amp;ROW())+INDIRECT("F"&amp;ROW()))-NOW() &lt;= 0, "CLOSED", INT((INDIRECT("E"&amp;ROW())+INDIRECT("F"&amp;ROW()))-NOW()) &amp; " days")</f>
        <v/>
      </c>
      <c r="H1004" s="5" t="n">
        <v>240000</v>
      </c>
      <c r="I1004" s="5" t="n">
        <v>12000000</v>
      </c>
      <c r="J1004" s="5" t="inlineStr">
        <is>
          <t>["797116,OMC No-1 MGARWalford Area Rajbari ComplexNear Circuit House DimapurNagaland-797112"]</t>
        </is>
      </c>
      <c r="K1004" s="5" t="inlineStr">
        <is>
          <t>No</t>
        </is>
      </c>
      <c r="L1004" s="5" t="inlineStr">
        <is>
          <t>MINISTRY OF HOME AFFAIRS</t>
        </is>
      </c>
      <c r="M1004" s="5" t="inlineStr">
        <is>
          <t>CENTRAL ARMED POLICE FORCES</t>
        </is>
      </c>
      <c r="N1004" s="5" t="b">
        <v>0</v>
      </c>
      <c r="O1004" s="5" t="inlineStr">
        <is>
          <t>[]</t>
        </is>
      </c>
      <c r="P1004" s="5" t="inlineStr">
        <is>
          <t>ASSAM RIFLES</t>
        </is>
      </c>
      <c r="Q1004" s="5" t="inlineStr"/>
      <c r="R1004" s="5" t="inlineStr"/>
      <c r="S1004" s="5" t="inlineStr">
        <is>
          <t>1.2 Cr</t>
        </is>
      </c>
    </row>
    <row r="1005">
      <c r="A1005" s="5" t="inlineStr">
        <is>
          <t>GEM/2025/B/6474211</t>
        </is>
      </c>
      <c r="B1005" s="5" t="inlineStr">
        <is>
          <t>TATA 1212 Wiper blade , TATA 1212 Sleeve Cycle Repair Kit, TATA 1212 Clutch Cycle Repair Kit , TATA 1212 FuelStainer , TATA 1212 Air Filter , TATA 1212 Power Straing OilFilter , TATA 407 Sleeve Cylinder repair kit , TATA 407Clutch Cylinder repair Kit , TATA 407 Wiper blade , TATAWinger Wiper blade , M and M Thar Air Filter , M and M TharOil Filter , M and M Thar Fuel filter , M and M Thar Wiperblade , Bolero Camper Fuel Filter , Bolero Camper Air Filter ,Bolero Camper Brake pad Front , Bolero Camper Oil Filter ,Maruti Gypsy Shackle pin 17 mm with bush , Maruti GypsyOil Filter , MPV Oil Filter , MPV Fuel Filter , Tail Lightbulb 24V21W , Tail Light bulb 24V 5W , Tail Light Bulb 24V 21WSingle Flame , Tail Light Bulb 12V 21W Double flame ,Gauge Bulb 24V 2W , Toggle Switch , Paint Brush 2 inch ,Paint Brush 1 inch , Writing Brush , Wire Bush , Dendrite ,Emery Paper , Omni Tube Paste , Lt Wire , Insulation Tape ,Double Tape</t>
        </is>
      </c>
      <c r="C1005" s="5" t="n">
        <v>210</v>
      </c>
      <c r="D1005" s="6" t="n">
        <v>45857</v>
      </c>
      <c r="E1005" s="6" t="n">
        <v>45880</v>
      </c>
      <c r="F1005" s="5" t="inlineStr">
        <is>
          <t>10:00 AM</t>
        </is>
      </c>
      <c r="G1005" s="5">
        <f>IF((INDIRECT("E"&amp;ROW())+INDIRECT("F"&amp;ROW()))-NOW() &lt;= 0, "CLOSED", INT((INDIRECT("E"&amp;ROW())+INDIRECT("F"&amp;ROW()))-NOW()) &amp; " days")</f>
        <v/>
      </c>
      <c r="H1005" s="5" t="inlineStr"/>
      <c r="I1005" s="5" t="inlineStr"/>
      <c r="J1005"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K1005" s="5" t="inlineStr">
        <is>
          <t>No</t>
        </is>
      </c>
      <c r="L1005" s="5" t="inlineStr">
        <is>
          <t>MINISTRY OF HOME AFFAIRS</t>
        </is>
      </c>
      <c r="M1005" s="5" t="inlineStr">
        <is>
          <t>CENTRAL ARMED POLICE FORCES</t>
        </is>
      </c>
      <c r="N1005" s="5" t="b">
        <v>1</v>
      </c>
      <c r="O1005" s="5" t="inlineStr">
        <is>
          <t>["oil"]</t>
        </is>
      </c>
      <c r="P1005" s="5" t="inlineStr">
        <is>
          <t>ASSAM RIFLES</t>
        </is>
      </c>
      <c r="Q1005" s="5" t="inlineStr"/>
      <c r="R1005" s="5" t="inlineStr"/>
      <c r="S1005" s="5" t="inlineStr"/>
    </row>
    <row r="1006">
      <c r="A1006" s="5" t="inlineStr">
        <is>
          <t>GEM/2025/B/6473962</t>
        </is>
      </c>
      <c r="B1006" s="5" t="inlineStr">
        <is>
          <t>Gear Lever End , Silencer Assy , Rear Wheel Check Nut ,
Steering Gear Box Oil Seal , Transfer Case Oil Seal , Gear
Box Oil Seal , Gear Lever Kit</t>
        </is>
      </c>
      <c r="C1006" s="5" t="n">
        <v>34</v>
      </c>
      <c r="D1006" s="6" t="n">
        <v>45857</v>
      </c>
      <c r="E1006" s="6" t="n">
        <v>45874</v>
      </c>
      <c r="F1006" s="5" t="inlineStr">
        <is>
          <t>8:00 PM</t>
        </is>
      </c>
      <c r="G1006" s="5">
        <f>IF((INDIRECT("E"&amp;ROW())+INDIRECT("F"&amp;ROW()))-NOW() &lt;= 0, "CLOSED", INT((INDIRECT("E"&amp;ROW())+INDIRECT("F"&amp;ROW()))-NOW()) &amp; " days")</f>
        <v/>
      </c>
      <c r="H1006" s="5" t="inlineStr"/>
      <c r="I1006" s="5" t="inlineStr"/>
      <c r="J1006" s="5" t="inlineStr">
        <is>
          <t>["Imphal West"]</t>
        </is>
      </c>
      <c r="K1006" s="5" t="inlineStr">
        <is>
          <t>No</t>
        </is>
      </c>
      <c r="L1006" s="5" t="inlineStr">
        <is>
          <t>MINISTRY OF DEFENCE</t>
        </is>
      </c>
      <c r="M1006" s="5" t="inlineStr">
        <is>
          <t>DEPARTMENT OF MILITARY AFFAIRS</t>
        </is>
      </c>
      <c r="N1006" s="5" t="b">
        <v>1</v>
      </c>
      <c r="O1006" s="5" t="inlineStr">
        <is>
          <t>["oil", "ss"]</t>
        </is>
      </c>
      <c r="P1006" s="5" t="inlineStr">
        <is>
          <t>INDIAN ARMY</t>
        </is>
      </c>
      <c r="Q1006" s="5" t="inlineStr">
        <is>
          <t>MANIPUR</t>
        </is>
      </c>
      <c r="R1006" s="5" t="inlineStr"/>
      <c r="S1006" s="5" t="inlineStr"/>
    </row>
    <row r="1007">
      <c r="A1007" s="5" t="inlineStr">
        <is>
          <t>GEM/2025/B/6460656</t>
        </is>
      </c>
      <c r="B1007" s="5" t="inlineStr">
        <is>
          <t>SITC of partiulcate matter analyser , SITC of Sulphur dioxideanalyser and Ambient oxides of Nitrogen Analyser , Supplyand fixing of Multi Gas Calibrator and Gas sampling system ,Supply of calibration gas cylinders , Supply and fixing ofOLED TV with mini PC , Supply of copper conductorarmoured power cable , Laying of PVC sheathed cable ,Supply and laying of HDPE pipe , SITC of Junction box ,Supply and end termination of PVC sheathed or XLPEaluminium conductor cable , SITC of software and licensesfor live dashboard and historical data in PC , ProvidingOnline PCB connectivitity , SITC of software , SITC of min 4channel data logger , SITC of data converter , Laying andfixing of PVC sheathed or XLPE power cable , Earthing withGI earth pipe , SITC of digital RH temperature PM 2.5 PM 10monitoring analyser with remote transmitter and receiver ,SITC of PC and necessary accessories, panel, 1 KVA UPS ,SITC of OCEMS for 250 KLD STP , Supply of single mode 6core armoured OFC , Supplying and drawing of UTP 4 pairCAT 6 LAN cable</t>
        </is>
      </c>
      <c r="C1007" s="5" t="n">
        <v>2618</v>
      </c>
      <c r="D1007" s="6" t="n">
        <v>45855</v>
      </c>
      <c r="E1007" s="6" t="n">
        <v>45876</v>
      </c>
      <c r="F1007" s="5" t="inlineStr">
        <is>
          <t>4:00 PM</t>
        </is>
      </c>
      <c r="G1007" s="5">
        <f>IF((INDIRECT("E"&amp;ROW())+INDIRECT("F"&amp;ROW()))-NOW() &lt;= 0, "CLOSED", INT((INDIRECT("E"&amp;ROW())+INDIRECT("F"&amp;ROW()))-NOW()) &amp; " days")</f>
        <v/>
      </c>
      <c r="H1007" s="5" t="n">
        <v>726003</v>
      </c>
      <c r="I1007" s="5" t="n">
        <v>28556104</v>
      </c>
      <c r="J1007" s="5" t="inlineStr">
        <is>
          <t>["628103,AIRPORTS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 "628103,AIRPORTS AUTHORITYOF INDIA, TUTICORIN AIRPORT,MANGALAGIRI P O, TUTICORIN -628103"]</t>
        </is>
      </c>
      <c r="K1007" s="5" t="inlineStr">
        <is>
          <t>No</t>
        </is>
      </c>
      <c r="L1007" s="5" t="inlineStr">
        <is>
          <t>MINISTRY OF CIVIL AVIATION</t>
        </is>
      </c>
      <c r="M1007" s="5" t="inlineStr">
        <is>
          <t>AIRPORTS AUTHORITY OF INDIA (AAI)</t>
        </is>
      </c>
      <c r="N1007" s="5" t="b">
        <v>1</v>
      </c>
      <c r="O1007" s="5" t="inlineStr">
        <is>
          <t>["monitor", "ss", "stp", "software"]</t>
        </is>
      </c>
      <c r="P1007" s="5" t="inlineStr">
        <is>
          <t>AIRPORTS AUTHORITY OF INDIA</t>
        </is>
      </c>
      <c r="Q1007" s="5" t="inlineStr"/>
      <c r="R1007" s="5" t="inlineStr"/>
      <c r="S1007" s="5" t="inlineStr">
        <is>
          <t>2.9 Cr</t>
        </is>
      </c>
    </row>
    <row r="1008">
      <c r="A1008" s="5" t="inlineStr">
        <is>
          <t>GEM/2025/B/6468425</t>
        </is>
      </c>
      <c r="B1008" s="5" t="inlineStr">
        <is>
          <t>Manpower Outsourcing Services - Fixed Remuneration -Non-IT Technical; Civil Engineer; Graduate , ManpowerOutsourcing Services - Fixed Remuneration - Admin; MTS;High School</t>
        </is>
      </c>
      <c r="C1008" s="5" t="inlineStr"/>
      <c r="D1008" s="6" t="n">
        <v>45856</v>
      </c>
      <c r="E1008" s="6" t="n">
        <v>45873</v>
      </c>
      <c r="F1008" s="5" t="inlineStr">
        <is>
          <t>6:00 PM</t>
        </is>
      </c>
      <c r="G1008" s="5">
        <f>IF((INDIRECT("E"&amp;ROW())+INDIRECT("F"&amp;ROW()))-NOW() &lt;= 0, "CLOSED", INT((INDIRECT("E"&amp;ROW())+INDIRECT("F"&amp;ROW()))-NOW()) &amp; " days")</f>
        <v/>
      </c>
      <c r="H1008" s="5" t="n">
        <v>25060</v>
      </c>
      <c r="I1008" s="5" t="n">
        <v>985706</v>
      </c>
      <c r="J1008" s="5" t="inlineStr">
        <is>
          <t>""</t>
        </is>
      </c>
      <c r="K1008" s="5" t="inlineStr">
        <is>
          <t>No</t>
        </is>
      </c>
      <c r="L1008" s="5" t="inlineStr">
        <is>
          <t>MINISTRY OF CIVIL AVIATION</t>
        </is>
      </c>
      <c r="M1008" s="5" t="inlineStr">
        <is>
          <t>AIRPORTS AUTHORITY OF INDIA (AAI)</t>
        </is>
      </c>
      <c r="N1008" s="5" t="b">
        <v>0</v>
      </c>
      <c r="O1008" s="5" t="inlineStr">
        <is>
          <t>[]</t>
        </is>
      </c>
      <c r="P1008" s="5" t="inlineStr">
        <is>
          <t>AIRPORTS AUTHORITY OF INDIA</t>
        </is>
      </c>
      <c r="Q1008" s="5" t="inlineStr"/>
      <c r="R1008" s="5" t="inlineStr"/>
      <c r="S1008" s="5" t="inlineStr">
        <is>
          <t>9.9 L</t>
        </is>
      </c>
    </row>
    <row r="1009">
      <c r="A1009" s="5" t="inlineStr">
        <is>
          <t>GEM/2025/B/6428128</t>
        </is>
      </c>
      <c r="B1009" s="5" t="inlineStr">
        <is>
          <t>Hiring of Consultants - Milestone/Deliverable Based - As per
RFP documents; As per RFP document; No; Onsite</t>
        </is>
      </c>
      <c r="C1009" s="5" t="inlineStr"/>
      <c r="D1009" s="6" t="n">
        <v>45856</v>
      </c>
      <c r="E1009" s="6" t="n">
        <v>45877</v>
      </c>
      <c r="F1009" s="5" t="inlineStr">
        <is>
          <t>6:00 PM</t>
        </is>
      </c>
      <c r="G1009" s="5">
        <f>IF((INDIRECT("E"&amp;ROW())+INDIRECT("F"&amp;ROW()))-NOW() &lt;= 0, "CLOSED", INT((INDIRECT("E"&amp;ROW())+INDIRECT("F"&amp;ROW()))-NOW()) &amp; " days")</f>
        <v/>
      </c>
      <c r="H1009" s="5" t="inlineStr"/>
      <c r="I1009" s="5" t="inlineStr"/>
      <c r="J1009" s="5" t="inlineStr">
        <is>
          <t>["110001,INDIA POST PAYMENTS\nBANK LTD, 2ND FLOOR SPEED\nPOST CENTRE, BHAI VEER\nSINGH MARG"]</t>
        </is>
      </c>
      <c r="K1009" s="5" t="inlineStr">
        <is>
          <t>No</t>
        </is>
      </c>
      <c r="L1009" s="5" t="inlineStr">
        <is>
          <t>MINISTRY OF COMMUNICATIONS</t>
        </is>
      </c>
      <c r="M1009" s="5" t="inlineStr">
        <is>
          <t>DEPARTMENT OF POSTS</t>
        </is>
      </c>
      <c r="N1009" s="5" t="b">
        <v>0</v>
      </c>
      <c r="O1009" s="5" t="inlineStr">
        <is>
          <t>[]</t>
        </is>
      </c>
      <c r="P1009" s="5" t="inlineStr">
        <is>
          <t>DEPARTMENT OF POSTS</t>
        </is>
      </c>
      <c r="Q1009" s="5" t="inlineStr"/>
      <c r="R1009" s="5" t="inlineStr"/>
      <c r="S1009" s="5" t="inlineStr"/>
    </row>
    <row r="1010">
      <c r="A1010" s="5" t="inlineStr">
        <is>
          <t>GEM/2025/B/6402164</t>
        </is>
      </c>
      <c r="B1010" s="5" t="inlineStr">
        <is>
          <t>Entry and Mid Level Desktop Computer (Q2)</t>
        </is>
      </c>
      <c r="C1010" s="5" t="n">
        <v>650</v>
      </c>
      <c r="D1010" s="6" t="n">
        <v>45857</v>
      </c>
      <c r="E1010" s="6" t="n">
        <v>45880</v>
      </c>
      <c r="F1010" s="5" t="inlineStr">
        <is>
          <t>11:00 AM</t>
        </is>
      </c>
      <c r="G1010" s="5">
        <f>IF((INDIRECT("E"&amp;ROW())+INDIRECT("F"&amp;ROW()))-NOW() &lt;= 0, "CLOSED", INT((INDIRECT("E"&amp;ROW())+INDIRECT("F"&amp;ROW()))-NOW()) &amp; " days")</f>
        <v/>
      </c>
      <c r="H1010" s="5" t="n">
        <v>767000</v>
      </c>
      <c r="I1010" s="5" t="n">
        <v>32500000</v>
      </c>
      <c r="J1010" s="5" t="inlineStr">
        <is>
          <t>["520004,DGM MM &amp; IT ,O/o\nCGMT, 3rd Floor, BSNL Bhavan,\nEluru Road, Chuttugunta"]</t>
        </is>
      </c>
      <c r="K1010" s="5" t="inlineStr">
        <is>
          <t>No</t>
        </is>
      </c>
      <c r="L1010" s="5" t="inlineStr">
        <is>
          <t>MINISTRY OF COMMUNICATIONS</t>
        </is>
      </c>
      <c r="M1010" s="5" t="inlineStr">
        <is>
          <t>DEPARTMENT OF TELECOMMUNICATIONS (DOT)</t>
        </is>
      </c>
      <c r="N1010" s="5" t="b">
        <v>0</v>
      </c>
      <c r="O1010" s="5" t="inlineStr">
        <is>
          <t>[]</t>
        </is>
      </c>
      <c r="P1010" s="5" t="inlineStr">
        <is>
          <t>BHARAT SANCHAR NIGAM LIMITED PORTAL(BSNL)</t>
        </is>
      </c>
      <c r="Q1010" s="5" t="inlineStr"/>
      <c r="R1010" s="5" t="inlineStr"/>
      <c r="S1010" s="5" t="inlineStr">
        <is>
          <t>3.2 Cr</t>
        </is>
      </c>
    </row>
    <row r="1011">
      <c r="A1011" s="5" t="inlineStr">
        <is>
          <t>GEM/2025/B/6365271</t>
        </is>
      </c>
      <c r="B1011" s="5" t="inlineStr">
        <is>
          <t>CKD 27 Items for Splice Closure</t>
        </is>
      </c>
      <c r="C1011" s="5" t="n">
        <v>143500</v>
      </c>
      <c r="D1011" s="6" t="n">
        <v>45857</v>
      </c>
      <c r="E1011" s="6" t="n">
        <v>45878</v>
      </c>
      <c r="F1011" s="5" t="inlineStr">
        <is>
          <t>12:00 PM</t>
        </is>
      </c>
      <c r="G1011" s="5">
        <f>IF((INDIRECT("E"&amp;ROW())+INDIRECT("F"&amp;ROW()))-NOW() &lt;= 0, "CLOSED", INT((INDIRECT("E"&amp;ROW())+INDIRECT("F"&amp;ROW()))-NOW()) &amp; " days")</f>
        <v/>
      </c>
      <c r="H1011" s="5" t="n">
        <v>2574390</v>
      </c>
      <c r="I1011" s="5" t="n">
        <v>128719500</v>
      </c>
      <c r="J1011" s="5" t="inlineStr">
        <is>
          <t>""</t>
        </is>
      </c>
      <c r="K1011" s="5" t="inlineStr">
        <is>
          <t>No</t>
        </is>
      </c>
      <c r="L1011" s="5" t="inlineStr">
        <is>
          <t>MINISTRY OF COMMUNICATIONS</t>
        </is>
      </c>
      <c r="M1011" s="5" t="inlineStr">
        <is>
          <t>DEPARTMENT OF TELECOMMUNICATIONS (DOT)</t>
        </is>
      </c>
      <c r="N1011" s="5" t="b">
        <v>0</v>
      </c>
      <c r="O1011" s="5" t="inlineStr">
        <is>
          <t>[]</t>
        </is>
      </c>
      <c r="P1011" s="5" t="inlineStr">
        <is>
          <t>BHARAT SANCHAR NIGAM LIMITED PORTAL(BSNL)</t>
        </is>
      </c>
      <c r="Q1011" s="5" t="inlineStr"/>
      <c r="R1011" s="5" t="inlineStr"/>
      <c r="S1011" s="5" t="inlineStr">
        <is>
          <t>12.9 Cr</t>
        </is>
      </c>
    </row>
    <row r="1012">
      <c r="A1012" s="5" t="inlineStr">
        <is>
          <t>GEM/2025/B/6457781</t>
        </is>
      </c>
      <c r="B1012" s="5" t="inlineStr">
        <is>
          <t>Cluster Outsourcing for Maintenance of Landline and
Broadband network – OFC Network - Optical Fibre Cable;
Attending all types of cable faults, Maintenance of Customer
Access Network</t>
        </is>
      </c>
      <c r="C1012" s="5" t="inlineStr"/>
      <c r="D1012" s="6" t="n">
        <v>45857</v>
      </c>
      <c r="E1012" s="6" t="n">
        <v>45878</v>
      </c>
      <c r="F1012" s="5" t="inlineStr">
        <is>
          <t>6:00 PM</t>
        </is>
      </c>
      <c r="G1012" s="5">
        <f>IF((INDIRECT("E"&amp;ROW())+INDIRECT("F"&amp;ROW()))-NOW() &lt;= 0, "CLOSED", INT((INDIRECT("E"&amp;ROW())+INDIRECT("F"&amp;ROW()))-NOW()) &amp; " days")</f>
        <v/>
      </c>
      <c r="H1012" s="5" t="n">
        <v>82364</v>
      </c>
      <c r="I1012" s="5" t="n">
        <v>4118200</v>
      </c>
      <c r="J1012" s="5" t="inlineStr">
        <is>
          <t>["799012,DE MW STATION, P.O\nSALBAGAN, AGARTALA"]</t>
        </is>
      </c>
      <c r="K1012" s="5" t="inlineStr">
        <is>
          <t>No</t>
        </is>
      </c>
      <c r="L1012" s="5" t="inlineStr">
        <is>
          <t>MINISTRY OF COMMUNICATIONS</t>
        </is>
      </c>
      <c r="M1012" s="5" t="inlineStr">
        <is>
          <t>DEPARTMENT OF TELECOMMUNICATIONS (DOT)</t>
        </is>
      </c>
      <c r="N1012" s="5" t="b">
        <v>1</v>
      </c>
      <c r="O1012" s="5" t="inlineStr">
        <is>
          <t>["ss"]</t>
        </is>
      </c>
      <c r="P1012" s="5" t="inlineStr">
        <is>
          <t>BHARAT SANCHAR NIGAM LIMITED PORTAL(BSNL)</t>
        </is>
      </c>
      <c r="Q1012" s="5" t="inlineStr">
        <is>
          <t>TRIPURA</t>
        </is>
      </c>
      <c r="R1012" s="5" t="inlineStr"/>
      <c r="S1012" s="5" t="inlineStr">
        <is>
          <t>41.2 L</t>
        </is>
      </c>
    </row>
    <row r="1013">
      <c r="A1013" s="5" t="inlineStr">
        <is>
          <t>GEM/2025/B/6473877</t>
        </is>
      </c>
      <c r="B1013" s="5" t="inlineStr">
        <is>
          <t>Supply of 7TR HPAC units , ITC package AC unit and
condensers , Providing and fixing 40mm dia CPVS Pipe ,
SITC of 15.86 mm dia OD refrigerant pipe , SITC of 22.2 mm
dia OD refrigerant pipe , SITC of GI 150x50 mm depth X 1.6
mm thickness , SITC of GI 300x50 mm depth X 1.6 mm
thickness , Supplying and laying of 1.1 KV Grade XLPE
copper conductor , CM of 7TR HPAC PKG Units for a period of
One Year</t>
        </is>
      </c>
      <c r="C1013" s="5" t="n">
        <v>1410</v>
      </c>
      <c r="D1013" s="6" t="n">
        <v>45857</v>
      </c>
      <c r="E1013" s="6" t="n">
        <v>45878</v>
      </c>
      <c r="F1013" s="5" t="inlineStr">
        <is>
          <t>2:00 PM</t>
        </is>
      </c>
      <c r="G1013" s="5">
        <f>IF((INDIRECT("E"&amp;ROW())+INDIRECT("F"&amp;ROW()))-NOW() &lt;= 0, "CLOSED", INT((INDIRECT("E"&amp;ROW())+INDIRECT("F"&amp;ROW()))-NOW()) &amp; " days")</f>
        <v/>
      </c>
      <c r="H1013" s="5" t="n">
        <v>258283</v>
      </c>
      <c r="I1013" s="5" t="n">
        <v>12914145</v>
      </c>
      <c r="J1013" s="5" t="inlineStr">
        <is>
          <t>["226001,O/o CE(Electrical) First\nFloor, Bhopal House, Lalbagh,\nLucknow-226001"]</t>
        </is>
      </c>
      <c r="K1013" s="5" t="inlineStr">
        <is>
          <t>No</t>
        </is>
      </c>
      <c r="L1013" s="5" t="inlineStr">
        <is>
          <t>MINISTRY OF COMMUNICATIONS</t>
        </is>
      </c>
      <c r="M1013" s="5" t="inlineStr">
        <is>
          <t>DEPARTMENT OF TELECOMMUNICATIONS (DOT)</t>
        </is>
      </c>
      <c r="N1013" s="5" t="b">
        <v>1</v>
      </c>
      <c r="O1013" s="5" t="inlineStr">
        <is>
          <t>["ss"]</t>
        </is>
      </c>
      <c r="P1013" s="5" t="inlineStr">
        <is>
          <t>BHARAT SANCHAR NIGAM LIMITED PORTAL(BSNL)</t>
        </is>
      </c>
      <c r="Q1013" s="5" t="inlineStr"/>
      <c r="R1013" s="5" t="inlineStr"/>
      <c r="S1013" s="5" t="inlineStr">
        <is>
          <t>1.3 Cr</t>
        </is>
      </c>
    </row>
    <row r="1014">
      <c r="A1014" s="5" t="inlineStr">
        <is>
          <t>GEM/2025/B/6472255</t>
        </is>
      </c>
      <c r="B1014" s="5" t="inlineStr">
        <is>
          <t>Laser jet Toner Cartridge , Toner Cart , Ribbon Cartridge ,
Printer Ribbon Cartridge , Ink Cartridge</t>
        </is>
      </c>
      <c r="C1014" s="5" t="n">
        <v>104</v>
      </c>
      <c r="D1014" s="6" t="n">
        <v>45857</v>
      </c>
      <c r="E1014" s="6" t="n">
        <v>45878</v>
      </c>
      <c r="F1014" s="5" t="inlineStr">
        <is>
          <t>6:00 PM</t>
        </is>
      </c>
      <c r="G1014" s="5">
        <f>IF((INDIRECT("E"&amp;ROW())+INDIRECT("F"&amp;ROW()))-NOW() &lt;= 0, "CLOSED", INT((INDIRECT("E"&amp;ROW())+INDIRECT("F"&amp;ROW()))-NOW()) &amp; " days")</f>
        <v/>
      </c>
      <c r="H1014" s="5" t="inlineStr"/>
      <c r="I1014" s="5" t="inlineStr"/>
      <c r="J1014" s="5" t="inlineStr">
        <is>
          <t>["271308,ITI LIMITED MANKAPUR"]</t>
        </is>
      </c>
      <c r="K1014" s="5" t="inlineStr">
        <is>
          <t>No</t>
        </is>
      </c>
      <c r="L1014" s="5" t="inlineStr">
        <is>
          <t>MINISTRY OF COMMUNICATIONS</t>
        </is>
      </c>
      <c r="M1014" s="5" t="inlineStr">
        <is>
          <t>DEPARTMENT OF TELECOMMUNICATIONS (DOT)</t>
        </is>
      </c>
      <c r="N1014" s="5" t="b">
        <v>1</v>
      </c>
      <c r="O1014" s="5" t="inlineStr">
        <is>
          <t>["printer", "printer"]</t>
        </is>
      </c>
      <c r="P1014" s="5" t="inlineStr">
        <is>
          <t>INDIAN TELEPHONE INDUSTRIES LIMITED (ITI)</t>
        </is>
      </c>
      <c r="Q1014" s="5" t="inlineStr"/>
      <c r="R1014" s="5" t="inlineStr"/>
      <c r="S1014" s="5" t="inlineStr"/>
    </row>
    <row r="1015">
      <c r="A1015" s="5" t="inlineStr">
        <is>
          <t>GEM/2025/B/6468315</t>
        </is>
      </c>
      <c r="B1015" s="5" t="inlineStr">
        <is>
          <t>Repairing Servicing of the 40 and 30 KVA Make Kirlosker and
Mahindra DG set , Repairing of Self starter of 40 and 30 and
15 KVA DG sets , Diesel Pipe , Lub oil filter , Diesel filter ,
Lubricating oil 15W 40 , Coolant , V belt , Fuel Pump
Repairing , Air filter 30KVA 40KVA DG Sets , Automatic
Voltage Regulator up to 40 KVA DG set , Repairing and
Servicing of the 15 KVA DG set , Lube oil filter , Air filter for
15KVA DG Sets , Supply and fixing of 130AH 12V DG Startup
Battery , Supply and fixing of 88AH 12V DG Startup Battery</t>
        </is>
      </c>
      <c r="C1015" s="5" t="n">
        <v>340</v>
      </c>
      <c r="D1015" s="6" t="n">
        <v>45857</v>
      </c>
      <c r="E1015" s="6" t="n">
        <v>45878</v>
      </c>
      <c r="F1015" s="5" t="inlineStr">
        <is>
          <t>4:00 PM</t>
        </is>
      </c>
      <c r="G1015" s="5">
        <f>IF((INDIRECT("E"&amp;ROW())+INDIRECT("F"&amp;ROW()))-NOW() &lt;= 0, "CLOSED", INT((INDIRECT("E"&amp;ROW())+INDIRECT("F"&amp;ROW()))-NOW()) &amp; " days")</f>
        <v/>
      </c>
      <c r="H1015" s="5" t="n">
        <v>16972</v>
      </c>
      <c r="I1015" s="5" t="n">
        <v>848614</v>
      </c>
      <c r="J1015" s="5" t="inlineStr">
        <is>
          <t>["797112,O/o the GMTD BSNL\nDimapur-797112 Nagaland"]</t>
        </is>
      </c>
      <c r="K1015" s="5" t="inlineStr">
        <is>
          <t>No</t>
        </is>
      </c>
      <c r="L1015" s="5" t="inlineStr">
        <is>
          <t>MINISTRY OF COMMUNICATIONS</t>
        </is>
      </c>
      <c r="M1015" s="5" t="inlineStr">
        <is>
          <t>DEPARTMENT OF TELECOMMUNICATIONS (DOT)</t>
        </is>
      </c>
      <c r="N1015" s="5" t="b">
        <v>1</v>
      </c>
      <c r="O1015" s="5" t="inlineStr">
        <is>
          <t>["battery", "dg sets", "oil"]</t>
        </is>
      </c>
      <c r="P1015" s="5" t="inlineStr">
        <is>
          <t>BHARAT SANCHAR NIGAM LIMITED PORTAL(BSNL)</t>
        </is>
      </c>
      <c r="Q1015" s="5" t="inlineStr">
        <is>
          <t>NAGALAND</t>
        </is>
      </c>
      <c r="R1015" s="5" t="inlineStr"/>
      <c r="S1015" s="5" t="inlineStr">
        <is>
          <t>8.5 L</t>
        </is>
      </c>
    </row>
    <row r="1016">
      <c r="A1016" s="5" t="inlineStr">
        <is>
          <t>GEM/2025/B/6473540</t>
        </is>
      </c>
      <c r="B1016" s="5" t="inlineStr">
        <is>
          <t>PVC ABS CARDS</t>
        </is>
      </c>
      <c r="C1016" s="5" t="n">
        <v>100000</v>
      </c>
      <c r="D1016" s="6" t="n">
        <v>45857</v>
      </c>
      <c r="E1016" s="6" t="n">
        <v>45878</v>
      </c>
      <c r="F1016" s="5" t="inlineStr">
        <is>
          <t>5:00 PM</t>
        </is>
      </c>
      <c r="G1016" s="5">
        <f>IF((INDIRECT("E"&amp;ROW())+INDIRECT("F"&amp;ROW()))-NOW() &lt;= 0, "CLOSED", INT((INDIRECT("E"&amp;ROW())+INDIRECT("F"&amp;ROW()))-NOW()) &amp; " days")</f>
        <v/>
      </c>
      <c r="H1016" s="5" t="inlineStr"/>
      <c r="I1016" s="5" t="n">
        <v>283000</v>
      </c>
      <c r="J1016" s="5" t="inlineStr">
        <is>
          <t>["400088,O/o Sr. GM, BSNL\nTelecom Factory, Deonar, Sion\nTrombay Road, Mumbai ,\n400088"]</t>
        </is>
      </c>
      <c r="K1016" s="5" t="inlineStr">
        <is>
          <t>No</t>
        </is>
      </c>
      <c r="L1016" s="5" t="inlineStr">
        <is>
          <t>MINISTRY OF COMMUNICATIONS</t>
        </is>
      </c>
      <c r="M1016" s="5" t="inlineStr">
        <is>
          <t>DEPARTMENT OF TELECOMMUNICATIONS (DOT)</t>
        </is>
      </c>
      <c r="N1016" s="5" t="b">
        <v>0</v>
      </c>
      <c r="O1016" s="5" t="inlineStr">
        <is>
          <t>[]</t>
        </is>
      </c>
      <c r="P1016" s="5" t="inlineStr">
        <is>
          <t>BHARAT SANCHAR NIGAM LIMITED PORTAL(BSNL)</t>
        </is>
      </c>
      <c r="Q1016" s="5" t="inlineStr"/>
      <c r="R1016" s="5" t="inlineStr"/>
      <c r="S1016" s="5" t="inlineStr">
        <is>
          <t>2.8 L</t>
        </is>
      </c>
    </row>
    <row r="1017">
      <c r="A1017" s="5" t="inlineStr">
        <is>
          <t>GEM/2025/B/6462451</t>
        </is>
      </c>
      <c r="B1017" s="5" t="inlineStr">
        <is>
          <t>M3799732500 , M5105994390 , M5105994388</t>
        </is>
      </c>
      <c r="C1017" s="5" t="n">
        <v>3</v>
      </c>
      <c r="D1017" s="6" t="n">
        <v>45856</v>
      </c>
      <c r="E1017" s="6" t="n">
        <v>45876</v>
      </c>
      <c r="F1017" s="5" t="inlineStr">
        <is>
          <t>3:00 PM</t>
        </is>
      </c>
      <c r="G1017" s="5">
        <f>IF((INDIRECT("E"&amp;ROW())+INDIRECT("F"&amp;ROW()))-NOW() &lt;= 0, "CLOSED", INT((INDIRECT("E"&amp;ROW())+INDIRECT("F"&amp;ROW()))-NOW()) &amp; " days")</f>
        <v/>
      </c>
      <c r="H1017" s="5" t="inlineStr"/>
      <c r="I1017" s="5" t="inlineStr"/>
      <c r="J1017" s="5" t="inlineStr">
        <is>
          <t>["231223,Rihand Super Thermal\nPower Station P.O\nRIHANDNAGAR, DIST.\nSONEBHADRA 231223 GST NO\n09AAACN0255D9ZO"]</t>
        </is>
      </c>
      <c r="K1017" s="5" t="inlineStr">
        <is>
          <t>No</t>
        </is>
      </c>
      <c r="L1017" s="5" t="inlineStr">
        <is>
          <t>MINISTRY OF POWER</t>
        </is>
      </c>
      <c r="M1017" s="5" t="inlineStr">
        <is>
          <t>NA</t>
        </is>
      </c>
      <c r="N1017" s="5" t="b">
        <v>0</v>
      </c>
      <c r="O1017" s="5" t="inlineStr">
        <is>
          <t>[]</t>
        </is>
      </c>
      <c r="P1017" s="5" t="inlineStr">
        <is>
          <t>NTPC LIMITED</t>
        </is>
      </c>
      <c r="Q1017" s="5" t="inlineStr"/>
      <c r="R1017" s="5" t="inlineStr"/>
      <c r="S1017" s="5" t="inlineStr"/>
    </row>
    <row r="1018">
      <c r="A1018" s="5" t="inlineStr">
        <is>
          <t>GEM/2025/B/6464726</t>
        </is>
      </c>
      <c r="B1018" s="5" t="inlineStr">
        <is>
          <t>M5123036127N , M5123036128N , M5023280029 ,
M5023280032</t>
        </is>
      </c>
      <c r="C1018" s="5" t="n">
        <v>8</v>
      </c>
      <c r="D1018" s="6" t="n">
        <v>45856</v>
      </c>
      <c r="E1018" s="6" t="n">
        <v>45876</v>
      </c>
      <c r="F1018" s="5" t="inlineStr">
        <is>
          <t>5:00 PM</t>
        </is>
      </c>
      <c r="G1018" s="5">
        <f>IF((INDIRECT("E"&amp;ROW())+INDIRECT("F"&amp;ROW()))-NOW() &lt;= 0, "CLOSED", INT((INDIRECT("E"&amp;ROW())+INDIRECT("F"&amp;ROW()))-NOW()) &amp; " days")</f>
        <v/>
      </c>
      <c r="H1018" s="5" t="inlineStr"/>
      <c r="I1018" s="5" t="inlineStr"/>
      <c r="J1018" s="5" t="inlineStr">
        <is>
          <t>["201008,National Capital Power\nProject P.O. VIDYUT NAGAR\nGAUTAM BUDH NAGAR(U.P.)\n201008 DADRI GST NO\n09AAACN0255D9ZO"]</t>
        </is>
      </c>
      <c r="K1018" s="5" t="inlineStr">
        <is>
          <t>No</t>
        </is>
      </c>
      <c r="L1018" s="5" t="inlineStr">
        <is>
          <t>MINISTRY OF POWER</t>
        </is>
      </c>
      <c r="M1018" s="5" t="inlineStr">
        <is>
          <t>NA</t>
        </is>
      </c>
      <c r="N1018" s="5" t="b">
        <v>0</v>
      </c>
      <c r="O1018" s="5" t="inlineStr">
        <is>
          <t>[]</t>
        </is>
      </c>
      <c r="P1018" s="5" t="inlineStr">
        <is>
          <t>NTPC LIMITED</t>
        </is>
      </c>
      <c r="Q1018" s="5" t="inlineStr"/>
      <c r="R1018" s="5" t="inlineStr"/>
      <c r="S1018" s="5" t="inlineStr"/>
    </row>
    <row r="1019">
      <c r="A1019" s="5" t="inlineStr">
        <is>
          <t>GEM/2025/B/6462079</t>
        </is>
      </c>
      <c r="B1019" s="5" t="inlineStr">
        <is>
          <t>PR 100257677 10 M4655020043 , PR 100257677 20
M4655020073 , PR 100257677 30 M4655020071 , PR
100257677 40 M4655020072 , PR 100257677 50
M4656010098</t>
        </is>
      </c>
      <c r="C1019" s="5" t="n">
        <v>960</v>
      </c>
      <c r="D1019" s="6" t="n">
        <v>45857</v>
      </c>
      <c r="E1019" s="6" t="n">
        <v>45873</v>
      </c>
      <c r="F1019" s="5" t="inlineStr">
        <is>
          <t>12:00 PM</t>
        </is>
      </c>
      <c r="G1019" s="5">
        <f>IF((INDIRECT("E"&amp;ROW())+INDIRECT("F"&amp;ROW()))-NOW() &lt;= 0, "CLOSED", INT((INDIRECT("E"&amp;ROW())+INDIRECT("F"&amp;ROW()))-NOW()) &amp; " days")</f>
        <v/>
      </c>
      <c r="H1019" s="5" t="inlineStr"/>
      <c r="I1019" s="5" t="inlineStr"/>
      <c r="J1019" s="5" t="inlineStr">
        <is>
          <t>["486885,GSTIN:\n23AAACN0255D4Z3 NTPC\nStores Vindhyachal Super\nThermal Power Station P.O.\nVindhyanagar District Singrauli\n486885"]</t>
        </is>
      </c>
      <c r="K1019" s="5" t="inlineStr">
        <is>
          <t>No</t>
        </is>
      </c>
      <c r="L1019" s="5" t="inlineStr">
        <is>
          <t>MINISTRY OF POWER</t>
        </is>
      </c>
      <c r="M1019" s="5" t="inlineStr">
        <is>
          <t>NA</t>
        </is>
      </c>
      <c r="N1019" s="5" t="b">
        <v>0</v>
      </c>
      <c r="O1019" s="5" t="inlineStr">
        <is>
          <t>[]</t>
        </is>
      </c>
      <c r="P1019" s="5" t="inlineStr">
        <is>
          <t>NTPC LIMITED</t>
        </is>
      </c>
      <c r="Q1019" s="5" t="inlineStr"/>
      <c r="R1019" s="5" t="inlineStr"/>
      <c r="S1019" s="5" t="inlineStr"/>
    </row>
    <row r="1020">
      <c r="A1020" s="5" t="inlineStr">
        <is>
          <t>GEM/2025/B/6470299</t>
        </is>
      </c>
      <c r="B1020" s="5" t="inlineStr">
        <is>
          <t>Sch1_ 100257799_ 10_ M5514606077_ VIBRATING SCREEN
COMPLETE ASSBLY</t>
        </is>
      </c>
      <c r="C1020" s="5" t="n">
        <v>1</v>
      </c>
      <c r="D1020" s="6" t="n">
        <v>45857</v>
      </c>
      <c r="E1020" s="6" t="n">
        <v>45878</v>
      </c>
      <c r="F1020" s="5" t="inlineStr">
        <is>
          <t>4:00 PM</t>
        </is>
      </c>
      <c r="G1020" s="5">
        <f>IF((INDIRECT("E"&amp;ROW())+INDIRECT("F"&amp;ROW()))-NOW() &lt;= 0, "CLOSED", INT((INDIRECT("E"&amp;ROW())+INDIRECT("F"&amp;ROW()))-NOW()) &amp; " days")</f>
        <v/>
      </c>
      <c r="H1020" s="5" t="inlineStr"/>
      <c r="I1020" s="5" t="inlineStr"/>
      <c r="J1020" s="5" t="inlineStr">
        <is>
          <t>""</t>
        </is>
      </c>
      <c r="K1020" s="5" t="inlineStr">
        <is>
          <t>No</t>
        </is>
      </c>
      <c r="L1020" s="5" t="inlineStr">
        <is>
          <t>MINISTRY OF POWER</t>
        </is>
      </c>
      <c r="M1020" s="5" t="inlineStr">
        <is>
          <t>NA</t>
        </is>
      </c>
      <c r="N1020" s="5" t="b">
        <v>1</v>
      </c>
      <c r="O1020" s="5" t="inlineStr">
        <is>
          <t>["ss"]</t>
        </is>
      </c>
      <c r="P1020" s="5" t="inlineStr">
        <is>
          <t>NTPC LIMITED</t>
        </is>
      </c>
      <c r="Q1020" s="5" t="inlineStr"/>
      <c r="R1020" s="5" t="inlineStr"/>
      <c r="S1020" s="5" t="inlineStr"/>
    </row>
    <row r="1021">
      <c r="A1021" s="5" t="inlineStr">
        <is>
          <t>GEM/2025/B/6339917</t>
        </is>
      </c>
      <c r="B1021" s="5" t="inlineStr">
        <is>
          <t>ITEM_10_M6200007073 , ITEM_20_M6200007056 ,
ITEM_30_M6200007059 , ITEM_40_M6200007078 ,
ITEM_50_M6200007101</t>
        </is>
      </c>
      <c r="C1021" s="5" t="n">
        <v>1400</v>
      </c>
      <c r="D1021" s="6" t="n">
        <v>45857</v>
      </c>
      <c r="E1021" s="6" t="n">
        <v>45873</v>
      </c>
      <c r="F1021" s="5" t="inlineStr">
        <is>
          <t>4:00 PM</t>
        </is>
      </c>
      <c r="G1021" s="5">
        <f>IF((INDIRECT("E"&amp;ROW())+INDIRECT("F"&amp;ROW()))-NOW() &lt;= 0, "CLOSED", INT((INDIRECT("E"&amp;ROW())+INDIRECT("F"&amp;ROW()))-NOW()) &amp; " days")</f>
        <v/>
      </c>
      <c r="H1021" s="5" t="inlineStr"/>
      <c r="I1021" s="5" t="inlineStr"/>
      <c r="J1021" s="5" t="inlineStr">
        <is>
          <t>["505215,GSTIN:\n36AAACN0255D1ZZ NTPC\nStores Ramagundam Super\nThermal Power Station PO\nJYOTINAGAR 505215 DISTRICT\nPEDDAPALLI"]</t>
        </is>
      </c>
      <c r="K1021" s="5" t="inlineStr">
        <is>
          <t>No</t>
        </is>
      </c>
      <c r="L1021" s="5" t="inlineStr">
        <is>
          <t>MINISTRY OF POWER</t>
        </is>
      </c>
      <c r="M1021" s="5" t="inlineStr">
        <is>
          <t>NA</t>
        </is>
      </c>
      <c r="N1021" s="5" t="b">
        <v>0</v>
      </c>
      <c r="O1021" s="5" t="inlineStr">
        <is>
          <t>[]</t>
        </is>
      </c>
      <c r="P1021" s="5" t="inlineStr">
        <is>
          <t>NTPC LIMITED</t>
        </is>
      </c>
      <c r="Q1021" s="5" t="inlineStr"/>
      <c r="R1021" s="5" t="inlineStr"/>
      <c r="S1021" s="5" t="inlineStr"/>
    </row>
    <row r="1022">
      <c r="A1022" s="5" t="inlineStr">
        <is>
          <t>GEM/2025/B/6345863</t>
        </is>
      </c>
      <c r="B1022" s="5" t="inlineStr">
        <is>
          <t>Schedule 1 _ Item_10_M0540996273 , Schedule 2 _
Item_20_M0540996274 , Schedule 3 _
Item_30_M0540996241 , Schedule 4 _
Item_40_M0540996251 , Schedule 5 _
Item_50_M0540996276 , Schedule 6 _
Item_60_M0540996250 , Schedule 7 _
Item_70_M0540996233 , Schedule 8 _
Item_80_M0540996252 , Schedule 9 _
Item_90_M0540996253 , Schedule 10 _
Item_100_M0540996260 , Schedule 11 _
Item_110_M0540996290 , Schedule 12 _
Item_120_M0540996259 , Schedule 13 _
Item_130_M0540996242 , Schedule 14 _
Item_140_M0540996207 , Schedule 15 _
Item_150_M0540996304 , Schedule 16 _
Item_160_M0540996240 , Schedule 17 _
Item_170_M0540996227 , Schedule 18 _
Item_180_M0540996211 , Schedule 19 _
Item_190_M0540996237</t>
        </is>
      </c>
      <c r="C1022" s="5" t="n">
        <v>4870</v>
      </c>
      <c r="D1022" s="6" t="n">
        <v>45857</v>
      </c>
      <c r="E1022" s="6" t="n">
        <v>45873</v>
      </c>
      <c r="F1022" s="5" t="inlineStr">
        <is>
          <t>4:00 PM</t>
        </is>
      </c>
      <c r="G1022" s="5">
        <f>IF((INDIRECT("E"&amp;ROW())+INDIRECT("F"&amp;ROW()))-NOW() &lt;= 0, "CLOSED", INT((INDIRECT("E"&amp;ROW())+INDIRECT("F"&amp;ROW()))-NOW()) &amp; " days")</f>
        <v/>
      </c>
      <c r="H1022" s="5" t="inlineStr"/>
      <c r="I1022" s="5" t="inlineStr"/>
      <c r="J1022" s="5" t="inlineStr">
        <is>
          <t>["824301,GSTIN:\n10AAACN0255D2ZC NTPC\nStores, Nabinagar STPS NPGC-\nShivanpur Aurangabad 824303\nBihar"]</t>
        </is>
      </c>
      <c r="K1022" s="5" t="inlineStr">
        <is>
          <t>No</t>
        </is>
      </c>
      <c r="L1022" s="5" t="inlineStr">
        <is>
          <t>MINISTRY OF POWER</t>
        </is>
      </c>
      <c r="M1022" s="5" t="inlineStr">
        <is>
          <t>NA</t>
        </is>
      </c>
      <c r="N1022" s="5" t="b">
        <v>0</v>
      </c>
      <c r="O1022" s="5" t="inlineStr">
        <is>
          <t>[]</t>
        </is>
      </c>
      <c r="P1022" s="5" t="inlineStr">
        <is>
          <t>NTPC LIMITED</t>
        </is>
      </c>
      <c r="Q1022" s="5" t="inlineStr"/>
      <c r="R1022" s="5" t="inlineStr"/>
      <c r="S1022" s="5" t="inlineStr"/>
    </row>
    <row r="1023">
      <c r="A1023" s="5" t="inlineStr">
        <is>
          <t>GEM/2025/B/6465092</t>
        </is>
      </c>
      <c r="B1023" s="5" t="inlineStr">
        <is>
          <t>M1020281073 Rihand , M1020281073 Unchahar ,
M1020281073 Anta Gas , M1020281073 Talcher Super ,
M1020281073 Barh , M1020281073 North Karanpura ,
M1020281073 Bongaigaon , M1020281073 Mouda ,
M1020281073 Telangana , M1020281073 Barauni ,
M1020281073 Nabinagar , M1020281073 Kanti Muzzafarpur
, M1020281073 Kahalgaon , M1020281073 Ramagundam</t>
        </is>
      </c>
      <c r="C1023" s="5" t="n">
        <v>35112</v>
      </c>
      <c r="D1023" s="6" t="n">
        <v>45859</v>
      </c>
      <c r="E1023" s="6" t="n">
        <v>45876</v>
      </c>
      <c r="F1023" s="5" t="inlineStr">
        <is>
          <t>4:00 PM</t>
        </is>
      </c>
      <c r="G1023" s="5">
        <f>IF((INDIRECT("E"&amp;ROW())+INDIRECT("F"&amp;ROW()))-NOW() &lt;= 0, "CLOSED", INT((INDIRECT("E"&amp;ROW())+INDIRECT("F"&amp;ROW()))-NOW()) &amp; " days")</f>
        <v/>
      </c>
      <c r="H1023" s="5" t="inlineStr"/>
      <c r="I1023" s="5" t="inlineStr"/>
      <c r="J1023" s="5" t="inlineStr">
        <is>
          <t>["231223,Rihand Super Thermal\nPower Station P.O\nRIHANDNAGAR, DIST.\nSONEBHADR 231223\nSONEBHADRA", "229406,Feroz Gandhi Unchahar\nThermal Power Station\nP.O,UNCHAHAR RAEBARELI", "325209,Anta Gas Power St P.O.\nANTA BARAN 325209 Anta", "759147,Talcher Super Thermal\nPower Station P.O.\nDEEPSHIKHA ANGUL 759147\nANGUL", "803213,Barh Super Thermal\nPower Project P.O. BARH\nPATNA 803213 BARH", "825321,NTPC North Karanpura\nSuper Thermal Power Project,\nVillage Tandwa, District Chatra,\nJharkhand", "783369,Bongaigaon Thermal\nPower Project PO Salakati, Dist\nKokrajhar 783369 Salakati", "441104,Mouda Super Thermal\nPower Project Mouda -Ramtek\nRoad ,Mouda District Nagpur\n441104 Mouda", "505215,Ramagundam Super\nThermal Power Station PO\nJYOTINAGAR 505215 DISTRICT\nPEDDAPALLI", "851116,Barauni Thermal Power\nPlant Project NH31, Barauni\nBegusarai 851116 Begusarai", "824303,Shivanpur PO-Ankhora\nRailway Station Bihar\nAurangabad", "843130,PO Kanti, Distt.\nMuzaffarpur, Bihar- 843130,\nIndia", "813214,Kahalgaon Super\nThermal Power Project P.O.\nKAHALGAON STP BHAGALPUR\n813214 KAHALGAON"]</t>
        </is>
      </c>
      <c r="K1023" s="5" t="inlineStr">
        <is>
          <t>No</t>
        </is>
      </c>
      <c r="L1023" s="5" t="inlineStr">
        <is>
          <t>MINISTRY OF POWER</t>
        </is>
      </c>
      <c r="M1023" s="5" t="inlineStr">
        <is>
          <t>NA</t>
        </is>
      </c>
      <c r="N1023" s="5" t="b">
        <v>0</v>
      </c>
      <c r="O1023" s="5" t="inlineStr">
        <is>
          <t>[]</t>
        </is>
      </c>
      <c r="P1023" s="5" t="inlineStr">
        <is>
          <t>NTPC LIMITED</t>
        </is>
      </c>
      <c r="Q1023" s="5" t="inlineStr"/>
      <c r="R1023" s="5" t="inlineStr"/>
      <c r="S1023" s="5" t="inlineStr"/>
    </row>
    <row r="1024">
      <c r="A1024" s="5" t="inlineStr">
        <is>
          <t>GEM/2025/B/6357426</t>
        </is>
      </c>
      <c r="B1024" s="5" t="inlineStr">
        <is>
          <t>Light Weight Sleeping Bag (Improved) - CAPF (V2) (Q2)</t>
        </is>
      </c>
      <c r="C1024" s="5" t="n">
        <v>25988</v>
      </c>
      <c r="D1024" s="6" t="n">
        <v>45857</v>
      </c>
      <c r="E1024" s="6" t="n">
        <v>45873</v>
      </c>
      <c r="F1024" s="5" t="inlineStr">
        <is>
          <t>4:00 PM</t>
        </is>
      </c>
      <c r="G1024" s="5">
        <f>IF((INDIRECT("E"&amp;ROW())+INDIRECT("F"&amp;ROW()))-NOW() &lt;= 0, "CLOSED", INT((INDIRECT("E"&amp;ROW())+INDIRECT("F"&amp;ROW()))-NOW()) &amp; " days")</f>
        <v/>
      </c>
      <c r="H1024" s="5" t="n">
        <v>1842000</v>
      </c>
      <c r="I1024" s="5" t="n">
        <v>61400000</v>
      </c>
      <c r="J1024" s="5" t="inlineStr">
        <is>
          <t>""</t>
        </is>
      </c>
      <c r="K1024" s="5" t="inlineStr">
        <is>
          <t>Yes</t>
        </is>
      </c>
      <c r="L1024" s="5" t="inlineStr">
        <is>
          <t>MINISTRY OF HOME AFFAIRS</t>
        </is>
      </c>
      <c r="M1024" s="5" t="inlineStr">
        <is>
          <t>CENTRAL ARMED POLICE FORCES</t>
        </is>
      </c>
      <c r="N1024" s="5" t="b">
        <v>0</v>
      </c>
      <c r="O1024" s="5" t="inlineStr">
        <is>
          <t>[]</t>
        </is>
      </c>
      <c r="P1024" s="5" t="inlineStr">
        <is>
          <t>CENTRAL RESERVE POLICE FORCE (CRPF)</t>
        </is>
      </c>
      <c r="Q1024" s="5" t="inlineStr"/>
      <c r="R1024" s="5" t="inlineStr">
        <is>
          <t>5.00</t>
        </is>
      </c>
      <c r="S1024" s="5" t="inlineStr">
        <is>
          <t>6.1 Cr</t>
        </is>
      </c>
    </row>
    <row r="1025">
      <c r="A1025" s="5" t="inlineStr">
        <is>
          <t>GEM/2025/B/6465053</t>
        </is>
      </c>
      <c r="B1025" s="5" t="inlineStr">
        <is>
          <t>Buy Back - Lead Acid Batteries for Motor Vehicles with Light
Weight and High Cranking Performance (V2) (Q3)</t>
        </is>
      </c>
      <c r="C1025" s="5" t="n">
        <v>7</v>
      </c>
      <c r="D1025" s="6" t="n">
        <v>45856</v>
      </c>
      <c r="E1025" s="6" t="n">
        <v>45877</v>
      </c>
      <c r="F1025" s="5" t="inlineStr">
        <is>
          <t>1:00 PM</t>
        </is>
      </c>
      <c r="G1025" s="5">
        <f>IF((INDIRECT("E"&amp;ROW())+INDIRECT("F"&amp;ROW()))-NOW() &lt;= 0, "CLOSED", INT((INDIRECT("E"&amp;ROW())+INDIRECT("F"&amp;ROW()))-NOW()) &amp; " days")</f>
        <v/>
      </c>
      <c r="H1025" s="5" t="inlineStr"/>
      <c r="I1025" s="5" t="inlineStr"/>
      <c r="J1025" s="5" t="inlineStr">
        <is>
          <t>["194104,ITBP NW FTR\nCHOGLAMSAR LEH LADAKH"]</t>
        </is>
      </c>
      <c r="K1025" s="5" t="inlineStr">
        <is>
          <t>No</t>
        </is>
      </c>
      <c r="L1025" s="5" t="inlineStr">
        <is>
          <t>MINISTRY OF HOME AFFAIRS</t>
        </is>
      </c>
      <c r="M1025" s="5" t="inlineStr">
        <is>
          <t>CENTRAL ARMED POLICE FORCES</t>
        </is>
      </c>
      <c r="N1025" s="5" t="b">
        <v>0</v>
      </c>
      <c r="O1025" s="5" t="inlineStr">
        <is>
          <t>[]</t>
        </is>
      </c>
      <c r="P1025" s="5" t="inlineStr">
        <is>
          <t>INDO TIBETAN BORDER POLICE (ITBP)</t>
        </is>
      </c>
      <c r="Q1025" s="5" t="inlineStr"/>
      <c r="R1025" s="5" t="inlineStr"/>
      <c r="S1025" s="5" t="inlineStr"/>
    </row>
    <row r="1026">
      <c r="A1026" s="5" t="inlineStr">
        <is>
          <t>GEM/2025/B/6471210</t>
        </is>
      </c>
      <c r="B1026" s="5" t="inlineStr">
        <is>
          <t>PAINT SPECIAL GREY 617 NO , RED OXIDE , RIM PAINT ,
CHASSIS PAINT SMOKE GREY , RUBBER SEAL PAINT BLACK ,
THINNER</t>
        </is>
      </c>
      <c r="C1026" s="5" t="n">
        <v>5700</v>
      </c>
      <c r="D1026" s="6" t="n">
        <v>45857</v>
      </c>
      <c r="E1026" s="6" t="n">
        <v>45878</v>
      </c>
      <c r="F1026" s="5" t="inlineStr">
        <is>
          <t>11:00 AM</t>
        </is>
      </c>
      <c r="G1026" s="5">
        <f>IF((INDIRECT("E"&amp;ROW())+INDIRECT("F"&amp;ROW()))-NOW() &lt;= 0, "CLOSED", INT((INDIRECT("E"&amp;ROW())+INDIRECT("F"&amp;ROW()))-NOW()) &amp; " days")</f>
        <v/>
      </c>
      <c r="H1026" s="5" t="n">
        <v>58710</v>
      </c>
      <c r="I1026" s="5" t="n">
        <v>2935500</v>
      </c>
      <c r="J1026" s="5" t="inlineStr">
        <is>
          <t>["160003,Comdt TPT bn, ITBP,\nold Airport BEHLANA\nCHANDIGARH, 160003"]</t>
        </is>
      </c>
      <c r="K1026" s="5" t="inlineStr">
        <is>
          <t>No</t>
        </is>
      </c>
      <c r="L1026" s="5" t="inlineStr">
        <is>
          <t>MINISTRY OF HOME AFFAIRS</t>
        </is>
      </c>
      <c r="M1026" s="5" t="inlineStr">
        <is>
          <t>CENTRAL ARMED POLICE FORCES</t>
        </is>
      </c>
      <c r="N1026" s="5" t="b">
        <v>1</v>
      </c>
      <c r="O1026" s="5" t="inlineStr">
        <is>
          <t>["ss"]</t>
        </is>
      </c>
      <c r="P1026" s="5" t="inlineStr">
        <is>
          <t>INDO TIBETAN BORDER POLICE (ITBP)</t>
        </is>
      </c>
      <c r="Q1026" s="5" t="inlineStr"/>
      <c r="R1026" s="5" t="inlineStr"/>
      <c r="S1026" s="5" t="inlineStr">
        <is>
          <t>29.4 L</t>
        </is>
      </c>
    </row>
    <row r="1027">
      <c r="A1027" s="5" t="inlineStr">
        <is>
          <t>GEM/2025/B/6471355</t>
        </is>
      </c>
      <c r="B1027" s="5" t="inlineStr">
        <is>
          <t>Refined Sugar conforming to IS 1151 (Q3)</t>
        </is>
      </c>
      <c r="C1027" s="5" t="n">
        <v>21000</v>
      </c>
      <c r="D1027" s="6" t="n">
        <v>45857</v>
      </c>
      <c r="E1027" s="6" t="n">
        <v>45878</v>
      </c>
      <c r="F1027" s="5" t="inlineStr">
        <is>
          <t>12:00 PM</t>
        </is>
      </c>
      <c r="G1027" s="5">
        <f>IF((INDIRECT("E"&amp;ROW())+INDIRECT("F"&amp;ROW()))-NOW() &lt;= 0, "CLOSED", INT((INDIRECT("E"&amp;ROW())+INDIRECT("F"&amp;ROW()))-NOW()) &amp; " days")</f>
        <v/>
      </c>
      <c r="H1027" s="5" t="inlineStr"/>
      <c r="I1027" s="5" t="inlineStr"/>
      <c r="J1027" s="5" t="inlineStr">
        <is>
          <t>["262550,07 Bn. ITBP Camp,\nMirthi"]</t>
        </is>
      </c>
      <c r="K1027" s="5" t="inlineStr">
        <is>
          <t>No</t>
        </is>
      </c>
      <c r="L1027" s="5" t="inlineStr">
        <is>
          <t>MINISTRY OF HOME AFFAIRS</t>
        </is>
      </c>
      <c r="M1027" s="5" t="inlineStr">
        <is>
          <t>CENTRAL ARMED POLICE FORCES</t>
        </is>
      </c>
      <c r="N1027" s="5" t="b">
        <v>1</v>
      </c>
      <c r="O1027" s="5" t="inlineStr">
        <is>
          <t>["sugar"]</t>
        </is>
      </c>
      <c r="P1027" s="5" t="inlineStr">
        <is>
          <t>INDO TIBETAN BORDER POLICE (ITBP)</t>
        </is>
      </c>
      <c r="Q1027" s="5" t="inlineStr"/>
      <c r="R1027" s="5" t="inlineStr"/>
      <c r="S1027" s="5" t="inlineStr"/>
    </row>
    <row r="1028">
      <c r="A1028" s="5" t="inlineStr">
        <is>
          <t>GEM/2025/B/6475164</t>
        </is>
      </c>
      <c r="B1028" s="5" t="inlineStr">
        <is>
          <t>Manpower Outsourcing Services - Minimum wage -
Unskilled; Not Required; Others</t>
        </is>
      </c>
      <c r="C1028" s="5" t="inlineStr"/>
      <c r="D1028" s="6" t="n">
        <v>45859</v>
      </c>
      <c r="E1028" s="6" t="n">
        <v>45880</v>
      </c>
      <c r="F1028" s="5" t="inlineStr">
        <is>
          <t>6:00 PM</t>
        </is>
      </c>
      <c r="G1028" s="5">
        <f>IF((INDIRECT("E"&amp;ROW())+INDIRECT("F"&amp;ROW()))-NOW() &lt;= 0, "CLOSED", INT((INDIRECT("E"&amp;ROW())+INDIRECT("F"&amp;ROW()))-NOW()) &amp; " days")</f>
        <v/>
      </c>
      <c r="H1028" s="5" t="inlineStr"/>
      <c r="I1028" s="5" t="inlineStr"/>
      <c r="J1028" s="5" t="inlineStr">
        <is>
          <t>[]</t>
        </is>
      </c>
      <c r="K1028" s="5" t="inlineStr">
        <is>
          <t>No</t>
        </is>
      </c>
      <c r="L1028" s="5" t="inlineStr">
        <is>
          <t>MINISTRY OF HOME AFFAIRS</t>
        </is>
      </c>
      <c r="M1028" s="5" t="inlineStr">
        <is>
          <t>CENTRAL ARMED POLICE FORCES</t>
        </is>
      </c>
      <c r="N1028" s="5" t="b">
        <v>0</v>
      </c>
      <c r="O1028" s="5" t="inlineStr">
        <is>
          <t>[]</t>
        </is>
      </c>
      <c r="P1028" s="5" t="inlineStr">
        <is>
          <t>INDO TIBETAN BORDER POLICE (ITBP)</t>
        </is>
      </c>
      <c r="Q1028" s="5" t="inlineStr"/>
      <c r="R1028" s="5" t="inlineStr"/>
      <c r="S1028" s="5" t="inlineStr"/>
    </row>
    <row r="1029">
      <c r="A1029" s="5" t="inlineStr">
        <is>
          <t>GEM/2025/B/6474433</t>
        </is>
      </c>
      <c r="B1029" s="5" t="inlineStr">
        <is>
          <t>red chilly whole , fenugreek whole , turmeric whole , black
pepper whole , clove whole , coriander whole , cumin whole
, cardamom large whole , tarmarind pulp , garlic seeds</t>
        </is>
      </c>
      <c r="C1029" s="5" t="n">
        <v>1654</v>
      </c>
      <c r="D1029" s="6" t="n">
        <v>45858</v>
      </c>
      <c r="E1029" s="6" t="n">
        <v>45880</v>
      </c>
      <c r="F1029" s="5" t="inlineStr">
        <is>
          <t>5:00 PM</t>
        </is>
      </c>
      <c r="G1029" s="5">
        <f>IF((INDIRECT("E"&amp;ROW())+INDIRECT("F"&amp;ROW()))-NOW() &lt;= 0, "CLOSED", INT((INDIRECT("E"&amp;ROW())+INDIRECT("F"&amp;ROW()))-NOW()) &amp; " days")</f>
        <v/>
      </c>
      <c r="H1029" s="5" t="n">
        <v>7500</v>
      </c>
      <c r="I1029" s="5" t="n">
        <v>501000</v>
      </c>
      <c r="J1029" s="5" t="inlineStr">
        <is>
          <t>["13BN ITBP, JUNGLE TRANSIT CAMP, SAVOKE ROAD\nSALUGARA SILIGURI, HANUMAN MANDIR NEAR\nBENGAL SAFARI, TIGER PARK-734008 734008", "734008,13BN ITBP, JUNGLE\nTRANSIT CAMP, SAVOKE ROAD\nSALUGARA SILIGURI, HANUMAN\nMANDIR NEAR BENGAL SAFARI,\nTIGER PARK-734008"]</t>
        </is>
      </c>
      <c r="K1029" s="5" t="inlineStr">
        <is>
          <t>No</t>
        </is>
      </c>
      <c r="L1029" s="5" t="inlineStr">
        <is>
          <t>MINISTRY OF HOME AFFAIRS</t>
        </is>
      </c>
      <c r="M1029" s="5" t="inlineStr">
        <is>
          <t>CENTRAL ARMED POLICE FORCES</t>
        </is>
      </c>
      <c r="N1029" s="5" t="b">
        <v>0</v>
      </c>
      <c r="O1029" s="5" t="inlineStr">
        <is>
          <t>[]</t>
        </is>
      </c>
      <c r="P1029" s="5" t="inlineStr">
        <is>
          <t>INDO TIBETAN BORDER POLICE (ITBP)</t>
        </is>
      </c>
      <c r="Q1029" s="5" t="inlineStr"/>
      <c r="R1029" s="5" t="inlineStr"/>
      <c r="S1029" s="5" t="inlineStr">
        <is>
          <t>5.0 L</t>
        </is>
      </c>
    </row>
    <row r="1030">
      <c r="A1030" s="5" t="inlineStr">
        <is>
          <t>GEM/2025/B/6467865</t>
        </is>
      </c>
      <c r="B1030" s="5" t="inlineStr">
        <is>
          <t>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t>
        </is>
      </c>
      <c r="C1030" s="5" t="n">
        <v>883</v>
      </c>
      <c r="D1030" s="6" t="n">
        <v>45856</v>
      </c>
      <c r="E1030" s="6" t="n">
        <v>45877</v>
      </c>
      <c r="F1030" s="5" t="inlineStr">
        <is>
          <t>1:00 PM</t>
        </is>
      </c>
      <c r="G1030" s="5">
        <f>IF((INDIRECT("E"&amp;ROW())+INDIRECT("F"&amp;ROW()))-NOW() &lt;= 0, "CLOSED", INT((INDIRECT("E"&amp;ROW())+INDIRECT("F"&amp;ROW()))-NOW()) &amp; " days")</f>
        <v/>
      </c>
      <c r="H1030" s="5" t="inlineStr"/>
      <c r="I1030" s="5" t="n">
        <v>500000</v>
      </c>
      <c r="J1030" s="5" t="inlineStr">
        <is>
          <t>["193221,HQ 26 BN BSF ,\nHANDWARA ,NEAR SP OFFICE\nKUPWARA , J&amp;K"]</t>
        </is>
      </c>
      <c r="K1030" s="5" t="inlineStr">
        <is>
          <t>No</t>
        </is>
      </c>
      <c r="L1030" s="5" t="inlineStr">
        <is>
          <t>MINISTRY OF HOME AFFAIRS</t>
        </is>
      </c>
      <c r="M1030" s="5" t="inlineStr">
        <is>
          <t>CENTRAL ARMED POLICE FORCES</t>
        </is>
      </c>
      <c r="N1030" s="5" t="b">
        <v>0</v>
      </c>
      <c r="O1030" s="5" t="inlineStr">
        <is>
          <t>[]</t>
        </is>
      </c>
      <c r="P1030" s="5" t="inlineStr">
        <is>
          <t>BORDER SECURITY FORCE (BSF)</t>
        </is>
      </c>
      <c r="Q1030" s="5" t="inlineStr"/>
      <c r="R1030" s="5" t="inlineStr"/>
      <c r="S1030" s="5" t="inlineStr">
        <is>
          <t>5.0 L</t>
        </is>
      </c>
    </row>
    <row r="1031">
      <c r="A1031" s="5" t="inlineStr">
        <is>
          <t>GEM/2025/B/6465143</t>
        </is>
      </c>
      <c r="B1031" s="5" t="inlineStr">
        <is>
          <t>ALKACITRAL SYRUP , CEFIXIME 200 MG TABLET ,
METFORMIN 500 MG TABLET , GEMER 0.5 mg TABLET ,
VERTIN 16 MG TABLET , BCOMPLEX TABLET , BURNOL
OINTMENT , VOLINI SPRAY , DIGENE SYRUP , AMOXYCLAV
625 MG TABLET , LIV 52 SYRUP , LIV 52 TABLET , PILEX
OINTMENT , AVOMINE TABLET , DISPOVAN 10CC SYRINGE ,
DAROLAC SACHET , DIGENE TABLET , DULCOLAX TABLET ,
CREMAFFIN SYRUP , STEMETIL INJECTION , NORFLOX 400
MG TABLET</t>
        </is>
      </c>
      <c r="C1031" s="5" t="n">
        <v>13620</v>
      </c>
      <c r="D1031" s="6" t="n">
        <v>45856</v>
      </c>
      <c r="E1031" s="6" t="n">
        <v>45877</v>
      </c>
      <c r="F1031" s="5" t="inlineStr">
        <is>
          <t>1:00 PM</t>
        </is>
      </c>
      <c r="G1031" s="5">
        <f>IF((INDIRECT("E"&amp;ROW())+INDIRECT("F"&amp;ROW()))-NOW() &lt;= 0, "CLOSED", INT((INDIRECT("E"&amp;ROW())+INDIRECT("F"&amp;ROW()))-NOW()) &amp; " days")</f>
        <v/>
      </c>
      <c r="H1031" s="5" t="inlineStr"/>
      <c r="I1031" s="5" t="inlineStr"/>
      <c r="J1031" s="5" t="inlineStr">
        <is>
          <t>["185131,SECTOR\nHEADQUARTERS BSF RAJOURI"]</t>
        </is>
      </c>
      <c r="K1031" s="5" t="inlineStr">
        <is>
          <t>No</t>
        </is>
      </c>
      <c r="L1031" s="5" t="inlineStr">
        <is>
          <t>MINISTRY OF HOME AFFAIRS</t>
        </is>
      </c>
      <c r="M1031" s="5" t="inlineStr">
        <is>
          <t>CENTRAL ARMED POLICE FORCES</t>
        </is>
      </c>
      <c r="N1031" s="5" t="b">
        <v>1</v>
      </c>
      <c r="O1031" s="5" t="inlineStr">
        <is>
          <t>["tablet"]</t>
        </is>
      </c>
      <c r="P1031" s="5" t="inlineStr">
        <is>
          <t>BORDER SECURITY FORCE (BSF)</t>
        </is>
      </c>
      <c r="Q1031" s="5" t="inlineStr"/>
      <c r="R1031" s="5" t="inlineStr"/>
      <c r="S1031" s="5" t="inlineStr"/>
    </row>
    <row r="1032">
      <c r="A1032" s="5" t="inlineStr">
        <is>
          <t>GEM/2025/B/6471431</t>
        </is>
      </c>
      <c r="B1032" s="5" t="inlineStr">
        <is>
          <t>Tyre 12.00-20 TT 18 PR CC DEFENCE PART NO. LV6/MT14
2610-001519 (Tyre, Tube &amp; Flap)</t>
        </is>
      </c>
      <c r="C1032" s="5" t="n">
        <v>4</v>
      </c>
      <c r="D1032" s="6" t="n">
        <v>45857</v>
      </c>
      <c r="E1032" s="6" t="n">
        <v>45878</v>
      </c>
      <c r="F1032" s="5" t="inlineStr">
        <is>
          <t>11:00 AM</t>
        </is>
      </c>
      <c r="G1032" s="5">
        <f>IF((INDIRECT("E"&amp;ROW())+INDIRECT("F"&amp;ROW()))-NOW() &lt;= 0, "CLOSED", INT((INDIRECT("E"&amp;ROW())+INDIRECT("F"&amp;ROW()))-NOW()) &amp; " days")</f>
        <v/>
      </c>
      <c r="H1032" s="5" t="inlineStr"/>
      <c r="I1032" s="5" t="inlineStr"/>
      <c r="J1032" s="5" t="inlineStr">
        <is>
          <t>["193502,Sector HQ BSF\nBandipur"]</t>
        </is>
      </c>
      <c r="K1032" s="5" t="inlineStr">
        <is>
          <t>No</t>
        </is>
      </c>
      <c r="L1032" s="5" t="inlineStr">
        <is>
          <t>MINISTRY OF HOME AFFAIRS</t>
        </is>
      </c>
      <c r="M1032" s="5" t="inlineStr">
        <is>
          <t>CENTRAL ARMED POLICE FORCES</t>
        </is>
      </c>
      <c r="N1032" s="5" t="b">
        <v>1</v>
      </c>
      <c r="O1032" s="5" t="inlineStr">
        <is>
          <t>["fence"]</t>
        </is>
      </c>
      <c r="P1032" s="5" t="inlineStr">
        <is>
          <t>BORDER SECURITY FORCE (BSF)</t>
        </is>
      </c>
      <c r="Q1032" s="5" t="inlineStr"/>
      <c r="R1032" s="5" t="inlineStr"/>
      <c r="S1032" s="5" t="inlineStr"/>
    </row>
    <row r="1033">
      <c r="A1033" s="5" t="inlineStr">
        <is>
          <t>GEM/2025/B/6470311</t>
        </is>
      </c>
      <c r="B1033" s="5" t="inlineStr">
        <is>
          <t>Auto quant Calibration small tube , Band-Aid round shape ,
Blood Collection tube Clot activator , Blood Collection tube
K3 EDTA , Blood grouping kit , Disposable ESR Pipette ,
Disposable syringe 3 ml , Erba Diluent 20 litre , Erba Elite
Clean 50 ml , Erba Elite 360 Lyse 500 ml , Glucostrip 50
strips box , Ichroma HbA1c , Ichroma T3 , Ichroma T4 ,
Ichroma TSH , Lancet , Micro tips 50 Microliter , Non-sterile
gloves , RDK dengue , RDK HIV , RDK Malaria , RDK
Pregnancy , RDK troponin T , Reagent albumin , Reagent
alkaline phosphate , Reagent bilirubin , Reagent bilirubin
direct , Reagent Bio cal kit , Reagent calcium , Reagent
cholesterol , Reagent Creatinine , Reagent Glucose ,
Reagent SGOT , Reagent SGPT , Reagent total protein ,
Reagent triglyceride , Reagent urea , Reagent uric acid ,
Thermal paper 55 mm width , Urine container , Urine test
tube , Uristix 10SG , Water for injection 10 ml , Widal kit ,
Micropore 5 cm , I V Cannula 20</t>
        </is>
      </c>
      <c r="C1033" s="5" t="n">
        <v>9855</v>
      </c>
      <c r="D1033" s="6" t="n">
        <v>45857</v>
      </c>
      <c r="E1033" s="6" t="n">
        <v>45878</v>
      </c>
      <c r="F1033" s="5" t="inlineStr">
        <is>
          <t>11:00 AM</t>
        </is>
      </c>
      <c r="G1033" s="5">
        <f>IF((INDIRECT("E"&amp;ROW())+INDIRECT("F"&amp;ROW()))-NOW() &lt;= 0, "CLOSED", INT((INDIRECT("E"&amp;ROW())+INDIRECT("F"&amp;ROW()))-NOW()) &amp; " days")</f>
        <v/>
      </c>
      <c r="H1033" s="5" t="inlineStr"/>
      <c r="I1033" s="5" t="inlineStr"/>
      <c r="J1033" s="5" t="inlineStr">
        <is>
          <t>["413513,STC BSF CHAKUR PO\nCHAKUR DISTT LATUR STATE\nMAHARASTRA PIN 413513"]</t>
        </is>
      </c>
      <c r="K1033" s="5" t="inlineStr">
        <is>
          <t>No</t>
        </is>
      </c>
      <c r="L1033" s="5" t="inlineStr">
        <is>
          <t>MINISTRY OF HOME AFFAIRS</t>
        </is>
      </c>
      <c r="M1033" s="5" t="inlineStr">
        <is>
          <t>CENTRAL ARMED POLICE FORCES</t>
        </is>
      </c>
      <c r="N1033" s="5" t="b">
        <v>0</v>
      </c>
      <c r="O1033" s="5" t="inlineStr">
        <is>
          <t>[]</t>
        </is>
      </c>
      <c r="P1033" s="5" t="inlineStr">
        <is>
          <t>BORDER SECURITY FORCE (BSF)</t>
        </is>
      </c>
      <c r="Q1033" s="5" t="inlineStr"/>
      <c r="R1033" s="5" t="inlineStr"/>
      <c r="S1033" s="5" t="inlineStr"/>
    </row>
    <row r="1034">
      <c r="A1034" s="5" t="inlineStr">
        <is>
          <t>GEM/2025/B/6472582</t>
        </is>
      </c>
      <c r="B1034" s="5" t="inlineStr">
        <is>
          <t>DIGITAL BLOOD PRESSURE MACHINE , ACCU CHEK ACTIVE
GLUCOMETER KIT , PULSE OXIMETER , PATIENT CARE
POLYURETHANE HD FOAM SEMI BED WATER PROOF
MATTRESS FOR HOSPITAL , ALMIRAH MADE OF MILD STEEL
WITH LOCK</t>
        </is>
      </c>
      <c r="C1034" s="5" t="n">
        <v>20</v>
      </c>
      <c r="D1034" s="6" t="n">
        <v>45858</v>
      </c>
      <c r="E1034" s="6" t="n">
        <v>45880</v>
      </c>
      <c r="F1034" s="5" t="inlineStr">
        <is>
          <t>4:00 PM</t>
        </is>
      </c>
      <c r="G1034" s="5">
        <f>IF((INDIRECT("E"&amp;ROW())+INDIRECT("F"&amp;ROW()))-NOW() &lt;= 0, "CLOSED", INT((INDIRECT("E"&amp;ROW())+INDIRECT("F"&amp;ROW()))-NOW()) &amp; " days")</f>
        <v/>
      </c>
      <c r="H1034" s="5" t="inlineStr"/>
      <c r="I1034" s="5" t="inlineStr"/>
      <c r="J1034" s="5" t="inlineStr">
        <is>
          <t>["799144,114 Battalion BSF,\nBagafa, Santir Bazar"]</t>
        </is>
      </c>
      <c r="K1034" s="5" t="inlineStr">
        <is>
          <t>No</t>
        </is>
      </c>
      <c r="L1034" s="5" t="inlineStr">
        <is>
          <t>MINISTRY OF HOME AFFAIRS</t>
        </is>
      </c>
      <c r="M1034" s="5" t="inlineStr">
        <is>
          <t>CENTRAL ARMED POLICE FORCES</t>
        </is>
      </c>
      <c r="N1034" s="5" t="b">
        <v>1</v>
      </c>
      <c r="O1034" s="5" t="inlineStr">
        <is>
          <t>["bed", "hospital", "ss"]</t>
        </is>
      </c>
      <c r="P1034" s="5" t="inlineStr">
        <is>
          <t>BORDER SECURITY FORCE (BSF)</t>
        </is>
      </c>
      <c r="Q1034" s="5" t="inlineStr">
        <is>
          <t>TRIPURA</t>
        </is>
      </c>
      <c r="R1034" s="5" t="inlineStr"/>
      <c r="S1034" s="5" t="inlineStr"/>
    </row>
    <row r="1035">
      <c r="A1035" s="5" t="inlineStr">
        <is>
          <t>GEM/2025/B/6470198</t>
        </is>
      </c>
      <c r="B1035" s="5" t="inlineStr">
        <is>
          <t>Alligator or Crocodile Forceps , Syringe Infusion Pump ,
Micropipette fix 50 micro Liter , Micropipette fix 500 micro
Liter , Micropipette variable 50 micro Liter , Needle Holder 8
inch , Otoscope , Philadelphia Collar Medium , Portable
Oxygen Cylinder 4.5 litre with all accessories , Pulse
oximeter BPL , Racks 3 side Closed , Scoop Ear , Distance
Vision Testing Drum , Sphygmomanometer Mercury
Diamond , Sphygmomanometer Digital BPL , Stich Cutting
Scissors 6 inch , Stretcher Canvas Foldable , Toothed
forceps 6 inch , Weighing Machine digital , Ingrown nail
cutter or toenail dipper , Nail elevator Spatula</t>
        </is>
      </c>
      <c r="C1035" s="5" t="n">
        <v>60</v>
      </c>
      <c r="D1035" s="6" t="n">
        <v>45857</v>
      </c>
      <c r="E1035" s="6" t="n">
        <v>45878</v>
      </c>
      <c r="F1035" s="5" t="inlineStr">
        <is>
          <t>11:00 AM</t>
        </is>
      </c>
      <c r="G1035" s="5">
        <f>IF((INDIRECT("E"&amp;ROW())+INDIRECT("F"&amp;ROW()))-NOW() &lt;= 0, "CLOSED", INT((INDIRECT("E"&amp;ROW())+INDIRECT("F"&amp;ROW()))-NOW()) &amp; " days")</f>
        <v/>
      </c>
      <c r="H1035" s="5" t="inlineStr"/>
      <c r="I1035" s="5" t="inlineStr"/>
      <c r="J1035" s="5" t="inlineStr">
        <is>
          <t>["413513,STC BSF CHAKUR PO\nCHAKUR DISTT LATUR STATE\nMAHARASTRA PIN 413513"]</t>
        </is>
      </c>
      <c r="K1035" s="5" t="inlineStr">
        <is>
          <t>No</t>
        </is>
      </c>
      <c r="L1035" s="5" t="inlineStr">
        <is>
          <t>MINISTRY OF HOME AFFAIRS</t>
        </is>
      </c>
      <c r="M1035" s="5" t="inlineStr">
        <is>
          <t>CENTRAL ARMED POLICE FORCES</t>
        </is>
      </c>
      <c r="N1035" s="5" t="b">
        <v>1</v>
      </c>
      <c r="O1035" s="5" t="inlineStr">
        <is>
          <t>["ss"]</t>
        </is>
      </c>
      <c r="P1035" s="5" t="inlineStr">
        <is>
          <t>BORDER SECURITY FORCE (BSF)</t>
        </is>
      </c>
      <c r="Q1035" s="5" t="inlineStr"/>
      <c r="R1035" s="5" t="inlineStr"/>
      <c r="S1035" s="5" t="inlineStr"/>
    </row>
    <row r="1036">
      <c r="A1036" s="5" t="inlineStr">
        <is>
          <t>GEM/2025/B/6471744</t>
        </is>
      </c>
      <c r="B1036" s="5" t="inlineStr">
        <is>
          <t>JBL Speaker 1000W</t>
        </is>
      </c>
      <c r="C1036" s="5" t="n">
        <v>1</v>
      </c>
      <c r="D1036" s="6" t="n">
        <v>45857</v>
      </c>
      <c r="E1036" s="6" t="n">
        <v>45878</v>
      </c>
      <c r="F1036" s="5" t="inlineStr">
        <is>
          <t>12:00 PM</t>
        </is>
      </c>
      <c r="G1036" s="5">
        <f>IF((INDIRECT("E"&amp;ROW())+INDIRECT("F"&amp;ROW()))-NOW() &lt;= 0, "CLOSED", INT((INDIRECT("E"&amp;ROW())+INDIRECT("F"&amp;ROW()))-NOW()) &amp; " days")</f>
        <v/>
      </c>
      <c r="H1036" s="5" t="inlineStr"/>
      <c r="I1036" s="5" t="inlineStr"/>
      <c r="J1036" s="5" t="inlineStr">
        <is>
          <t>["799013,HQ 108 BN BSF,\nMAHARANICHERA, GOMATI,\nTRIPURA"]</t>
        </is>
      </c>
      <c r="K1036" s="5" t="inlineStr">
        <is>
          <t>No</t>
        </is>
      </c>
      <c r="L1036" s="5" t="inlineStr">
        <is>
          <t>MINISTRY OF HOME AFFAIRS</t>
        </is>
      </c>
      <c r="M1036" s="5" t="inlineStr">
        <is>
          <t>CENTRAL ARMED POLICE FORCES</t>
        </is>
      </c>
      <c r="N1036" s="5" t="b">
        <v>0</v>
      </c>
      <c r="O1036" s="5" t="inlineStr">
        <is>
          <t>[]</t>
        </is>
      </c>
      <c r="P1036" s="5" t="inlineStr">
        <is>
          <t>BORDER SECURITY FORCE (BSF)</t>
        </is>
      </c>
      <c r="Q1036" s="5" t="inlineStr">
        <is>
          <t>TRIPURA</t>
        </is>
      </c>
      <c r="R1036" s="5" t="inlineStr"/>
      <c r="S1036" s="5" t="inlineStr"/>
    </row>
    <row r="1037">
      <c r="A1037" s="5" t="inlineStr">
        <is>
          <t>GEM/2025/B/6472824</t>
        </is>
      </c>
      <c r="B1037" s="5" t="inlineStr">
        <is>
          <t>SHOULDER WHEEL WITH MAGNETIC RESISTANCE UNIT ,
INFRA-RED HEAT THERAPY UNIT , HYDRO COLLATOR UNIT ,
COMPUTERIZED ERGOMETER CYCLE , COMPLETE ELECTRO
THERAPY UNIT , INVERSION THERAPY UNIT , TENS AND
STIMULATOR , CONTAST BATH HOT AND COLD , WAIST
TRACTION BELT SYSTEM FOR DISC , NECK TRACTION BELT
SYSTEM FOR DISC</t>
        </is>
      </c>
      <c r="C1037" s="5" t="n">
        <v>10</v>
      </c>
      <c r="D1037" s="6" t="n">
        <v>45857</v>
      </c>
      <c r="E1037" s="6" t="n">
        <v>45878</v>
      </c>
      <c r="F1037" s="5" t="inlineStr">
        <is>
          <t>3:00 PM</t>
        </is>
      </c>
      <c r="G1037" s="5">
        <f>IF((INDIRECT("E"&amp;ROW())+INDIRECT("F"&amp;ROW()))-NOW() &lt;= 0, "CLOSED", INT((INDIRECT("E"&amp;ROW())+INDIRECT("F"&amp;ROW()))-NOW()) &amp; " days")</f>
        <v/>
      </c>
      <c r="H1037" s="5" t="inlineStr"/>
      <c r="I1037" s="5" t="inlineStr"/>
      <c r="J1037" s="5" t="inlineStr">
        <is>
          <t>["799114,SHQ BSF, BAGMA,PO-\nKHUPILONG, DISTT-\nGOMATI,TRIPURA-799113"]</t>
        </is>
      </c>
      <c r="K1037" s="5" t="inlineStr">
        <is>
          <t>Yes</t>
        </is>
      </c>
      <c r="L1037" s="5" t="inlineStr">
        <is>
          <t>MINISTRY OF HOME AFFAIRS</t>
        </is>
      </c>
      <c r="M1037" s="5" t="inlineStr">
        <is>
          <t>CENTRAL ARMED POLICE FORCES</t>
        </is>
      </c>
      <c r="N1037" s="5" t="b">
        <v>0</v>
      </c>
      <c r="O1037" s="5" t="inlineStr">
        <is>
          <t>[]</t>
        </is>
      </c>
      <c r="P1037" s="5" t="inlineStr">
        <is>
          <t>BORDER SECURITY FORCE (BSF)</t>
        </is>
      </c>
      <c r="Q1037" s="5" t="inlineStr">
        <is>
          <t>TRIPURA</t>
        </is>
      </c>
      <c r="R1037" s="5" t="inlineStr"/>
      <c r="S1037" s="5" t="inlineStr"/>
    </row>
    <row r="1038">
      <c r="A1038" s="5" t="inlineStr">
        <is>
          <t>GEM/2025/B/6473647</t>
        </is>
      </c>
      <c r="B1038" s="5" t="inlineStr">
        <is>
          <t>FEED</t>
        </is>
      </c>
      <c r="C1038" s="5" t="n">
        <v>7600</v>
      </c>
      <c r="D1038" s="6" t="n">
        <v>45857</v>
      </c>
      <c r="E1038" s="6" t="n">
        <v>45878</v>
      </c>
      <c r="F1038" s="5" t="inlineStr">
        <is>
          <t>6:00 PM</t>
        </is>
      </c>
      <c r="G1038" s="5">
        <f>IF((INDIRECT("E"&amp;ROW())+INDIRECT("F"&amp;ROW()))-NOW() &lt;= 0, "CLOSED", INT((INDIRECT("E"&amp;ROW())+INDIRECT("F"&amp;ROW()))-NOW()) &amp; " days")</f>
        <v/>
      </c>
      <c r="H1038" s="5" t="inlineStr"/>
      <c r="I1038" s="5" t="inlineStr"/>
      <c r="J1038" s="5" t="inlineStr">
        <is>
          <t>["345021,72 BN BSF NEAR\nGOMAT RAILWAY STATION ,\nPOKARAN , RAJASTHAN PIN\nCODE - 345021"]</t>
        </is>
      </c>
      <c r="K1038" s="5" t="inlineStr">
        <is>
          <t>No</t>
        </is>
      </c>
      <c r="L1038" s="5" t="inlineStr">
        <is>
          <t>MINISTRY OF HOME AFFAIRS</t>
        </is>
      </c>
      <c r="M1038" s="5" t="inlineStr">
        <is>
          <t>CENTRAL ARMED POLICE FORCES</t>
        </is>
      </c>
      <c r="N1038" s="5" t="b">
        <v>0</v>
      </c>
      <c r="O1038" s="5" t="inlineStr">
        <is>
          <t>[]</t>
        </is>
      </c>
      <c r="P1038" s="5" t="inlineStr">
        <is>
          <t>BORDER SECURITY FORCE (BSF)</t>
        </is>
      </c>
      <c r="Q1038" s="5" t="inlineStr"/>
      <c r="R1038" s="5" t="inlineStr"/>
      <c r="S1038" s="5" t="inlineStr"/>
    </row>
    <row r="1039">
      <c r="A1039" s="5" t="inlineStr">
        <is>
          <t>GEM/2025/B/6475413</t>
        </is>
      </c>
      <c r="B1039" s="5" t="inlineStr">
        <is>
          <t>INJ PANTOP 40 MG , AXIOSTAT DRESSING PAD , INJ
XYLOCAINE 2 PERCENTAGE , INJ PCM 2ML , TAB
ARTEMETHER AND LUMEFANTRINE LUMET 80 , DISPOVAN
SYRINGE 2 ML , TAB CLOPILET 75 MG , CIPLOX EYE OR EAR
DROPS 10 ML , MOXIFLOXACIN EYE DROPS 10 ML MILTOX</t>
        </is>
      </c>
      <c r="C1039" s="5" t="n">
        <v>514</v>
      </c>
      <c r="D1039" s="6" t="n">
        <v>45859</v>
      </c>
      <c r="E1039" s="6" t="n">
        <v>45880</v>
      </c>
      <c r="F1039" s="5" t="inlineStr">
        <is>
          <t>10:00 AM</t>
        </is>
      </c>
      <c r="G1039" s="5">
        <f>IF((INDIRECT("E"&amp;ROW())+INDIRECT("F"&amp;ROW()))-NOW() &lt;= 0, "CLOSED", INT((INDIRECT("E"&amp;ROW())+INDIRECT("F"&amp;ROW()))-NOW()) &amp; " days")</f>
        <v/>
      </c>
      <c r="H1039" s="5" t="inlineStr"/>
      <c r="I1039" s="5" t="inlineStr"/>
      <c r="J1039" s="5" t="inlineStr">
        <is>
          <t>["764051,142 BN BSF OHPC\nERRECTOR HOSTEL,BALIMELA\nPO-BALIMELA, MALKANGIRI\n(ODISHA) PIN-764051"]</t>
        </is>
      </c>
      <c r="K1039" s="5" t="inlineStr">
        <is>
          <t>Yes</t>
        </is>
      </c>
      <c r="L1039" s="5" t="inlineStr">
        <is>
          <t>MINISTRY OF HOME AFFAIRS</t>
        </is>
      </c>
      <c r="M1039" s="5" t="inlineStr">
        <is>
          <t>CENTRAL ARMED POLICE FORCES</t>
        </is>
      </c>
      <c r="N1039" s="5" t="b">
        <v>1</v>
      </c>
      <c r="O1039" s="5" t="inlineStr">
        <is>
          <t>["ss"]</t>
        </is>
      </c>
      <c r="P1039" s="5" t="inlineStr">
        <is>
          <t>BORDER SECURITY FORCE (BSF)</t>
        </is>
      </c>
      <c r="Q1039" s="5" t="inlineStr"/>
      <c r="R1039" s="5" t="inlineStr"/>
      <c r="S1039" s="5" t="inlineStr"/>
    </row>
    <row r="1040">
      <c r="A1040" s="5" t="inlineStr">
        <is>
          <t>GEM/2025/B/6461344</t>
        </is>
      </c>
      <c r="B1040" s="5" t="inlineStr">
        <is>
          <t>STEEL PATILA WITH LID 48 , STEEL PATILA WITH LID 38 ,
STEEL PATILA WITH LID 34 , steel masala dani , chula big
size , oven 15 lt , borosil tea container , borosil glass set ,
cook apron</t>
        </is>
      </c>
      <c r="C1040" s="5" t="n">
        <v>15</v>
      </c>
      <c r="D1040" s="6" t="n">
        <v>45859</v>
      </c>
      <c r="E1040" s="6" t="n">
        <v>45880</v>
      </c>
      <c r="F1040" s="5" t="inlineStr">
        <is>
          <t>11:00 AM</t>
        </is>
      </c>
      <c r="G1040" s="5">
        <f>IF((INDIRECT("E"&amp;ROW())+INDIRECT("F"&amp;ROW()))-NOW() &lt;= 0, "CLOSED", INT((INDIRECT("E"&amp;ROW())+INDIRECT("F"&amp;ROW()))-NOW()) &amp; " days")</f>
        <v/>
      </c>
      <c r="H1040" s="5" t="inlineStr"/>
      <c r="I1040" s="5" t="n">
        <v>500000</v>
      </c>
      <c r="J1040" s="5" t="inlineStr">
        <is>
          <t>["751017,FTR HQ (SPL OPS) BSF"]</t>
        </is>
      </c>
      <c r="K1040" s="5" t="inlineStr">
        <is>
          <t>No</t>
        </is>
      </c>
      <c r="L1040" s="5" t="inlineStr">
        <is>
          <t>MINISTRY OF HOME AFFAIRS</t>
        </is>
      </c>
      <c r="M1040" s="5" t="inlineStr">
        <is>
          <t>CENTRAL ARMED POLICE FORCES</t>
        </is>
      </c>
      <c r="N1040" s="5" t="b">
        <v>1</v>
      </c>
      <c r="O1040" s="5" t="inlineStr">
        <is>
          <t>["tea", "oven", "ss"]</t>
        </is>
      </c>
      <c r="P1040" s="5" t="inlineStr">
        <is>
          <t>BORDER SECURITY FORCE (BSF)</t>
        </is>
      </c>
      <c r="Q1040" s="5" t="inlineStr"/>
      <c r="R1040" s="5" t="inlineStr"/>
      <c r="S1040" s="5" t="inlineStr">
        <is>
          <t>5.0 L</t>
        </is>
      </c>
    </row>
    <row r="1041">
      <c r="A1041" s="5" t="inlineStr">
        <is>
          <t>GEM/2025/B/6466841</t>
        </is>
      </c>
      <c r="B1041" s="5" t="inlineStr">
        <is>
          <t>1465134748 , 1468376023 , 1467030308 , 1466100401 ,
2464633002 , 2460300005 , 2463100002 , F002D11037 36
, 1466111691 , 1463104614 , 1463590328 , 1460362511 ,
1464650444 , F002C40020 , F002VC17503 , 1461074328 ,
F002D11413 , 2460120013</t>
        </is>
      </c>
      <c r="C1041" s="5" t="n">
        <v>38</v>
      </c>
      <c r="D1041" s="6" t="n">
        <v>45856</v>
      </c>
      <c r="E1041" s="6" t="n">
        <v>45877</v>
      </c>
      <c r="F1041" s="5" t="inlineStr">
        <is>
          <t>11:00 AM</t>
        </is>
      </c>
      <c r="G1041" s="5">
        <f>IF((INDIRECT("E"&amp;ROW())+INDIRECT("F"&amp;ROW()))-NOW() &lt;= 0, "CLOSED", INT((INDIRECT("E"&amp;ROW())+INDIRECT("F"&amp;ROW()))-NOW()) &amp; " days")</f>
        <v/>
      </c>
      <c r="H1041" s="5" t="inlineStr"/>
      <c r="I1041" s="5" t="inlineStr"/>
      <c r="J1041" s="5" t="inlineStr">
        <is>
          <t>["PAPUM PARE"]</t>
        </is>
      </c>
      <c r="K1041" s="5" t="inlineStr">
        <is>
          <t>No</t>
        </is>
      </c>
      <c r="L1041" s="5" t="inlineStr">
        <is>
          <t>MINISTRY OF DEFENCE</t>
        </is>
      </c>
      <c r="M1041" s="5" t="inlineStr">
        <is>
          <t>DEPARTMENT OF DEFENCE</t>
        </is>
      </c>
      <c r="N1041" s="5" t="b">
        <v>0</v>
      </c>
      <c r="O1041" s="5" t="inlineStr">
        <is>
          <t>[]</t>
        </is>
      </c>
      <c r="P1041" s="5" t="inlineStr">
        <is>
          <t>BORDER ROAD ORGANISATION</t>
        </is>
      </c>
      <c r="Q1041" s="5" t="inlineStr"/>
      <c r="R1041" s="5" t="inlineStr"/>
      <c r="S1041" s="5" t="inlineStr"/>
    </row>
    <row r="1042">
      <c r="A1042" s="5" t="inlineStr">
        <is>
          <t>GEM/2025/B/6467068</t>
        </is>
      </c>
      <c r="B1042" s="5" t="inlineStr">
        <is>
          <t>LP01-16-460B , LP01-16-410B , FE62-16-510B , LP01-25-060
, W001-25-321 , W002-25-150 , LP01-33-301 , 0680-28-330
, W70G-28-330 , W055-41-400A , WA91-41-920 , LP01-32-
920 , LPS1-33-110 , LP01-28-161 , 9992-11-800 , W023-99-
281 , LP02-34-181A , 9992-11-600 , W023-99-341 , W023-
32-631 , B528-46-030B , LP24-46-640 , W201-46-635 ,
B210-46-645 , W412-46-520A , W412-46-510A , W412-46-
100B , W023-44-010 , LP01-44-560 , W023-44-150B , LP25-
44-160 , WT49-23-570 , LP24-13-850 , LP60-14-402 , LP01-
41-660 , WT39-43-400B , LP01-51-150 , LP01-51-160 ,
9970-13-210 , 9970-14-215 , WA20-66-120A , LP01-67-350
, W061-67-321 , W047-67-330 , LP49-13-326</t>
        </is>
      </c>
      <c r="C1042" s="5" t="n">
        <v>112</v>
      </c>
      <c r="D1042" s="6" t="n">
        <v>45856</v>
      </c>
      <c r="E1042" s="6" t="n">
        <v>45877</v>
      </c>
      <c r="F1042" s="5" t="inlineStr">
        <is>
          <t>11:00 AM</t>
        </is>
      </c>
      <c r="G1042" s="5">
        <f>IF((INDIRECT("E"&amp;ROW())+INDIRECT("F"&amp;ROW()))-NOW() &lt;= 0, "CLOSED", INT((INDIRECT("E"&amp;ROW())+INDIRECT("F"&amp;ROW()))-NOW()) &amp; " days")</f>
        <v/>
      </c>
      <c r="H1042" s="5" t="inlineStr"/>
      <c r="I1042" s="5" t="n">
        <v>200000</v>
      </c>
      <c r="J1042" s="5" t="inlineStr">
        <is>
          <t>["PAPUM PARE"]</t>
        </is>
      </c>
      <c r="K1042" s="5" t="inlineStr">
        <is>
          <t>No</t>
        </is>
      </c>
      <c r="L1042" s="5" t="inlineStr">
        <is>
          <t>MINISTRY OF DEFENCE</t>
        </is>
      </c>
      <c r="M1042" s="5" t="inlineStr">
        <is>
          <t>DEPARTMENT OF DEFENCE</t>
        </is>
      </c>
      <c r="N1042" s="5" t="b">
        <v>0</v>
      </c>
      <c r="O1042" s="5" t="inlineStr">
        <is>
          <t>[]</t>
        </is>
      </c>
      <c r="P1042" s="5" t="inlineStr">
        <is>
          <t>BORDER ROAD ORGANISATION</t>
        </is>
      </c>
      <c r="Q1042" s="5" t="inlineStr"/>
      <c r="R1042" s="5" t="inlineStr"/>
      <c r="S1042" s="5" t="inlineStr">
        <is>
          <t>2.0 L</t>
        </is>
      </c>
    </row>
    <row r="1043">
      <c r="A1043" s="5" t="inlineStr">
        <is>
          <t>GEM/2025/B/6467755</t>
        </is>
      </c>
      <c r="B1043" s="5" t="inlineStr">
        <is>
          <t>2H.894.06.0.00 , 34.016.15.0.00 , 4H.024.13.0.00 ,
4H.024.12.0.00 , F 002 H20 306 , F 002 H20 308 ,
4H.399.02.0.00 , 4H.399.03.0.00 , 4H.069.01.0.00</t>
        </is>
      </c>
      <c r="C1043" s="5" t="n">
        <v>9</v>
      </c>
      <c r="D1043" s="6" t="n">
        <v>45856</v>
      </c>
      <c r="E1043" s="6" t="n">
        <v>45877</v>
      </c>
      <c r="F1043" s="5" t="inlineStr">
        <is>
          <t>1:00 PM</t>
        </is>
      </c>
      <c r="G1043" s="5">
        <f>IF((INDIRECT("E"&amp;ROW())+INDIRECT("F"&amp;ROW()))-NOW() &lt;= 0, "CLOSED", INT((INDIRECT("E"&amp;ROW())+INDIRECT("F"&amp;ROW()))-NOW()) &amp; " days")</f>
        <v/>
      </c>
      <c r="H1043" s="5" t="inlineStr"/>
      <c r="I1043" s="5" t="n">
        <v>100000</v>
      </c>
      <c r="J1043" s="5" t="inlineStr">
        <is>
          <t>["PAPUM PARE"]</t>
        </is>
      </c>
      <c r="K1043" s="5" t="inlineStr">
        <is>
          <t>No</t>
        </is>
      </c>
      <c r="L1043" s="5" t="inlineStr">
        <is>
          <t>MINISTRY OF DEFENCE</t>
        </is>
      </c>
      <c r="M1043" s="5" t="inlineStr">
        <is>
          <t>DEPARTMENT OF DEFENCE</t>
        </is>
      </c>
      <c r="N1043" s="5" t="b">
        <v>0</v>
      </c>
      <c r="O1043" s="5" t="inlineStr">
        <is>
          <t>[]</t>
        </is>
      </c>
      <c r="P1043" s="5" t="inlineStr">
        <is>
          <t>BORDER ROAD ORGANISATION</t>
        </is>
      </c>
      <c r="Q1043" s="5" t="inlineStr"/>
      <c r="R1043" s="5" t="inlineStr"/>
      <c r="S1043" s="5" t="inlineStr">
        <is>
          <t>1.0 L</t>
        </is>
      </c>
    </row>
    <row r="1044">
      <c r="A1044" s="5" t="inlineStr">
        <is>
          <t>GEM/2025/B/6456641</t>
        </is>
      </c>
      <c r="B1044" s="5" t="inlineStr">
        <is>
          <t>Ordinary Portland Cement (V3) Conforming to IS 269 for
Bulk Buying (Q3)</t>
        </is>
      </c>
      <c r="C1044" s="5" t="n">
        <v>500</v>
      </c>
      <c r="D1044" s="6" t="n">
        <v>45856</v>
      </c>
      <c r="E1044" s="6" t="n">
        <v>45874</v>
      </c>
      <c r="F1044" s="5" t="inlineStr">
        <is>
          <t>6:00 PM</t>
        </is>
      </c>
      <c r="G1044" s="5">
        <f>IF((INDIRECT("E"&amp;ROW())+INDIRECT("F"&amp;ROW()))-NOW() &lt;= 0, "CLOSED", INT((INDIRECT("E"&amp;ROW())+INDIRECT("F"&amp;ROW()))-NOW()) &amp; " days")</f>
        <v/>
      </c>
      <c r="H1044" s="5" t="inlineStr"/>
      <c r="I1044" s="5" t="inlineStr"/>
      <c r="J1044" s="5" t="inlineStr">
        <is>
          <t>["Budgam"]</t>
        </is>
      </c>
      <c r="K1044" s="5" t="inlineStr">
        <is>
          <t>No</t>
        </is>
      </c>
      <c r="L1044" s="5" t="inlineStr">
        <is>
          <t>MINISTRY OF DEFENCE</t>
        </is>
      </c>
      <c r="M1044" s="5" t="inlineStr">
        <is>
          <t>DEPARTMENT OF DEFENCE</t>
        </is>
      </c>
      <c r="N1044" s="5" t="b">
        <v>1</v>
      </c>
      <c r="O1044" s="5" t="inlineStr">
        <is>
          <t>["cement"]</t>
        </is>
      </c>
      <c r="P1044" s="5" t="inlineStr">
        <is>
          <t>BORDER ROAD ORGANISATION</t>
        </is>
      </c>
      <c r="Q1044" s="5" t="inlineStr"/>
      <c r="R1044" s="5" t="inlineStr"/>
      <c r="S1044" s="5" t="inlineStr"/>
    </row>
    <row r="1045">
      <c r="A1045" s="5" t="inlineStr">
        <is>
          <t>GEM/2025/B/6366703</t>
        </is>
      </c>
      <c r="B1045" s="5" t="inlineStr">
        <is>
          <t>Custom Bid for Services - 03 YEAR ANNUAL MAINTENANCE
CONTRACT (AMC) FOR MAINTENANCE AND SERVICING OF
M/s MACNEILL MAKE STACKERS, (QTY- 13)</t>
        </is>
      </c>
      <c r="C1045" s="5" t="inlineStr"/>
      <c r="D1045" s="6" t="n">
        <v>45853</v>
      </c>
      <c r="E1045" s="6" t="n">
        <v>45874</v>
      </c>
      <c r="F1045" s="5" t="inlineStr">
        <is>
          <t>11:00 AM</t>
        </is>
      </c>
      <c r="G1045" s="5">
        <f>IF((INDIRECT("E"&amp;ROW())+INDIRECT("F"&amp;ROW()))-NOW() &lt;= 0, "CLOSED", INT((INDIRECT("E"&amp;ROW())+INDIRECT("F"&amp;ROW()))-NOW()) &amp; " days")</f>
        <v/>
      </c>
      <c r="H1045" s="5" t="n">
        <v>32000</v>
      </c>
      <c r="I1045" s="5" t="n">
        <v>1600000</v>
      </c>
      <c r="J1045" s="5" t="inlineStr">
        <is>
          <t>["Mumbai - City"]</t>
        </is>
      </c>
      <c r="K1045" s="5" t="inlineStr">
        <is>
          <t>No</t>
        </is>
      </c>
      <c r="L1045" s="5" t="inlineStr">
        <is>
          <t>MINISTRY OF DEFENCE</t>
        </is>
      </c>
      <c r="M1045" s="5" t="inlineStr">
        <is>
          <t>DEPARTMENT OF MILITARY AFFAIRS</t>
        </is>
      </c>
      <c r="N1045" s="5" t="b">
        <v>1</v>
      </c>
      <c r="O1045" s="5" t="inlineStr">
        <is>
          <t>["amc", "amc"]</t>
        </is>
      </c>
      <c r="P1045" s="5" t="inlineStr">
        <is>
          <t>INDIAN NAVY</t>
        </is>
      </c>
      <c r="Q1045" s="5" t="inlineStr"/>
      <c r="R1045" s="5" t="inlineStr"/>
      <c r="S1045" s="5" t="inlineStr">
        <is>
          <t>16.0 L</t>
        </is>
      </c>
    </row>
    <row r="1046">
      <c r="A1046" s="5" t="inlineStr">
        <is>
          <t>GEM/2025/B/6286890</t>
        </is>
      </c>
      <c r="B1046" s="5" t="inlineStr">
        <is>
          <t>Custom Bid for Services - Rate contract for Installation and
Retrieval of Deep Water Magnetic Range (DWMR) and
Hybrid Junction Box (HJB) for Maintenance at NUWR (Goa)
for 02 years</t>
        </is>
      </c>
      <c r="C1046" s="5" t="inlineStr"/>
      <c r="D1046" s="6" t="n">
        <v>45853</v>
      </c>
      <c r="E1046" s="6" t="n">
        <v>45874</v>
      </c>
      <c r="F1046" s="5" t="inlineStr">
        <is>
          <t>10:00 AM</t>
        </is>
      </c>
      <c r="G1046" s="5">
        <f>IF((INDIRECT("E"&amp;ROW())+INDIRECT("F"&amp;ROW()))-NOW() &lt;= 0, "CLOSED", INT((INDIRECT("E"&amp;ROW())+INDIRECT("F"&amp;ROW()))-NOW()) &amp; " days")</f>
        <v/>
      </c>
      <c r="H1046" s="5" t="n">
        <v>222843</v>
      </c>
      <c r="I1046" s="5" t="n">
        <v>7400000</v>
      </c>
      <c r="J1046" s="5" t="inlineStr">
        <is>
          <t>["South Goa"]</t>
        </is>
      </c>
      <c r="K1046" s="5" t="inlineStr">
        <is>
          <t>No</t>
        </is>
      </c>
      <c r="L1046" s="5" t="inlineStr">
        <is>
          <t>MINISTRY OF DEFENCE</t>
        </is>
      </c>
      <c r="M1046" s="5" t="inlineStr">
        <is>
          <t>DEPARTMENT OF MILITARY AFFAIRS</t>
        </is>
      </c>
      <c r="N1046" s="5" t="b">
        <v>0</v>
      </c>
      <c r="O1046" s="5" t="inlineStr">
        <is>
          <t>[]</t>
        </is>
      </c>
      <c r="P1046" s="5" t="inlineStr">
        <is>
          <t>INDIAN NAVY</t>
        </is>
      </c>
      <c r="Q1046" s="5" t="inlineStr"/>
      <c r="R1046" s="5" t="inlineStr"/>
      <c r="S1046" s="5" t="inlineStr">
        <is>
          <t>74.0 L</t>
        </is>
      </c>
    </row>
    <row r="1047">
      <c r="A1047" s="5" t="inlineStr">
        <is>
          <t>GEM/2025/B/6466720</t>
        </is>
      </c>
      <c r="B1047" s="5" t="inlineStr">
        <is>
          <t>Acrylic board 3ft x 4ft for wargaming area , Acrylic pocket
name tally 6.5cms x 40cms for auditoriums , Acrylic pocket
name tally 4.5cms x 25 cms for audioriums , Name tally for
library , Triangular acrylic standing tally 12 for sand model
room , NWC Crest with wooden base and brass plated 1ft x
1.5ft</t>
        </is>
      </c>
      <c r="C1047" s="5" t="n">
        <v>63</v>
      </c>
      <c r="D1047" s="6" t="n">
        <v>45856</v>
      </c>
      <c r="E1047" s="6" t="n">
        <v>45877</v>
      </c>
      <c r="F1047" s="5" t="inlineStr">
        <is>
          <t>10:00 AM</t>
        </is>
      </c>
      <c r="G1047" s="5">
        <f>IF((INDIRECT("E"&amp;ROW())+INDIRECT("F"&amp;ROW()))-NOW() &lt;= 0, "CLOSED", INT((INDIRECT("E"&amp;ROW())+INDIRECT("F"&amp;ROW()))-NOW()) &amp; " days")</f>
        <v/>
      </c>
      <c r="H1047" s="5" t="inlineStr"/>
      <c r="I1047" s="5" t="inlineStr"/>
      <c r="J1047" s="5" t="inlineStr">
        <is>
          <t>["NORTH GOA"]</t>
        </is>
      </c>
      <c r="K1047" s="5" t="inlineStr">
        <is>
          <t>No</t>
        </is>
      </c>
      <c r="L1047" s="5" t="inlineStr">
        <is>
          <t>MINISTRY OF DEFENCE</t>
        </is>
      </c>
      <c r="M1047" s="5" t="inlineStr">
        <is>
          <t>DEPARTMENT OF MILITARY AFFAIRS</t>
        </is>
      </c>
      <c r="N1047" s="5" t="b">
        <v>1</v>
      </c>
      <c r="O1047" s="5" t="inlineStr">
        <is>
          <t>["ss", "sand"]</t>
        </is>
      </c>
      <c r="P1047" s="5" t="inlineStr">
        <is>
          <t>INDIAN NAVY</t>
        </is>
      </c>
      <c r="Q1047" s="5" t="inlineStr"/>
      <c r="R1047" s="5" t="inlineStr"/>
      <c r="S1047" s="5" t="inlineStr"/>
    </row>
    <row r="1048">
      <c r="A1048" s="5" t="inlineStr">
        <is>
          <t>GEM/2025/B/6439977</t>
        </is>
      </c>
      <c r="B1048" s="5" t="inlineStr">
        <is>
          <t>Manpower Outsourcing Services - Minimum wage - Highly-
Skilled; Secondary School; Others , Manpower Outsourcing
Services - Minimum wage - Highly-Skilled; High School;
Others</t>
        </is>
      </c>
      <c r="C1048" s="5" t="inlineStr"/>
      <c r="D1048" s="6" t="n">
        <v>45853</v>
      </c>
      <c r="E1048" s="6" t="n">
        <v>45874</v>
      </c>
      <c r="F1048" s="5" t="inlineStr">
        <is>
          <t>9:00 AM</t>
        </is>
      </c>
      <c r="G1048" s="5">
        <f>IF((INDIRECT("E"&amp;ROW())+INDIRECT("F"&amp;ROW()))-NOW() &lt;= 0, "CLOSED", INT((INDIRECT("E"&amp;ROW())+INDIRECT("F"&amp;ROW()))-NOW()) &amp; " days")</f>
        <v/>
      </c>
      <c r="H1048" s="5" t="n">
        <v>250000</v>
      </c>
      <c r="I1048" s="5" t="n">
        <v>12500000</v>
      </c>
      <c r="J1048" s="5" t="inlineStr">
        <is>
          <t>["SOUTH GOA"]</t>
        </is>
      </c>
      <c r="K1048" s="5" t="inlineStr">
        <is>
          <t>No</t>
        </is>
      </c>
      <c r="L1048" s="5" t="inlineStr">
        <is>
          <t>MINISTRY OF DEFENCE</t>
        </is>
      </c>
      <c r="M1048" s="5" t="inlineStr">
        <is>
          <t>DEPARTMENT OF MILITARY AFFAIRS</t>
        </is>
      </c>
      <c r="N1048" s="5" t="b">
        <v>0</v>
      </c>
      <c r="O1048" s="5" t="inlineStr">
        <is>
          <t>[]</t>
        </is>
      </c>
      <c r="P1048" s="5" t="inlineStr">
        <is>
          <t>INDIAN NAVY</t>
        </is>
      </c>
      <c r="Q1048" s="5" t="inlineStr"/>
      <c r="R1048" s="5" t="inlineStr"/>
      <c r="S1048" s="5" t="inlineStr">
        <is>
          <t>1.2 Cr</t>
        </is>
      </c>
    </row>
    <row r="1049">
      <c r="A1049" s="5" t="inlineStr">
        <is>
          <t>GEM/2025/B/6413712</t>
        </is>
      </c>
      <c r="B1049" s="5" t="inlineStr">
        <is>
          <t>Custom Bid for Services - HIRING OF SERVICES OF EIGHT
TECHNICIANS UNDER GOCO MODEL FOR OPERATION OF
CONTROL AND INSTRUMENTATION LAB</t>
        </is>
      </c>
      <c r="C1049" s="5" t="inlineStr"/>
      <c r="D1049" s="6" t="n">
        <v>45856</v>
      </c>
      <c r="E1049" s="6" t="n">
        <v>45873</v>
      </c>
      <c r="F1049" s="5" t="inlineStr">
        <is>
          <t>3:00 PM</t>
        </is>
      </c>
      <c r="G1049" s="5">
        <f>IF((INDIRECT("E"&amp;ROW())+INDIRECT("F"&amp;ROW()))-NOW() &lt;= 0, "CLOSED", INT((INDIRECT("E"&amp;ROW())+INDIRECT("F"&amp;ROW()))-NOW()) &amp; " days")</f>
        <v/>
      </c>
      <c r="H1049" s="5" t="n">
        <v>146203</v>
      </c>
      <c r="I1049" s="5" t="n">
        <v>4873457</v>
      </c>
      <c r="J1049" s="5" t="inlineStr">
        <is>
          <t>["UTTARA KANNADA"]</t>
        </is>
      </c>
      <c r="K1049" s="5" t="inlineStr">
        <is>
          <t>No</t>
        </is>
      </c>
      <c r="L1049" s="5" t="inlineStr">
        <is>
          <t>MINISTRY OF DEFENCE</t>
        </is>
      </c>
      <c r="M1049" s="5" t="inlineStr">
        <is>
          <t>DEPARTMENT OF MILITARY AFFAIRS</t>
        </is>
      </c>
      <c r="N1049" s="5" t="b">
        <v>0</v>
      </c>
      <c r="O1049" s="5" t="inlineStr">
        <is>
          <t>[]</t>
        </is>
      </c>
      <c r="P1049" s="5" t="inlineStr">
        <is>
          <t>INDIAN NAVY</t>
        </is>
      </c>
      <c r="Q1049" s="5" t="inlineStr"/>
      <c r="R1049" s="5" t="inlineStr"/>
      <c r="S1049" s="5" t="inlineStr">
        <is>
          <t>48.7 L</t>
        </is>
      </c>
    </row>
    <row r="1050">
      <c r="A1050" s="5" t="inlineStr">
        <is>
          <t>GEM/2025/B/6468987</t>
        </is>
      </c>
      <c r="B1050" s="5" t="inlineStr">
        <is>
          <t>Disposable Paper Cup (Q3) , Bagasse based Food
plate/containers (Q4)</t>
        </is>
      </c>
      <c r="C1050" s="5" t="n">
        <v>25250</v>
      </c>
      <c r="D1050" s="6" t="n">
        <v>45856</v>
      </c>
      <c r="E1050" s="6" t="n">
        <v>45877</v>
      </c>
      <c r="F1050" s="5" t="inlineStr">
        <is>
          <t>4:00 PM</t>
        </is>
      </c>
      <c r="G1050" s="5">
        <f>IF((INDIRECT("E"&amp;ROW())+INDIRECT("F"&amp;ROW()))-NOW() &lt;= 0, "CLOSED", INT((INDIRECT("E"&amp;ROW())+INDIRECT("F"&amp;ROW()))-NOW()) &amp; " days")</f>
        <v/>
      </c>
      <c r="H1050" s="5" t="inlineStr"/>
      <c r="I1050" s="5" t="inlineStr"/>
      <c r="J1050" s="5" t="inlineStr">
        <is>
          <t>["Ernakulam"]</t>
        </is>
      </c>
      <c r="K1050" s="5" t="inlineStr">
        <is>
          <t>No</t>
        </is>
      </c>
      <c r="L1050" s="5" t="inlineStr">
        <is>
          <t>MINISTRY OF DEFENCE</t>
        </is>
      </c>
      <c r="M1050" s="5" t="inlineStr">
        <is>
          <t>DEPARTMENT OF MILITARY AFFAIRS</t>
        </is>
      </c>
      <c r="N1050" s="5" t="b">
        <v>1</v>
      </c>
      <c r="O1050" s="5" t="inlineStr">
        <is>
          <t>["ss"]</t>
        </is>
      </c>
      <c r="P1050" s="5" t="inlineStr">
        <is>
          <t>INDIAN NAVY</t>
        </is>
      </c>
      <c r="Q1050" s="5" t="inlineStr"/>
      <c r="R1050" s="5" t="inlineStr"/>
      <c r="S1050" s="5" t="inlineStr"/>
    </row>
    <row r="1051">
      <c r="A1051" s="5" t="inlineStr">
        <is>
          <t>GEM/2025/B/6383224</t>
        </is>
      </c>
      <c r="B1051" s="5" t="inlineStr">
        <is>
          <t>Plywood common 7ply grade-I , Plywood marine 4ply grade
III , Timber shore soft wood , Plywood marine 7ply grade III</t>
        </is>
      </c>
      <c r="C1051" s="5" t="n">
        <v>45</v>
      </c>
      <c r="D1051" s="6" t="n">
        <v>45856</v>
      </c>
      <c r="E1051" s="6" t="n">
        <v>45877</v>
      </c>
      <c r="F1051" s="5" t="inlineStr">
        <is>
          <t>5:00 PM</t>
        </is>
      </c>
      <c r="G1051" s="5">
        <f>IF((INDIRECT("E"&amp;ROW())+INDIRECT("F"&amp;ROW()))-NOW() &lt;= 0, "CLOSED", INT((INDIRECT("E"&amp;ROW())+INDIRECT("F"&amp;ROW()))-NOW()) &amp; " days")</f>
        <v/>
      </c>
      <c r="H1051" s="5" t="inlineStr"/>
      <c r="I1051" s="5" t="inlineStr"/>
      <c r="J1051" s="5" t="inlineStr">
        <is>
          <t>["RAIGAD"]</t>
        </is>
      </c>
      <c r="K1051" s="5" t="inlineStr">
        <is>
          <t>No</t>
        </is>
      </c>
      <c r="L1051" s="5" t="inlineStr">
        <is>
          <t>MINISTRY OF DEFENCE</t>
        </is>
      </c>
      <c r="M1051" s="5" t="inlineStr">
        <is>
          <t>DEPARTMENT OF MILITARY AFFAIRS</t>
        </is>
      </c>
      <c r="N1051" s="5" t="b">
        <v>1</v>
      </c>
      <c r="O1051" s="5" t="inlineStr">
        <is>
          <t>["plywood"]</t>
        </is>
      </c>
      <c r="P1051" s="5" t="inlineStr">
        <is>
          <t>INDIAN NAVY</t>
        </is>
      </c>
      <c r="Q1051" s="5" t="inlineStr"/>
      <c r="R1051" s="5" t="inlineStr"/>
      <c r="S1051" s="5" t="inlineStr"/>
    </row>
    <row r="1052">
      <c r="A1052" s="5" t="inlineStr">
        <is>
          <t>GEM/2025/B/6358695</t>
        </is>
      </c>
      <c r="B1052" s="5" t="inlineStr">
        <is>
          <t>HP Z Series Workstation , Traffic Display 27 inch monitor
Operators , Traffic Display 27 inch monitor Supervisor ,
Display 42 in. , Speaker 5W Logitech , VTS Keyboard
Wartsila Specific , Navi Harbour remote terminal basic SW ,
ORS3 Radar Video presentation SW Module , RT Navigation
alarms , ENC Charts TADS similar to CoPT license, 4 years
License, Until CoPT ongoing CAMC , RT User chart , Training
on VTMS , Installation and commissioning , CAMC for 02
years after 12 months warranty</t>
        </is>
      </c>
      <c r="C1052" s="5" t="n">
        <v>14</v>
      </c>
      <c r="D1052" s="6" t="n">
        <v>45856</v>
      </c>
      <c r="E1052" s="6" t="n">
        <v>45877</v>
      </c>
      <c r="F1052" s="5" t="inlineStr">
        <is>
          <t>1:00 PM</t>
        </is>
      </c>
      <c r="G1052" s="5">
        <f>IF((INDIRECT("E"&amp;ROW())+INDIRECT("F"&amp;ROW()))-NOW() &lt;= 0, "CLOSED", INT((INDIRECT("E"&amp;ROW())+INDIRECT("F"&amp;ROW()))-NOW()) &amp; " days")</f>
        <v/>
      </c>
      <c r="H1052" s="5" t="n">
        <v>85000</v>
      </c>
      <c r="I1052" s="5" t="n">
        <v>4250000</v>
      </c>
      <c r="J1052" s="5" t="inlineStr">
        <is>
          <t>["Ernakulam"]</t>
        </is>
      </c>
      <c r="K1052" s="5" t="inlineStr">
        <is>
          <t>No</t>
        </is>
      </c>
      <c r="L1052" s="5" t="inlineStr">
        <is>
          <t>MINISTRY OF DEFENCE</t>
        </is>
      </c>
      <c r="M1052" s="5" t="inlineStr">
        <is>
          <t>DEPARTMENT OF MILITARY AFFAIRS</t>
        </is>
      </c>
      <c r="N1052" s="5" t="b">
        <v>1</v>
      </c>
      <c r="O1052" s="5" t="inlineStr">
        <is>
          <t>["amc", "amc", "monitor", "ss"]</t>
        </is>
      </c>
      <c r="P1052" s="5" t="inlineStr">
        <is>
          <t>INDIAN NAVY</t>
        </is>
      </c>
      <c r="Q1052" s="5" t="inlineStr"/>
      <c r="R1052" s="5" t="inlineStr"/>
      <c r="S1052" s="5" t="inlineStr">
        <is>
          <t>42.5 L</t>
        </is>
      </c>
    </row>
    <row r="1053">
      <c r="A1053" s="5" t="inlineStr">
        <is>
          <t>GEM/2025/B/6465163</t>
        </is>
      </c>
      <c r="B1053" s="5" t="inlineStr">
        <is>
          <t>Repair of Motor , Inlet valve repair , Drain pump choke ,
Suspension system , Repairing of Switch knobs</t>
        </is>
      </c>
      <c r="C1053" s="5" t="n">
        <v>21</v>
      </c>
      <c r="D1053" s="6" t="n">
        <v>45855</v>
      </c>
      <c r="E1053" s="6" t="n">
        <v>45876</v>
      </c>
      <c r="F1053" s="5" t="inlineStr">
        <is>
          <t>6:00 PM</t>
        </is>
      </c>
      <c r="G1053" s="5">
        <f>IF((INDIRECT("E"&amp;ROW())+INDIRECT("F"&amp;ROW()))-NOW() &lt;= 0, "CLOSED", INT((INDIRECT("E"&amp;ROW())+INDIRECT("F"&amp;ROW()))-NOW()) &amp; " days")</f>
        <v/>
      </c>
      <c r="H1053" s="5" t="inlineStr"/>
      <c r="I1053" s="5" t="inlineStr"/>
      <c r="J1053" s="5" t="inlineStr">
        <is>
          <t>["NORTH GOA"]</t>
        </is>
      </c>
      <c r="K1053" s="5" t="inlineStr">
        <is>
          <t>No</t>
        </is>
      </c>
      <c r="L1053" s="5" t="inlineStr">
        <is>
          <t>MINISTRY OF DEFENCE</t>
        </is>
      </c>
      <c r="M1053" s="5" t="inlineStr">
        <is>
          <t>DEPARTMENT OF MILITARY AFFAIRS</t>
        </is>
      </c>
      <c r="N1053" s="5" t="b">
        <v>0</v>
      </c>
      <c r="O1053" s="5" t="inlineStr">
        <is>
          <t>[]</t>
        </is>
      </c>
      <c r="P1053" s="5" t="inlineStr">
        <is>
          <t>INDIAN NAVY</t>
        </is>
      </c>
      <c r="Q1053" s="5" t="inlineStr"/>
      <c r="R1053" s="5" t="inlineStr"/>
      <c r="S1053" s="5" t="inlineStr"/>
    </row>
    <row r="1054">
      <c r="A1054" s="5" t="inlineStr">
        <is>
          <t>GEM/2025/B/6448316</t>
        </is>
      </c>
      <c r="B1054" s="5" t="inlineStr">
        <is>
          <t>Manpower Outsourcing Services - Minimum wage - Highly-
Skilled; Graduate; Healthcare</t>
        </is>
      </c>
      <c r="C1054" s="5" t="inlineStr"/>
      <c r="D1054" s="6" t="n">
        <v>45857</v>
      </c>
      <c r="E1054" s="6" t="n">
        <v>45878</v>
      </c>
      <c r="F1054" s="5" t="inlineStr">
        <is>
          <t>10:00 AM</t>
        </is>
      </c>
      <c r="G1054" s="5">
        <f>IF((INDIRECT("E"&amp;ROW())+INDIRECT("F"&amp;ROW()))-NOW() &lt;= 0, "CLOSED", INT((INDIRECT("E"&amp;ROW())+INDIRECT("F"&amp;ROW()))-NOW()) &amp; " days")</f>
        <v/>
      </c>
      <c r="H1054" s="5" t="inlineStr"/>
      <c r="I1054" s="5" t="n">
        <v>418189</v>
      </c>
      <c r="J1054" s="5" t="inlineStr">
        <is>
          <t>["Kannur"]</t>
        </is>
      </c>
      <c r="K1054" s="5" t="inlineStr">
        <is>
          <t>No</t>
        </is>
      </c>
      <c r="L1054" s="5" t="inlineStr">
        <is>
          <t>MINISTRY OF DEFENCE</t>
        </is>
      </c>
      <c r="M1054" s="5" t="inlineStr">
        <is>
          <t>DEPARTMENT OF MILITARY AFFAIRS</t>
        </is>
      </c>
      <c r="N1054" s="5" t="b">
        <v>0</v>
      </c>
      <c r="O1054" s="5" t="inlineStr">
        <is>
          <t>[]</t>
        </is>
      </c>
      <c r="P1054" s="5" t="inlineStr">
        <is>
          <t>INDIAN NAVY</t>
        </is>
      </c>
      <c r="Q1054" s="5" t="inlineStr"/>
      <c r="R1054" s="5" t="inlineStr"/>
      <c r="S1054" s="5" t="inlineStr">
        <is>
          <t>4.2 L</t>
        </is>
      </c>
    </row>
    <row r="1055">
      <c r="A1055" s="5" t="inlineStr">
        <is>
          <t>GEM/2025/B/6441975</t>
        </is>
      </c>
      <c r="B1055" s="5" t="inlineStr">
        <is>
          <t>MAGENTA F9J95A , YELLOW F9J96A , CYAN F9J97A , PHOTO
BLACK F9J98A , MATTE BLACK F9J99A , CHROMATIC RED
F9J00A</t>
        </is>
      </c>
      <c r="C1055" s="5" t="n">
        <v>6</v>
      </c>
      <c r="D1055" s="6" t="n">
        <v>45857</v>
      </c>
      <c r="E1055" s="6" t="n">
        <v>45877</v>
      </c>
      <c r="F1055" s="5" t="inlineStr">
        <is>
          <t>4:00 PM</t>
        </is>
      </c>
      <c r="G1055" s="5">
        <f>IF((INDIRECT("E"&amp;ROW())+INDIRECT("F"&amp;ROW()))-NOW() &lt;= 0, "CLOSED", INT((INDIRECT("E"&amp;ROW())+INDIRECT("F"&amp;ROW()))-NOW()) &amp; " days")</f>
        <v/>
      </c>
      <c r="H1055" s="5" t="inlineStr"/>
      <c r="I1055" s="5" t="inlineStr"/>
      <c r="J1055" s="5" t="inlineStr">
        <is>
          <t>["PUNE RURAL"]</t>
        </is>
      </c>
      <c r="K1055" s="5" t="inlineStr">
        <is>
          <t>No</t>
        </is>
      </c>
      <c r="L1055" s="5" t="inlineStr">
        <is>
          <t>MINISTRY OF DEFENCE</t>
        </is>
      </c>
      <c r="M1055" s="5" t="inlineStr">
        <is>
          <t>DEPARTMENT OF MILITARY AFFAIRS</t>
        </is>
      </c>
      <c r="N1055" s="5" t="b">
        <v>0</v>
      </c>
      <c r="O1055" s="5" t="inlineStr">
        <is>
          <t>[]</t>
        </is>
      </c>
      <c r="P1055" s="5" t="inlineStr">
        <is>
          <t>INDIAN NAVY</t>
        </is>
      </c>
      <c r="Q1055" s="5" t="inlineStr"/>
      <c r="R1055" s="5" t="inlineStr"/>
      <c r="S1055" s="5" t="inlineStr"/>
    </row>
    <row r="1056">
      <c r="A1056" s="5" t="inlineStr">
        <is>
          <t>GEM/2025/B/6449098</t>
        </is>
      </c>
      <c r="B1056" s="5" t="inlineStr">
        <is>
          <t>DOUBLE STAGE HIGH PRESSURE FOR OXYGEN WITH NUT
AND NIPPLE , DOUBLE STAGE HIGH PRESSURE FOR NITROUS
WITH NUT AND NIPPLE</t>
        </is>
      </c>
      <c r="C1056" s="5" t="n">
        <v>12</v>
      </c>
      <c r="D1056" s="6" t="n">
        <v>45857</v>
      </c>
      <c r="E1056" s="6" t="n">
        <v>45880</v>
      </c>
      <c r="F1056" s="5" t="inlineStr">
        <is>
          <t>11:00 AM</t>
        </is>
      </c>
      <c r="G1056" s="5">
        <f>IF((INDIRECT("E"&amp;ROW())+INDIRECT("F"&amp;ROW()))-NOW() &lt;= 0, "CLOSED", INT((INDIRECT("E"&amp;ROW())+INDIRECT("F"&amp;ROW()))-NOW()) &amp; " days")</f>
        <v/>
      </c>
      <c r="H1056" s="5" t="inlineStr"/>
      <c r="I1056" s="5" t="n">
        <v>35400</v>
      </c>
      <c r="J1056" s="5" t="inlineStr">
        <is>
          <t>["Mumbai"]</t>
        </is>
      </c>
      <c r="K1056" s="5" t="inlineStr">
        <is>
          <t>No</t>
        </is>
      </c>
      <c r="L1056" s="5" t="inlineStr">
        <is>
          <t>MINISTRY OF DEFENCE</t>
        </is>
      </c>
      <c r="M1056" s="5" t="inlineStr">
        <is>
          <t>DEPARTMENT OF MILITARY AFFAIRS</t>
        </is>
      </c>
      <c r="N1056" s="5" t="b">
        <v>1</v>
      </c>
      <c r="O1056" s="5" t="inlineStr">
        <is>
          <t>["ss"]</t>
        </is>
      </c>
      <c r="P1056" s="5" t="inlineStr">
        <is>
          <t>INDIAN NAVY</t>
        </is>
      </c>
      <c r="Q1056" s="5" t="inlineStr"/>
      <c r="R1056" s="5" t="inlineStr"/>
      <c r="S1056" s="5" t="inlineStr">
        <is>
          <t>35400</t>
        </is>
      </c>
    </row>
    <row r="1057">
      <c r="A1057" s="5" t="inlineStr">
        <is>
          <t>GEM/2025/B/6392928</t>
        </is>
      </c>
      <c r="B1057" s="5" t="inlineStr">
        <is>
          <t>17 AWG Type M112 Enameled Copper Wires 2.12 mm , Hall
Effect Sensors P3144 , N-Channel Power MOSFETs N105 ,
MOSFET N9 Heatsinks 31x10x20 mm , High Speed MOSFET
Drivers MC3411 , 1k to 10k Ohms C3 type Pulldown
Resistors , K6 Series Momentary Switch 6x6x5 mm ,
Capacitor 0.1 micro F Gate capacitance, Type P443 ,
Standard Aluminum G9 Extrusion Bar 1200 mm, Sledge
type , T-nuts, Screws, Washers A6 Type, 12mm , 12 V
400microF D7 Type Supercapacitor , Power Distribution Bus
Bars 20V with cover, M117 Type , Marine Grade C4 Plywood
10-15mm, Hardwood , Permanent Magnets Type Y955H,
30x20x5 mm , M6 Type Stationary Kit DIY Crafting,
Multicolor , B2 Type Painting Tool Kit Multicolor, For Wood
Material , 2.2 GHz 2CH RC Airplane Model 6.5x8.3x3.9 inch,
H17C Type , Small red C3 grade LED Lights 12V, 2.5mm ,
Arduino Mega 7560 C3 model, 256 KB , TFT Touch Display
4.2 inch, 320x480 Resolution, 150mW, J6 Series , TFT LCD
Mega Shield 2.4 inch, 320x240 Resolution, 120mW, J9
Series</t>
        </is>
      </c>
      <c r="C1057" s="5" t="n">
        <v>406</v>
      </c>
      <c r="D1057" s="6" t="n">
        <v>45857</v>
      </c>
      <c r="E1057" s="6" t="n">
        <v>45878</v>
      </c>
      <c r="F1057" s="5" t="inlineStr">
        <is>
          <t>10:00 AM</t>
        </is>
      </c>
      <c r="G1057" s="5">
        <f>IF((INDIRECT("E"&amp;ROW())+INDIRECT("F"&amp;ROW()))-NOW() &lt;= 0, "CLOSED", INT((INDIRECT("E"&amp;ROW())+INDIRECT("F"&amp;ROW()))-NOW()) &amp; " days")</f>
        <v/>
      </c>
      <c r="H1057" s="5" t="inlineStr"/>
      <c r="I1057" s="5" t="inlineStr"/>
      <c r="J1057" s="5" t="inlineStr">
        <is>
          <t>["Ernakulam"]</t>
        </is>
      </c>
      <c r="K1057" s="5" t="inlineStr">
        <is>
          <t>No</t>
        </is>
      </c>
      <c r="L1057" s="5" t="inlineStr">
        <is>
          <t>MINISTRY OF DEFENCE</t>
        </is>
      </c>
      <c r="M1057" s="5" t="inlineStr">
        <is>
          <t>DEPARTMENT OF MILITARY AFFAIRS</t>
        </is>
      </c>
      <c r="N1057" s="5" t="b">
        <v>1</v>
      </c>
      <c r="O1057" s="5" t="inlineStr">
        <is>
          <t>["plywood"]</t>
        </is>
      </c>
      <c r="P1057" s="5" t="inlineStr">
        <is>
          <t>INDIAN NAVY</t>
        </is>
      </c>
      <c r="Q1057" s="5" t="inlineStr"/>
      <c r="R1057" s="5" t="inlineStr"/>
      <c r="S1057" s="5" t="inlineStr"/>
    </row>
    <row r="1058">
      <c r="A1058" s="5" t="inlineStr">
        <is>
          <t>GEM/2025/B/6287544</t>
        </is>
      </c>
      <c r="B1058" s="5" t="inlineStr">
        <is>
          <t>PROCUREMENT OF OF 1.2 V 40 AH NI-CD CELL (PT. NO.
NCSP-C-40060RM)</t>
        </is>
      </c>
      <c r="C1058" s="5" t="n">
        <v>200</v>
      </c>
      <c r="D1058" s="6" t="n">
        <v>45857</v>
      </c>
      <c r="E1058" s="6" t="n">
        <v>45878</v>
      </c>
      <c r="F1058" s="5" t="inlineStr">
        <is>
          <t>11:00 AM</t>
        </is>
      </c>
      <c r="G1058" s="5">
        <f>IF((INDIRECT("E"&amp;ROW())+INDIRECT("F"&amp;ROW()))-NOW() &lt;= 0, "CLOSED", INT((INDIRECT("E"&amp;ROW())+INDIRECT("F"&amp;ROW()))-NOW()) &amp; " days")</f>
        <v/>
      </c>
      <c r="H1058" s="5" t="inlineStr"/>
      <c r="I1058" s="5" t="inlineStr"/>
      <c r="J1058" s="5" t="inlineStr">
        <is>
          <t>["ERNAKULAM CITY"]</t>
        </is>
      </c>
      <c r="K1058" s="5" t="inlineStr">
        <is>
          <t>No</t>
        </is>
      </c>
      <c r="L1058" s="5" t="inlineStr">
        <is>
          <t>MINISTRY OF DEFENCE</t>
        </is>
      </c>
      <c r="M1058" s="5" t="inlineStr">
        <is>
          <t>DEPARTMENT OF MILITARY AFFAIRS</t>
        </is>
      </c>
      <c r="N1058" s="5" t="b">
        <v>0</v>
      </c>
      <c r="O1058" s="5" t="inlineStr">
        <is>
          <t>[]</t>
        </is>
      </c>
      <c r="P1058" s="5" t="inlineStr">
        <is>
          <t>INDIAN NAVY</t>
        </is>
      </c>
      <c r="Q1058" s="5" t="inlineStr"/>
      <c r="R1058" s="5" t="inlineStr"/>
      <c r="S1058" s="5" t="inlineStr"/>
    </row>
    <row r="1059">
      <c r="A1059" s="5" t="inlineStr">
        <is>
          <t>GEM/2025/B/6280481</t>
        </is>
      </c>
      <c r="B1059" s="5" t="inlineStr">
        <is>
          <t>PROCUREMENT LAYING AND DIGGING OF 4 KM OFC 48
CORE CABLE WITH ACCESSORIES</t>
        </is>
      </c>
      <c r="C1059" s="5" t="n">
        <v>1</v>
      </c>
      <c r="D1059" s="6" t="n">
        <v>45853</v>
      </c>
      <c r="E1059" s="6" t="n">
        <v>45873</v>
      </c>
      <c r="F1059" s="5" t="inlineStr">
        <is>
          <t>5:00 PM</t>
        </is>
      </c>
      <c r="G1059" s="5">
        <f>IF((INDIRECT("E"&amp;ROW())+INDIRECT("F"&amp;ROW()))-NOW() &lt;= 0, "CLOSED", INT((INDIRECT("E"&amp;ROW())+INDIRECT("F"&amp;ROW()))-NOW()) &amp; " days")</f>
        <v/>
      </c>
      <c r="H1059" s="5" t="n">
        <v>58000</v>
      </c>
      <c r="I1059" s="5" t="n">
        <v>2900000</v>
      </c>
      <c r="J1059" s="5" t="inlineStr">
        <is>
          <t>["SOUTH WEST DELHI"]</t>
        </is>
      </c>
      <c r="K1059" s="5" t="inlineStr">
        <is>
          <t>No</t>
        </is>
      </c>
      <c r="L1059" s="5" t="inlineStr">
        <is>
          <t>MINISTRY OF DEFENCE</t>
        </is>
      </c>
      <c r="M1059" s="5" t="inlineStr">
        <is>
          <t>DEPARTMENT OF MILITARY AFFAIRS</t>
        </is>
      </c>
      <c r="N1059" s="5" t="b">
        <v>1</v>
      </c>
      <c r="O1059" s="5" t="inlineStr">
        <is>
          <t>["ss"]</t>
        </is>
      </c>
      <c r="P1059" s="5" t="inlineStr">
        <is>
          <t>INDIAN AIR FORCE</t>
        </is>
      </c>
      <c r="Q1059" s="5" t="inlineStr"/>
      <c r="R1059" s="5" t="inlineStr"/>
      <c r="S1059" s="5" t="inlineStr">
        <is>
          <t>29.0 L</t>
        </is>
      </c>
    </row>
    <row r="1060">
      <c r="A1060" s="5" t="inlineStr">
        <is>
          <t>GEM/2025/B/6454658</t>
        </is>
      </c>
      <c r="B1060" s="5" t="inlineStr">
        <is>
          <t>and Shorts , Lawn tennis Racquet , Lawn Tennis Racquet
weight ball , Lawn Tennis Kit Bag , Lawn Tennis Shoulder
Bag , Lawn Tennis Racquet Grip , Lawn Tennis String Roll ,
Lawn Tennis Ball , Lawn Tennis Googles , Shooting Ear Muff ,
Shooting Sun Glasses , Shooting Ammunition Protector Case
, Shooting Pellet Box for point 177 inches , Shooting Inners ,
Shooting Gloves Left Hand , Shooting Rifle Stand Fiber ,
Shooting Belt , Shooting Velocity Meter , Shooting Kneeling
roll with cork filling , Shooting Colour filter with Polorization
, Shooting Smart Watch , Shooting Jacket and Trouser for
Rifle event , Shhoting Cap , Shooting Right Hand Gloves for
Grip , Squash Racket , Squash Kit Bag , Squash Bag pack ,
Squash String , Squash Shoes , Squash Grip , Squash Ball ,
Squash T-Shirt and Shorts , Squash Compression shorts ,
Squash Hurdles Adjustable Foldable , Squash Ply Box ,
Squash Squat Wedge , Table Tennis Playing Shoes , Table
Tennis T-Shirt and Short , Table Tennis Ply , Table Tennis
Rubber , Table Tennis Ball Playing , Table Tennis Ball
Practice , Table Tennis Glue , Table Tennis Racket Cover ,
Table Tennis Multipurpose Duffel Bag with shoe storage ,
Table Tennis Racket Side Tape , Marathon Running Vest and
Short , Marathon Ulrra Matathon shoes , Marathon Sun
Glasses , Marathon Cap with ice hold , Marathon Smart
Watch , Marathon Running Tigths , Marathon Heat rate
Monittor , Marathon Rain Coat , Marathon Sipper , Marathon
Hyderation Vest and Shorts , Volleyball Playing , Volleyball
Ball Feeding Trolley , Volleyball Shoes , Volleyball Vest and
shorts , Volleyball Knee Pad , Volleyball Practice , Water
Polo Design Cap , Water Polo Ball , Water Polo Cone Marker ,
Water Polo Game Flag Set , Water Polo Colorado Portable
Table top Wireless score board , Water Polo NOHrD Wall bar
, Waterpolo Swimming Silicon cap , Waterpolo Swimming
Costume , Waterpolo Swimming Costume Bottom Practice ,
Waterpolo Swimming practice goggles , Water Polo Portable
Short Clocks , Weightlifting shoes , Weightlifting costume ,
Weightlifting Round Neck T Shirts , Weightlifting Knee cap ,
Weightlifting Belt , Weightlifting Pulling Strap , Weightlifting
Wrist Bandage , Weightlifting Skin tight half Lower ,
Weightlifting Knee Bandage , Weightlifting Suspension Rope
, Weightlifting Rubber Mini Band , Weightlifting Light
Therapy Resistance Band , Weightlifting Powder Magnisium
Carbonate Chalk powder , Weightlifting Plyometric Box ,
Weightlifting Trap Bar , Wrestling Costume , Wrestling
Shoes , Wrestlling Mat Cover , Wrestlling Knee Cap ,
Wrestlling Supporter , Wushu Head Guard , Wushu Gum
Shield , Wushu Boxing glove 08 OZ , Wushu Boxing glove
10 0Z , Wushu Boxing glove 12 0Z , Wushu Chest Guard ,
Wushu Groin Guard , Wushu Shin Guard , Wushu Boxing
Punching Pad , Wushu Slap Guard , Wushu Sanda Fighting
Kit , Wushu Training Mask , Wushu Knee Supporters ,
Wushu Polymetric Jump boxes Wooden , Wushu Kicking Pad
, Wushu Balance Disc , Wushu Chest Guard boxing Belly Pad
, Wushu Boxing Reaction Ball , Wushu Taolu Shoes , Wushu
Nanquan Uniform , Wushu Chanquan Uniform , Wushu
Taichi Uniform , Wushu Nandao Sword , Wushu Daoshu
Sword , Wushu Jianshu Sword , Wushu Taiji Jian Sword ,</t>
        </is>
      </c>
      <c r="C1060" s="5" t="n">
        <v>4762</v>
      </c>
      <c r="D1060" s="6" t="n">
        <v>45855</v>
      </c>
      <c r="E1060" s="6" t="n">
        <v>45890</v>
      </c>
      <c r="F1060" s="5" t="inlineStr">
        <is>
          <t>12:00 PM</t>
        </is>
      </c>
      <c r="G1060" s="5">
        <f>IF((INDIRECT("E"&amp;ROW())+INDIRECT("F"&amp;ROW()))-NOW() &lt;= 0, "CLOSED", INT((INDIRECT("E"&amp;ROW())+INDIRECT("F"&amp;ROW()))-NOW()) &amp; " days")</f>
        <v/>
      </c>
      <c r="H1060" s="5" t="n">
        <v>1146</v>
      </c>
      <c r="I1060" s="5" t="n">
        <v>19705528</v>
      </c>
      <c r="J1060" s="5" t="inlineStr">
        <is>
          <t>["Central Delhi"]</t>
        </is>
      </c>
      <c r="K1060" s="5" t="inlineStr">
        <is>
          <t>No</t>
        </is>
      </c>
      <c r="L1060" s="5" t="inlineStr">
        <is>
          <t>MINISTRY OF DEFENCE</t>
        </is>
      </c>
      <c r="M1060" s="5" t="inlineStr">
        <is>
          <t>DEPARTMENT OF MILITARY AFFAIRS</t>
        </is>
      </c>
      <c r="N1060" s="5" t="b">
        <v>1</v>
      </c>
      <c r="O1060" s="5" t="inlineStr">
        <is>
          <t>["ss", "sand"]</t>
        </is>
      </c>
      <c r="P1060" s="5" t="inlineStr">
        <is>
          <t>INDIAN AIR FORCE</t>
        </is>
      </c>
      <c r="Q1060" s="5" t="inlineStr"/>
      <c r="R1060" s="5" t="inlineStr"/>
      <c r="S1060" s="5" t="inlineStr">
        <is>
          <t>2.0 Cr</t>
        </is>
      </c>
    </row>
    <row r="1061">
      <c r="A1061" s="5" t="inlineStr">
        <is>
          <t>GEM/2025/B/6390834</t>
        </is>
      </c>
      <c r="B1061" s="5" t="inlineStr">
        <is>
          <t>X ray baggage inspection system as per MHA QR (V3) (Q2)</t>
        </is>
      </c>
      <c r="C1061" s="5" t="n">
        <v>1</v>
      </c>
      <c r="D1061" s="6" t="n">
        <v>45855</v>
      </c>
      <c r="E1061" s="6" t="n">
        <v>45876</v>
      </c>
      <c r="F1061" s="5" t="inlineStr">
        <is>
          <t>1:00 PM</t>
        </is>
      </c>
      <c r="G1061" s="5">
        <f>IF((INDIRECT("E"&amp;ROW())+INDIRECT("F"&amp;ROW()))-NOW() &lt;= 0, "CLOSED", INT((INDIRECT("E"&amp;ROW())+INDIRECT("F"&amp;ROW()))-NOW()) &amp; " days")</f>
        <v/>
      </c>
      <c r="H1061" s="5" t="n">
        <v>59472</v>
      </c>
      <c r="I1061" s="5" t="n">
        <v>2973600</v>
      </c>
      <c r="J1061" s="5" t="inlineStr">
        <is>
          <t>["DARJEELING"]</t>
        </is>
      </c>
      <c r="K1061" s="5" t="inlineStr">
        <is>
          <t>No</t>
        </is>
      </c>
      <c r="L1061" s="5" t="inlineStr">
        <is>
          <t>MINISTRY OF DEFENCE</t>
        </is>
      </c>
      <c r="M1061" s="5" t="inlineStr">
        <is>
          <t>DEPARTMENT OF MILITARY AFFAIRS</t>
        </is>
      </c>
      <c r="N1061" s="5" t="b">
        <v>0</v>
      </c>
      <c r="O1061" s="5" t="inlineStr">
        <is>
          <t>[]</t>
        </is>
      </c>
      <c r="P1061" s="5" t="inlineStr">
        <is>
          <t>INDIAN AIR FORCE</t>
        </is>
      </c>
      <c r="Q1061" s="5" t="inlineStr"/>
      <c r="R1061" s="5" t="inlineStr"/>
      <c r="S1061" s="5" t="inlineStr">
        <is>
          <t>29.7 L</t>
        </is>
      </c>
    </row>
    <row r="1062">
      <c r="A1062" s="5" t="inlineStr">
        <is>
          <t>GEM/2025/B/6376307</t>
        </is>
      </c>
      <c r="B1062" s="5" t="inlineStr">
        <is>
          <t>High End Desktop Computer (Q2)</t>
        </is>
      </c>
      <c r="C1062" s="5" t="n">
        <v>338</v>
      </c>
      <c r="D1062" s="6" t="n">
        <v>45855</v>
      </c>
      <c r="E1062" s="6" t="n">
        <v>45876</v>
      </c>
      <c r="F1062" s="5" t="inlineStr">
        <is>
          <t>10:00 AM</t>
        </is>
      </c>
      <c r="G1062" s="5">
        <f>IF((INDIRECT("E"&amp;ROW())+INDIRECT("F"&amp;ROW()))-NOW() &lt;= 0, "CLOSED", INT((INDIRECT("E"&amp;ROW())+INDIRECT("F"&amp;ROW()))-NOW()) &amp; " days")</f>
        <v/>
      </c>
      <c r="H1062" s="5" t="n">
        <v>913000</v>
      </c>
      <c r="I1062" s="5" t="n">
        <v>45650000</v>
      </c>
      <c r="J1062" s="5" t="inlineStr">
        <is>
          <t>["South West delhi"]</t>
        </is>
      </c>
      <c r="K1062" s="5" t="inlineStr">
        <is>
          <t>No</t>
        </is>
      </c>
      <c r="L1062" s="5" t="inlineStr">
        <is>
          <t>MINISTRY OF DEFENCE</t>
        </is>
      </c>
      <c r="M1062" s="5" t="inlineStr">
        <is>
          <t>DEPARTMENT OF MILITARY AFFAIRS</t>
        </is>
      </c>
      <c r="N1062" s="5" t="b">
        <v>0</v>
      </c>
      <c r="O1062" s="5" t="inlineStr">
        <is>
          <t>[]</t>
        </is>
      </c>
      <c r="P1062" s="5" t="inlineStr">
        <is>
          <t>INDIAN AIR FORCE</t>
        </is>
      </c>
      <c r="Q1062" s="5" t="inlineStr"/>
      <c r="R1062" s="5" t="inlineStr"/>
      <c r="S1062" s="5" t="inlineStr">
        <is>
          <t>4.6 Cr</t>
        </is>
      </c>
    </row>
    <row r="1063">
      <c r="A1063" s="5" t="inlineStr">
        <is>
          <t>GEM/2025/B/6437417</t>
        </is>
      </c>
      <c r="B1063" s="5" t="inlineStr">
        <is>
          <t>Outdoor Unlicensed Band RF Radios (Q2)</t>
        </is>
      </c>
      <c r="C1063" s="5" t="n">
        <v>10</v>
      </c>
      <c r="D1063" s="6" t="n">
        <v>45856</v>
      </c>
      <c r="E1063" s="6" t="n">
        <v>45877</v>
      </c>
      <c r="F1063" s="5" t="inlineStr">
        <is>
          <t>10:00 AM</t>
        </is>
      </c>
      <c r="G1063" s="5">
        <f>IF((INDIRECT("E"&amp;ROW())+INDIRECT("F"&amp;ROW()))-NOW() &lt;= 0, "CLOSED", INT((INDIRECT("E"&amp;ROW())+INDIRECT("F"&amp;ROW()))-NOW()) &amp; " days")</f>
        <v/>
      </c>
      <c r="H1063" s="5" t="n">
        <v>125000</v>
      </c>
      <c r="I1063" s="5" t="n">
        <v>6250000</v>
      </c>
      <c r="J1063" s="5" t="inlineStr">
        <is>
          <t>["CENTRAL DELHI"]</t>
        </is>
      </c>
      <c r="K1063" s="5" t="inlineStr">
        <is>
          <t>No</t>
        </is>
      </c>
      <c r="L1063" s="5" t="inlineStr">
        <is>
          <t>MINISTRY OF DEFENCE</t>
        </is>
      </c>
      <c r="M1063" s="5" t="inlineStr">
        <is>
          <t>DEPARTMENT OF MILITARY AFFAIRS</t>
        </is>
      </c>
      <c r="N1063" s="5" t="b">
        <v>0</v>
      </c>
      <c r="O1063" s="5" t="inlineStr">
        <is>
          <t>[]</t>
        </is>
      </c>
      <c r="P1063" s="5" t="inlineStr">
        <is>
          <t>INDIAN AIR FORCE</t>
        </is>
      </c>
      <c r="Q1063" s="5" t="inlineStr"/>
      <c r="R1063" s="5" t="inlineStr"/>
      <c r="S1063" s="5" t="inlineStr">
        <is>
          <t>62.5 L</t>
        </is>
      </c>
    </row>
    <row r="1064">
      <c r="A1064" s="5" t="inlineStr">
        <is>
          <t>GEM/2025/B/6464704</t>
        </is>
      </c>
      <c r="B1064" s="5" t="inlineStr">
        <is>
          <t>LADDER PROVIDING ACCESS TO NOSE WHEEL WELL</t>
        </is>
      </c>
      <c r="C1064" s="5" t="n">
        <v>7</v>
      </c>
      <c r="D1064" s="6" t="n">
        <v>45855</v>
      </c>
      <c r="E1064" s="6" t="n">
        <v>45876</v>
      </c>
      <c r="F1064" s="5" t="inlineStr">
        <is>
          <t>5:00 PM</t>
        </is>
      </c>
      <c r="G1064" s="5">
        <f>IF((INDIRECT("E"&amp;ROW())+INDIRECT("F"&amp;ROW()))-NOW() &lt;= 0, "CLOSED", INT((INDIRECT("E"&amp;ROW())+INDIRECT("F"&amp;ROW()))-NOW()) &amp; " days")</f>
        <v/>
      </c>
      <c r="H1064" s="5" t="inlineStr"/>
      <c r="I1064" s="5" t="inlineStr"/>
      <c r="J1064" s="5" t="inlineStr">
        <is>
          <t>["Sirsa"]</t>
        </is>
      </c>
      <c r="K1064" s="5" t="inlineStr">
        <is>
          <t>No</t>
        </is>
      </c>
      <c r="L1064" s="5" t="inlineStr">
        <is>
          <t>MINISTRY OF DEFENCE</t>
        </is>
      </c>
      <c r="M1064" s="5" t="inlineStr">
        <is>
          <t>DEPARTMENT OF MILITARY AFFAIRS</t>
        </is>
      </c>
      <c r="N1064" s="5" t="b">
        <v>1</v>
      </c>
      <c r="O1064" s="5" t="inlineStr">
        <is>
          <t>["ss"]</t>
        </is>
      </c>
      <c r="P1064" s="5" t="inlineStr">
        <is>
          <t>INDIAN AIR FORCE</t>
        </is>
      </c>
      <c r="Q1064" s="5" t="inlineStr"/>
      <c r="R1064" s="5" t="inlineStr"/>
      <c r="S1064" s="5" t="inlineStr"/>
    </row>
    <row r="1065">
      <c r="A1065" s="5" t="inlineStr">
        <is>
          <t>GEM/2025/B/6376913</t>
        </is>
      </c>
      <c r="B1065" s="5" t="inlineStr">
        <is>
          <t>data wall display (Q2)</t>
        </is>
      </c>
      <c r="C1065" s="5" t="n">
        <v>1</v>
      </c>
      <c r="D1065" s="6" t="n">
        <v>45855</v>
      </c>
      <c r="E1065" s="6" t="n">
        <v>45876</v>
      </c>
      <c r="F1065" s="5" t="inlineStr">
        <is>
          <t>1:00 PM</t>
        </is>
      </c>
      <c r="G1065" s="5">
        <f>IF((INDIRECT("E"&amp;ROW())+INDIRECT("F"&amp;ROW()))-NOW() &lt;= 0, "CLOSED", INT((INDIRECT("E"&amp;ROW())+INDIRECT("F"&amp;ROW()))-NOW()) &amp; " days")</f>
        <v/>
      </c>
      <c r="H1065" s="5" t="n">
        <v>134550</v>
      </c>
      <c r="I1065" s="5" t="n">
        <v>6727500</v>
      </c>
      <c r="J1065" s="5" t="inlineStr">
        <is>
          <t>["KHASI HILLS EAST"]</t>
        </is>
      </c>
      <c r="K1065" s="5" t="inlineStr">
        <is>
          <t>No</t>
        </is>
      </c>
      <c r="L1065" s="5" t="inlineStr">
        <is>
          <t>MINISTRY OF DEFENCE</t>
        </is>
      </c>
      <c r="M1065" s="5" t="inlineStr">
        <is>
          <t>DEPARTMENT OF MILITARY AFFAIRS</t>
        </is>
      </c>
      <c r="N1065" s="5" t="b">
        <v>0</v>
      </c>
      <c r="O1065" s="5" t="inlineStr">
        <is>
          <t>[]</t>
        </is>
      </c>
      <c r="P1065" s="5" t="inlineStr">
        <is>
          <t>INDIAN AIR FORCE</t>
        </is>
      </c>
      <c r="Q1065" s="5" t="inlineStr">
        <is>
          <t>MEGHALAYA</t>
        </is>
      </c>
      <c r="R1065" s="5" t="inlineStr"/>
      <c r="S1065" s="5" t="inlineStr">
        <is>
          <t>67.3 L</t>
        </is>
      </c>
    </row>
    <row r="1066">
      <c r="A1066" s="5" t="inlineStr">
        <is>
          <t>GEM/2025/B/6334978</t>
        </is>
      </c>
      <c r="B1066" s="5" t="inlineStr">
        <is>
          <t>Foam Based Wheeled Fire Extinguishers (V2) as per IS
16018 (Q2)</t>
        </is>
      </c>
      <c r="C1066" s="5" t="n">
        <v>3</v>
      </c>
      <c r="D1066" s="6" t="n">
        <v>45856</v>
      </c>
      <c r="E1066" s="6" t="n">
        <v>45877</v>
      </c>
      <c r="F1066" s="5" t="inlineStr">
        <is>
          <t>9:00 AM</t>
        </is>
      </c>
      <c r="G1066" s="5">
        <f>IF((INDIRECT("E"&amp;ROW())+INDIRECT("F"&amp;ROW()))-NOW() &lt;= 0, "CLOSED", INT((INDIRECT("E"&amp;ROW())+INDIRECT("F"&amp;ROW()))-NOW()) &amp; " days")</f>
        <v/>
      </c>
      <c r="H1066" s="5" t="inlineStr"/>
      <c r="I1066" s="5" t="inlineStr"/>
      <c r="J1066" s="5" t="inlineStr">
        <is>
          <t>["Jodhpur"]</t>
        </is>
      </c>
      <c r="K1066" s="5" t="inlineStr">
        <is>
          <t>No</t>
        </is>
      </c>
      <c r="L1066" s="5" t="inlineStr">
        <is>
          <t>MINISTRY OF DEFENCE</t>
        </is>
      </c>
      <c r="M1066" s="5" t="inlineStr">
        <is>
          <t>DEPARTMENT OF MILITARY AFFAIRS</t>
        </is>
      </c>
      <c r="N1066" s="5" t="b">
        <v>1</v>
      </c>
      <c r="O1066" s="5" t="inlineStr">
        <is>
          <t>["fire extinguishers"]</t>
        </is>
      </c>
      <c r="P1066" s="5" t="inlineStr">
        <is>
          <t>INDIAN AIR FORCE</t>
        </is>
      </c>
      <c r="Q1066" s="5" t="inlineStr"/>
      <c r="R1066" s="5" t="inlineStr"/>
      <c r="S1066" s="5" t="inlineStr"/>
    </row>
    <row r="1067">
      <c r="A1067" s="5" t="inlineStr">
        <is>
          <t>GEM/2025/B/6335163</t>
        </is>
      </c>
      <c r="B1067" s="5" t="inlineStr">
        <is>
          <t>Fire Beaters (Fire suppression hand tools) (Q3) , Portable
Fire Extinguishers (V2) as per IS 15683:2018 (Q2) , Fire
Hooks (Fire suppression hand tools) (Q3) , High Pressure
Fire Fighting Hose with Delivery Couplings as per IS 14933
(Q2)</t>
        </is>
      </c>
      <c r="C1067" s="5" t="n">
        <v>395</v>
      </c>
      <c r="D1067" s="6" t="n">
        <v>45856</v>
      </c>
      <c r="E1067" s="6" t="n">
        <v>45877</v>
      </c>
      <c r="F1067" s="5" t="inlineStr">
        <is>
          <t>10:00 AM</t>
        </is>
      </c>
      <c r="G1067" s="5">
        <f>IF((INDIRECT("E"&amp;ROW())+INDIRECT("F"&amp;ROW()))-NOW() &lt;= 0, "CLOSED", INT((INDIRECT("E"&amp;ROW())+INDIRECT("F"&amp;ROW()))-NOW()) &amp; " days")</f>
        <v/>
      </c>
      <c r="H1067" s="5" t="n">
        <v>5</v>
      </c>
      <c r="I1067" s="5" t="n">
        <v>820215</v>
      </c>
      <c r="J1067" s="5" t="inlineStr">
        <is>
          <t>["Jodhpur"]</t>
        </is>
      </c>
      <c r="K1067" s="5" t="inlineStr">
        <is>
          <t>No</t>
        </is>
      </c>
      <c r="L1067" s="5" t="inlineStr">
        <is>
          <t>MINISTRY OF DEFENCE</t>
        </is>
      </c>
      <c r="M1067" s="5" t="inlineStr">
        <is>
          <t>DEPARTMENT OF MILITARY AFFAIRS</t>
        </is>
      </c>
      <c r="N1067" s="5" t="b">
        <v>1</v>
      </c>
      <c r="O1067" s="5" t="inlineStr">
        <is>
          <t>["fire extinguishers", "ss"]</t>
        </is>
      </c>
      <c r="P1067" s="5" t="inlineStr">
        <is>
          <t>INDIAN AIR FORCE</t>
        </is>
      </c>
      <c r="Q1067" s="5" t="inlineStr"/>
      <c r="R1067" s="5" t="inlineStr"/>
      <c r="S1067" s="5" t="inlineStr">
        <is>
          <t>8.2 L</t>
        </is>
      </c>
    </row>
    <row r="1068">
      <c r="A1068" s="5" t="inlineStr">
        <is>
          <t>GEM/2025/B/6334996</t>
        </is>
      </c>
      <c r="B1068" s="5" t="inlineStr">
        <is>
          <t>Hand Operated Sirens as per IS 6026 (Latest) (Q3)</t>
        </is>
      </c>
      <c r="C1068" s="5" t="n">
        <v>5</v>
      </c>
      <c r="D1068" s="6" t="n">
        <v>45856</v>
      </c>
      <c r="E1068" s="6" t="n">
        <v>45877</v>
      </c>
      <c r="F1068" s="5" t="inlineStr">
        <is>
          <t>9:00 AM</t>
        </is>
      </c>
      <c r="G1068" s="5">
        <f>IF((INDIRECT("E"&amp;ROW())+INDIRECT("F"&amp;ROW()))-NOW() &lt;= 0, "CLOSED", INT((INDIRECT("E"&amp;ROW())+INDIRECT("F"&amp;ROW()))-NOW()) &amp; " days")</f>
        <v/>
      </c>
      <c r="H1068" s="5" t="inlineStr"/>
      <c r="I1068" s="5" t="inlineStr"/>
      <c r="J1068" s="5" t="inlineStr">
        <is>
          <t>["Jodhpur"]</t>
        </is>
      </c>
      <c r="K1068" s="5" t="inlineStr">
        <is>
          <t>No</t>
        </is>
      </c>
      <c r="L1068" s="5" t="inlineStr">
        <is>
          <t>MINISTRY OF DEFENCE</t>
        </is>
      </c>
      <c r="M1068" s="5" t="inlineStr">
        <is>
          <t>DEPARTMENT OF MILITARY AFFAIRS</t>
        </is>
      </c>
      <c r="N1068" s="5" t="b">
        <v>0</v>
      </c>
      <c r="O1068" s="5" t="inlineStr">
        <is>
          <t>[]</t>
        </is>
      </c>
      <c r="P1068" s="5" t="inlineStr">
        <is>
          <t>INDIAN AIR FORCE</t>
        </is>
      </c>
      <c r="Q1068" s="5" t="inlineStr"/>
      <c r="R1068" s="5" t="inlineStr"/>
      <c r="S1068" s="5" t="inlineStr"/>
    </row>
    <row r="1069">
      <c r="A1069" s="5" t="inlineStr">
        <is>
          <t>GEM/2025/B/6471422</t>
        </is>
      </c>
      <c r="B1069" s="5" t="inlineStr">
        <is>
          <t>CRASH TROLLEY</t>
        </is>
      </c>
      <c r="C1069" s="5" t="n">
        <v>2</v>
      </c>
      <c r="D1069" s="6" t="n">
        <v>45857</v>
      </c>
      <c r="E1069" s="6" t="n">
        <v>45873</v>
      </c>
      <c r="F1069" s="5" t="inlineStr">
        <is>
          <t>11:00 AM</t>
        </is>
      </c>
      <c r="G1069" s="5">
        <f>IF((INDIRECT("E"&amp;ROW())+INDIRECT("F"&amp;ROW()))-NOW() &lt;= 0, "CLOSED", INT((INDIRECT("E"&amp;ROW())+INDIRECT("F"&amp;ROW()))-NOW()) &amp; " days")</f>
        <v/>
      </c>
      <c r="H1069" s="5" t="inlineStr"/>
      <c r="I1069" s="5" t="inlineStr"/>
      <c r="J1069" s="5" t="inlineStr">
        <is>
          <t>["NICOBAR"]</t>
        </is>
      </c>
      <c r="K1069" s="5" t="inlineStr">
        <is>
          <t>No</t>
        </is>
      </c>
      <c r="L1069" s="5" t="inlineStr">
        <is>
          <t>MINISTRY OF DEFENCE</t>
        </is>
      </c>
      <c r="M1069" s="5" t="inlineStr">
        <is>
          <t>DEPARTMENT OF MILITARY AFFAIRS</t>
        </is>
      </c>
      <c r="N1069" s="5" t="b">
        <v>0</v>
      </c>
      <c r="O1069" s="5" t="inlineStr">
        <is>
          <t>[]</t>
        </is>
      </c>
      <c r="P1069" s="5" t="inlineStr">
        <is>
          <t>INDIAN AIR FORCE</t>
        </is>
      </c>
      <c r="Q1069" s="5" t="inlineStr"/>
      <c r="R1069" s="5" t="inlineStr"/>
      <c r="S1069" s="5" t="inlineStr"/>
    </row>
    <row r="1070">
      <c r="A1070" s="5" t="inlineStr">
        <is>
          <t>GEM/2025/B/6391493</t>
        </is>
      </c>
      <c r="B1070" s="5" t="inlineStr">
        <is>
          <t>Robotic Mule Mtd with Precision Targetting Wpn Sys</t>
        </is>
      </c>
      <c r="C1070" s="5" t="n">
        <v>7</v>
      </c>
      <c r="D1070" s="6" t="n">
        <v>45843</v>
      </c>
      <c r="E1070" s="6" t="n">
        <v>45873</v>
      </c>
      <c r="F1070" s="5" t="inlineStr">
        <is>
          <t>11:00 AM</t>
        </is>
      </c>
      <c r="G1070" s="5">
        <f>IF((INDIRECT("E"&amp;ROW())+INDIRECT("F"&amp;ROW()))-NOW() &lt;= 0, "CLOSED", INT((INDIRECT("E"&amp;ROW())+INDIRECT("F"&amp;ROW()))-NOW()) &amp; " days")</f>
        <v/>
      </c>
      <c r="H1070" s="5" t="n">
        <v>4900000</v>
      </c>
      <c r="I1070" s="5" t="n">
        <v>245000000</v>
      </c>
      <c r="J1070" s="5" t="inlineStr">
        <is>
          <t>["Udhampur"]</t>
        </is>
      </c>
      <c r="K1070" s="5" t="inlineStr">
        <is>
          <t>No</t>
        </is>
      </c>
      <c r="L1070" s="5" t="inlineStr">
        <is>
          <t>MINISTRY OF DEFENCE</t>
        </is>
      </c>
      <c r="M1070" s="5" t="inlineStr">
        <is>
          <t>DEPARTMENT OF MILITARY AFFAIRS</t>
        </is>
      </c>
      <c r="N1070" s="5" t="b">
        <v>0</v>
      </c>
      <c r="O1070" s="5" t="inlineStr">
        <is>
          <t>[]</t>
        </is>
      </c>
      <c r="P1070" s="5" t="inlineStr">
        <is>
          <t>INDIAN ARMY</t>
        </is>
      </c>
      <c r="Q1070" s="5" t="inlineStr"/>
      <c r="R1070" s="5" t="inlineStr"/>
      <c r="S1070" s="5" t="inlineStr">
        <is>
          <t>24.5 Cr</t>
        </is>
      </c>
    </row>
    <row r="1071">
      <c r="A1071" s="5" t="inlineStr">
        <is>
          <t>GEM/2025/B/6466352</t>
        </is>
      </c>
      <c r="B1071" s="5" t="inlineStr">
        <is>
          <t>RED CHILLI SABUT , DHANIYA SABUT , HALDI SABUT , JEERASABUT , GARLIC , EMLI , MATHI , BALCK PEPAR , TEJPATTAT ,PAPAD , SAMIYA , MEAT MASALA , CHICKEN MASALA ,SAMBER MASALA , SMALL ELICHI , BIG ELICHI , LONG ,DALCHINI , GARAM MASALA , HING</t>
        </is>
      </c>
      <c r="C1071" s="5" t="n">
        <v>866</v>
      </c>
      <c r="D1071" s="6" t="n">
        <v>45859</v>
      </c>
      <c r="E1071" s="6" t="n">
        <v>45880</v>
      </c>
      <c r="F1071" s="5" t="inlineStr">
        <is>
          <t>7:00 PM</t>
        </is>
      </c>
      <c r="G1071" s="5">
        <f>IF((INDIRECT("E"&amp;ROW())+INDIRECT("F"&amp;ROW()))-NOW() &lt;= 0, "CLOSED", INT((INDIRECT("E"&amp;ROW())+INDIRECT("F"&amp;ROW()))-NOW()) &amp; " days")</f>
        <v/>
      </c>
      <c r="H1071" s="5" t="inlineStr"/>
      <c r="I1071" s="5" t="n">
        <v>500001</v>
      </c>
      <c r="J1071" s="5" t="inlineStr">
        <is>
          <t>["795128,SREEKANTHSANTHOSH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t>
        </is>
      </c>
      <c r="K1071" s="5" t="inlineStr">
        <is>
          <t>No</t>
        </is>
      </c>
      <c r="L1071" s="5" t="inlineStr">
        <is>
          <t>MINISTRY OF HOME AFFAIRS</t>
        </is>
      </c>
      <c r="M1071" s="5" t="inlineStr">
        <is>
          <t>CENTRAL ARMED POLICE FORCES</t>
        </is>
      </c>
      <c r="N1071" s="5" t="b">
        <v>1</v>
      </c>
      <c r="O1071" s="5" t="inlineStr">
        <is>
          <t>["chicken"]</t>
        </is>
      </c>
      <c r="P1071" s="5" t="inlineStr">
        <is>
          <t>ASSAM RIFLES</t>
        </is>
      </c>
      <c r="Q1071" s="5" t="inlineStr">
        <is>
          <t>MANIPUR</t>
        </is>
      </c>
      <c r="R1071" s="5" t="inlineStr"/>
      <c r="S1071" s="5" t="inlineStr">
        <is>
          <t>5.0 L</t>
        </is>
      </c>
    </row>
    <row r="1072">
      <c r="A1072" s="5" t="inlineStr">
        <is>
          <t>GEM/2025/B/6477266</t>
        </is>
      </c>
      <c r="B1072" s="5" t="inlineStr">
        <is>
          <t>Oil Filter , Wiper Blade , Fuel Filter , fuel filter BS-III , FuelFilter Bs-IV , fuel filter Bs-VI , oil Filter Bs-IV , oil Bs-IV ,Reverse light switch Bs-VI , Fuel filter , oil filter , spark plug, fuel filter Bs -III , fuel filter Bs-IV , Fuel filter Bs-VI , fuelfilter secondary Bs-III , Oil filter , Fuel filter Bs-III , Fuel filterBs-IV , Oil filter Bs -III , Oil filter Bs-VI , Hub Oil Seal , Foglamp bulb 12V , Fog light bulb 24V , Push and pull switch ,Loome Tape , Insulation Tape , Soldering paste , Horn 12V ,Horn 24V , Bulb 12V 21W Single Flome , Blub 12V 21WDouble flome , Blub 12V 10w , Side indicator Blub 12V ,Side indicator Blub 24V , Bulb single point 24V , M Seal ,Thread Tape , Anabond 50 Gram , Emergency Paper Hard ,Emergency Paper soft , Clip</t>
        </is>
      </c>
      <c r="C1072" s="5" t="n">
        <v>280</v>
      </c>
      <c r="D1072" s="6" t="n">
        <v>45859</v>
      </c>
      <c r="E1072" s="6" t="n">
        <v>45880</v>
      </c>
      <c r="F1072" s="5" t="inlineStr">
        <is>
          <t>8:00 PM</t>
        </is>
      </c>
      <c r="G1072" s="5">
        <f>IF((INDIRECT("E"&amp;ROW())+INDIRECT("F"&amp;ROW()))-NOW() &lt;= 0, "CLOSED", INT((INDIRECT("E"&amp;ROW())+INDIRECT("F"&amp;ROW()))-NOW()) &amp; " days")</f>
        <v/>
      </c>
      <c r="H1072" s="5" t="inlineStr"/>
      <c r="I1072" s="5" t="n">
        <v>600000</v>
      </c>
      <c r="J1072" s="5" t="inlineStr">
        <is>
          <t>["796005,34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t>
        </is>
      </c>
      <c r="K1072" s="5" t="inlineStr">
        <is>
          <t>No</t>
        </is>
      </c>
      <c r="L1072" s="5" t="inlineStr">
        <is>
          <t>MINISTRY OF HOME AFFAIRS</t>
        </is>
      </c>
      <c r="M1072" s="5" t="inlineStr">
        <is>
          <t>CENTRAL ARMED POLICE FORCES</t>
        </is>
      </c>
      <c r="N1072" s="5" t="b">
        <v>1</v>
      </c>
      <c r="O1072" s="5" t="inlineStr">
        <is>
          <t>["oil"]</t>
        </is>
      </c>
      <c r="P1072" s="5" t="inlineStr">
        <is>
          <t>ASSAM RIFLES</t>
        </is>
      </c>
      <c r="Q1072" s="5" t="inlineStr">
        <is>
          <t>MIZORAM</t>
        </is>
      </c>
      <c r="R1072" s="5" t="inlineStr"/>
      <c r="S1072" s="5" t="inlineStr">
        <is>
          <t>6.0 L</t>
        </is>
      </c>
    </row>
    <row r="1073">
      <c r="A1073" s="5" t="inlineStr">
        <is>
          <t>GEM/2025/B/6479890</t>
        </is>
      </c>
      <c r="B1073" s="5" t="inlineStr">
        <is>
          <t>Hessian Cloth , Register No 20 , Register No 24 , RegisterNo 30 , Register No 40 , Nichiban Cello Tape Half inch RedGreen Blue Black , Nichiban Cello Tape 1 inch Red GreenBlue Black , Transparent Cello Tape Half inch , TransparentCello Tape 1 inch , Transparent Cello Tape 2 inch , Fevicol500 GM , Glue Stick , Tal Sheet 50 Mtr , Ivory Sheet , ColourDrawing Sheet Dark Red Dark Blue Dark Green, Dark Black ,Wrapping paper all colour , Lamination Sheet A4 Size ,Lamination Sheet Legal Size , Paper cutting Big Size , CutterBlade Big Size , Flex Quick , Reynolds Black Marker soft 02pkt x 10 20 Nos , Permanent Marker , JK Paper 2.49Kilogram Ream of 500 Sheet 80 gsm A4 Size Plain CopierPaper , K One 2.6 Kilogram Ream of 500 Sheet 70 gsm FSsize Plain Copier Paper , Dendrite tube</t>
        </is>
      </c>
      <c r="C1073" s="5" t="n">
        <v>671</v>
      </c>
      <c r="D1073" s="6" t="n">
        <v>45860</v>
      </c>
      <c r="E1073" s="6" t="n">
        <v>45881</v>
      </c>
      <c r="F1073" s="5" t="inlineStr">
        <is>
          <t>10:00 AM</t>
        </is>
      </c>
      <c r="G1073" s="5">
        <f>IF((INDIRECT("E"&amp;ROW())+INDIRECT("F"&amp;ROW()))-NOW() &lt;= 0, "CLOSED", INT((INDIRECT("E"&amp;ROW())+INDIRECT("F"&amp;ROW()))-NOW()) &amp; " days")</f>
        <v/>
      </c>
      <c r="H1073" s="5" t="inlineStr"/>
      <c r="I1073" s="5" t="inlineStr"/>
      <c r="J1073"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t>
        </is>
      </c>
      <c r="K1073" s="5" t="inlineStr">
        <is>
          <t>No</t>
        </is>
      </c>
      <c r="L1073" s="5" t="inlineStr">
        <is>
          <t>MINISTRY OF HOME AFFAIRS</t>
        </is>
      </c>
      <c r="M1073" s="5" t="inlineStr">
        <is>
          <t>CENTRAL ARMED POLICE FORCES</t>
        </is>
      </c>
      <c r="N1073" s="5" t="b">
        <v>1</v>
      </c>
      <c r="O1073" s="5" t="inlineStr">
        <is>
          <t>["ss"]</t>
        </is>
      </c>
      <c r="P1073" s="5" t="inlineStr">
        <is>
          <t>ASSAM RIFLES</t>
        </is>
      </c>
      <c r="Q1073" s="5" t="inlineStr">
        <is>
          <t>NAGALAND</t>
        </is>
      </c>
      <c r="R1073" s="5" t="inlineStr"/>
      <c r="S1073" s="5" t="inlineStr"/>
    </row>
    <row r="1074">
      <c r="A1074" s="5" t="inlineStr">
        <is>
          <t>GEM/2025/B/6480018</t>
        </is>
      </c>
      <c r="B1074" s="5" t="inlineStr">
        <is>
          <t>Black Paint , Golden Brown Paint , White Paint , OG Green
Paint , Thinner , Touch Wood</t>
        </is>
      </c>
      <c r="C1074" s="5" t="n">
        <v>42</v>
      </c>
      <c r="D1074" s="6" t="n">
        <v>45860</v>
      </c>
      <c r="E1074" s="6" t="n">
        <v>45881</v>
      </c>
      <c r="F1074" s="5" t="inlineStr">
        <is>
          <t>11:00 AM</t>
        </is>
      </c>
      <c r="G1074" s="5">
        <f>IF((INDIRECT("E"&amp;ROW())+INDIRECT("F"&amp;ROW()))-NOW() &lt;= 0, "CLOSED", INT((INDIRECT("E"&amp;ROW())+INDIRECT("F"&amp;ROW()))-NOW()) &amp; " days")</f>
        <v/>
      </c>
      <c r="H1074" s="5" t="inlineStr"/>
      <c r="I1074" s="5" t="inlineStr"/>
      <c r="J1074" s="5" t="inlineStr">
        <is>
          <t>["798612,29 Assam Rifles,\nTuensang, C/O 99APO, 932029\nNagaland"]</t>
        </is>
      </c>
      <c r="K1074" s="5" t="inlineStr">
        <is>
          <t>No</t>
        </is>
      </c>
      <c r="L1074" s="5" t="inlineStr">
        <is>
          <t>MINISTRY OF HOME AFFAIRS</t>
        </is>
      </c>
      <c r="M1074" s="5" t="inlineStr">
        <is>
          <t>CENTRAL ARMED POLICE FORCES</t>
        </is>
      </c>
      <c r="N1074" s="5" t="b">
        <v>0</v>
      </c>
      <c r="O1074" s="5" t="inlineStr">
        <is>
          <t>[]</t>
        </is>
      </c>
      <c r="P1074" s="5" t="inlineStr">
        <is>
          <t>ASSAM RIFLES</t>
        </is>
      </c>
      <c r="Q1074" s="5" t="inlineStr">
        <is>
          <t>NAGALAND</t>
        </is>
      </c>
      <c r="R1074" s="5" t="inlineStr"/>
      <c r="S1074" s="5" t="inlineStr"/>
    </row>
    <row r="1075">
      <c r="A1075" s="5" t="inlineStr">
        <is>
          <t>GEM/2025/B/6377289</t>
        </is>
      </c>
      <c r="B1075" s="5" t="inlineStr">
        <is>
          <t>Victim Location Equipment and Breaching System (Mobile
Medical Services Search and Rescue Kits) (Q3)</t>
        </is>
      </c>
      <c r="C1075" s="5" t="n">
        <v>1</v>
      </c>
      <c r="D1075" s="6" t="n">
        <v>45859</v>
      </c>
      <c r="E1075" s="6" t="n">
        <v>45871</v>
      </c>
      <c r="F1075" s="5" t="inlineStr">
        <is>
          <t>5:00 PM</t>
        </is>
      </c>
      <c r="G1075" s="5">
        <f>IF((INDIRECT("E"&amp;ROW())+INDIRECT("F"&amp;ROW()))-NOW() &lt;= 0, "CLOSED", INT((INDIRECT("E"&amp;ROW())+INDIRECT("F"&amp;ROW()))-NOW()) &amp; " days")</f>
        <v/>
      </c>
      <c r="H1075" s="5" t="n">
        <v>24000</v>
      </c>
      <c r="I1075" s="5" t="n">
        <v>1200000</v>
      </c>
      <c r="J1075" s="5" t="inlineStr">
        <is>
          <t>["110001,Office of Deputy\nInspect General, CISF Unit\nParliament House Complex,\nNew Delhi"]</t>
        </is>
      </c>
      <c r="K1075" s="5" t="inlineStr">
        <is>
          <t>No</t>
        </is>
      </c>
      <c r="L1075" s="5" t="inlineStr">
        <is>
          <t>MINISTRY OF HOME AFFAIRS</t>
        </is>
      </c>
      <c r="M1075" s="5" t="inlineStr">
        <is>
          <t>CENTRAL ARMED POLICE FORCES</t>
        </is>
      </c>
      <c r="N1075" s="5" t="b">
        <v>0</v>
      </c>
      <c r="O1075" s="5" t="inlineStr">
        <is>
          <t>[]</t>
        </is>
      </c>
      <c r="P1075" s="5" t="inlineStr">
        <is>
          <t>CENTRAL INDUSTRIAL SECURITY FORCE (CISF)</t>
        </is>
      </c>
      <c r="Q1075" s="5" t="inlineStr"/>
      <c r="R1075" s="5" t="inlineStr"/>
      <c r="S1075" s="5" t="inlineStr">
        <is>
          <t>12.0 L</t>
        </is>
      </c>
    </row>
    <row r="1076">
      <c r="A1076" s="5" t="inlineStr">
        <is>
          <t>GEM/2025/B/6478919</t>
        </is>
      </c>
      <c r="B1076" s="5" t="inlineStr">
        <is>
          <t>Cyber Security Audit - Infrastructure Audit</t>
        </is>
      </c>
      <c r="C1076" s="5" t="inlineStr"/>
      <c r="D1076" s="6" t="n">
        <v>45859</v>
      </c>
      <c r="E1076" s="6" t="n">
        <v>45874</v>
      </c>
      <c r="F1076" s="5" t="inlineStr">
        <is>
          <t>7:00 PM</t>
        </is>
      </c>
      <c r="G1076" s="5">
        <f>IF((INDIRECT("E"&amp;ROW())+INDIRECT("F"&amp;ROW()))-NOW() &lt;= 0, "CLOSED", INT((INDIRECT("E"&amp;ROW())+INDIRECT("F"&amp;ROW()))-NOW()) &amp; " days")</f>
        <v/>
      </c>
      <c r="H1076" s="5" t="inlineStr"/>
      <c r="I1076" s="5" t="n">
        <v>50000</v>
      </c>
      <c r="J1076" s="5" t="inlineStr">
        <is>
          <t>["562157,Office of the Inspector\nGeneral/APS-2, CISF, Post-\nBettahalasur, North Bengaluru,\nKarnataka."]</t>
        </is>
      </c>
      <c r="K1076" s="5" t="inlineStr">
        <is>
          <t>No</t>
        </is>
      </c>
      <c r="L1076" s="5" t="inlineStr">
        <is>
          <t>MINISTRY OF HOME AFFAIRS</t>
        </is>
      </c>
      <c r="M1076" s="5" t="inlineStr">
        <is>
          <t>CENTRAL ARMED POLICE FORCES</t>
        </is>
      </c>
      <c r="N1076" s="5" t="b">
        <v>0</v>
      </c>
      <c r="O1076" s="5" t="inlineStr">
        <is>
          <t>[]</t>
        </is>
      </c>
      <c r="P1076" s="5" t="inlineStr">
        <is>
          <t>CENTRAL INDUSTRIAL SECURITY FORCE (CISF)</t>
        </is>
      </c>
      <c r="Q1076" s="5" t="inlineStr"/>
      <c r="R1076" s="5" t="inlineStr"/>
      <c r="S1076" s="5" t="inlineStr">
        <is>
          <t>50000</t>
        </is>
      </c>
    </row>
    <row r="1077">
      <c r="A1077" s="5" t="inlineStr">
        <is>
          <t>GEM/2025/B/6471997</t>
        </is>
      </c>
      <c r="B1077" s="5" t="inlineStr">
        <is>
          <t>Battery Secondary Lead Acid MT Type (Defence) (Q2)</t>
        </is>
      </c>
      <c r="C1077" s="5" t="n">
        <v>46</v>
      </c>
      <c r="D1077" s="6" t="n">
        <v>45857</v>
      </c>
      <c r="E1077" s="6" t="n">
        <v>45873</v>
      </c>
      <c r="F1077" s="5" t="inlineStr">
        <is>
          <t>12:00 PM</t>
        </is>
      </c>
      <c r="G1077" s="5">
        <f>IF((INDIRECT("E"&amp;ROW())+INDIRECT("F"&amp;ROW()))-NOW() &lt;= 0, "CLOSED", INT((INDIRECT("E"&amp;ROW())+INDIRECT("F"&amp;ROW()))-NOW()) &amp; " days")</f>
        <v/>
      </c>
      <c r="H1077" s="5" t="inlineStr"/>
      <c r="I1077" s="5" t="inlineStr"/>
      <c r="J1077" s="5" t="inlineStr">
        <is>
          <t>["PUNE CITY"]</t>
        </is>
      </c>
      <c r="K1077" s="5" t="inlineStr">
        <is>
          <t>No</t>
        </is>
      </c>
      <c r="L1077" s="5" t="inlineStr">
        <is>
          <t>MINISTRY OF DEFENCE</t>
        </is>
      </c>
      <c r="M1077" s="5" t="inlineStr">
        <is>
          <t>DEPARTMENT OF DEFENCE</t>
        </is>
      </c>
      <c r="N1077" s="5" t="b">
        <v>1</v>
      </c>
      <c r="O1077" s="5" t="inlineStr">
        <is>
          <t>["fence", "battery"]</t>
        </is>
      </c>
      <c r="P1077" s="5" t="inlineStr">
        <is>
          <t>BORDER ROAD ORGANISATION</t>
        </is>
      </c>
      <c r="Q1077" s="5" t="inlineStr"/>
      <c r="R1077" s="5" t="inlineStr"/>
      <c r="S1077" s="5" t="inlineStr"/>
    </row>
    <row r="1078">
      <c r="A1078" s="5" t="inlineStr">
        <is>
          <t>GEM/2025/B/6447432</t>
        </is>
      </c>
      <c r="B1078" s="5" t="inlineStr">
        <is>
          <t>Providing and Fixing of 15 mm thick false ceiling at all
heights false ceiling with Gypsum plain board , Providing
and Fixing of 15 mm thick false ceiling at all heights with
integral densified calcium silicate , Providing and fixing 12
mm thick , Electric Rotary vibrator with needle 35 mm ,
Bamboo</t>
        </is>
      </c>
      <c r="C1078" s="5" t="n">
        <v>1320</v>
      </c>
      <c r="D1078" s="6" t="n">
        <v>45857</v>
      </c>
      <c r="E1078" s="6" t="n">
        <v>45873</v>
      </c>
      <c r="F1078" s="5" t="inlineStr">
        <is>
          <t>12:00 PM</t>
        </is>
      </c>
      <c r="G1078" s="5">
        <f>IF((INDIRECT("E"&amp;ROW())+INDIRECT("F"&amp;ROW()))-NOW() &lt;= 0, "CLOSED", INT((INDIRECT("E"&amp;ROW())+INDIRECT("F"&amp;ROW()))-NOW()) &amp; " days")</f>
        <v/>
      </c>
      <c r="H1078" s="5" t="inlineStr"/>
      <c r="I1078" s="5" t="inlineStr"/>
      <c r="J1078" s="5" t="inlineStr">
        <is>
          <t>["Kamrup", "SONITPUR"]</t>
        </is>
      </c>
      <c r="K1078" s="5" t="inlineStr">
        <is>
          <t>No</t>
        </is>
      </c>
      <c r="L1078" s="5" t="inlineStr">
        <is>
          <t>MINISTRY OF DEFENCE</t>
        </is>
      </c>
      <c r="M1078" s="5" t="inlineStr">
        <is>
          <t>DEPARTMENT OF DEFENCE</t>
        </is>
      </c>
      <c r="N1078" s="5" t="b">
        <v>0</v>
      </c>
      <c r="O1078" s="5" t="inlineStr">
        <is>
          <t>[]</t>
        </is>
      </c>
      <c r="P1078" s="5" t="inlineStr">
        <is>
          <t>BORDER ROAD ORGANISATION</t>
        </is>
      </c>
      <c r="Q1078" s="5" t="inlineStr"/>
      <c r="R1078" s="5" t="inlineStr"/>
      <c r="S1078" s="5" t="inlineStr"/>
    </row>
    <row r="1079">
      <c r="A1079" s="5" t="inlineStr">
        <is>
          <t>GEM/2025/B/6447407</t>
        </is>
      </c>
      <c r="B1079" s="5" t="inlineStr">
        <is>
          <t>Trapezoidal Shaped PPGI Sheet , Ridge for PPGI Sheet , PPGI
Sheet , Self tapping Screw , Galvanized Mild Steel Wire Mesh</t>
        </is>
      </c>
      <c r="C1079" s="5" t="n">
        <v>6096</v>
      </c>
      <c r="D1079" s="6" t="n">
        <v>45857</v>
      </c>
      <c r="E1079" s="6" t="n">
        <v>45873</v>
      </c>
      <c r="F1079" s="5" t="inlineStr">
        <is>
          <t>12:00 PM</t>
        </is>
      </c>
      <c r="G1079" s="5">
        <f>IF((INDIRECT("E"&amp;ROW())+INDIRECT("F"&amp;ROW()))-NOW() &lt;= 0, "CLOSED", INT((INDIRECT("E"&amp;ROW())+INDIRECT("F"&amp;ROW()))-NOW()) &amp; " days")</f>
        <v/>
      </c>
      <c r="H1079" s="5" t="inlineStr"/>
      <c r="I1079" s="5" t="inlineStr"/>
      <c r="J1079" s="5" t="inlineStr">
        <is>
          <t>["SONITPUR"]</t>
        </is>
      </c>
      <c r="K1079" s="5" t="inlineStr">
        <is>
          <t>No</t>
        </is>
      </c>
      <c r="L1079" s="5" t="inlineStr">
        <is>
          <t>MINISTRY OF DEFENCE</t>
        </is>
      </c>
      <c r="M1079" s="5" t="inlineStr">
        <is>
          <t>DEPARTMENT OF DEFENCE</t>
        </is>
      </c>
      <c r="N1079" s="5" t="b">
        <v>1</v>
      </c>
      <c r="O1079" s="5" t="inlineStr">
        <is>
          <t>["ppgi sheet"]</t>
        </is>
      </c>
      <c r="P1079" s="5" t="inlineStr">
        <is>
          <t>BORDER ROAD ORGANISATION</t>
        </is>
      </c>
      <c r="Q1079" s="5" t="inlineStr"/>
      <c r="R1079" s="5" t="inlineStr"/>
      <c r="S1079" s="5" t="inlineStr"/>
    </row>
    <row r="1080">
      <c r="A1080" s="5" t="inlineStr">
        <is>
          <t>GEM/2025/B/6425508</t>
        </is>
      </c>
      <c r="B1080" s="5" t="inlineStr">
        <is>
          <t>13400M830A0 BODY ASSY TH ROTTLE , 16510M73080
16510M73070 FILTER ASSY OIL , 15410M830A0
15410M830A1 FUELFILTER , 17521M86520 17521M75M10
BELT WATER PUMP , 15710M 83F00 INJECTOR ASSY FUEL ,
17400M83003 17400M83010PUMP SET WATER ,
15720M09300 GROMMET , 17920 83101 CAP RADIATOR ,
22100M83060 CLUTCH PRESSURE PLATE , 22400M83060
DISC CLUTCH , 23265 70C00 BEARIN GCLUTCH RELEASE ,
2371083013 23710M83043 CABLE ASSY CLUTCH ,
0928325088 24151M86J00OILSEAL , 2478083010 Oil seal
extension case , 27200M83810 2720083812 JOINT ASSY UNI
VERSAL , 0915908075 NUT , 928340027 27431M75M00
OILSEAL , 29971 83050 Oil seal , 29972 80050 Oil seal ,
29650M83001 GEARBOXMTG , 29610M83001 MTG FRONT
RH LH , 31100M80C00 MOTOR ASSY STARTING ,
3340065G00 33400M78L00 COI LIGNITION , 33705M80C10
CORD SET HIGTENTION , 38860M79F00 38860M79F01
RELAY MAIN FUEL , 99000M241105 50 99000M24120550
SUSPENSION BUSH KIT , 35662M80000 LENS TURN SIGNAL ,
37100M83100 LOCK ASSY STEERING , 38340M82C00 BLADE
ASSY WIPER , 41110M80031 41110M75M00 SPRING ASSY
FRONT , 09305M13002 Bush shackle , 41463M82000 PIN
SHACKLE , 41331M62020 41331M62030 BUSHSPRING ,
09100M12025 41412M75M00 BOLT , 41600M80030
SHOCKABSOR BERASSY FRO NT , 09100M12035
0910M12057 SPACER , 41792M51130 BUSHUPPER ,
41781M52030 BUSHLOWER , 4344560A11 BUSH ,
928350002 0928350002 FRONTOILSEA LSMALL ,
45610M63001 4561063002 KING PIN ASSY , 45621M63000
45621M75M00 SHIM KINGPIN , 45622M63000 SHIM KINGPIN
, 09265M15002 BEARING , 0928200002 0928500002 OIL
SEAL , 43461M80000 43461M75M00 NUT , 43466M80000
43466M75M00 LOCKWASHER , 928326016TUBE OIL SEAL ,
42412M70A00 42412M75M00 BUSH STABLIZER ,
01500M08253 015500825A BOLT , 08310M00103
08310M0010A NUT , 41310M80350 41310M75M00 SPRIN
GASSY , 41310M80360 41311M75M00 SPRIN GASSY REAR
LH , 08310M 00123 08310M0012A NUT , 41700M80031
SHOCK ABSORBER ASSY REAR , 0926935009 BEARING ,
928348007 OIL SEAL , 48900M70A21 ROD ASSY STEERING
DRAG , 48810M60A00 48810M75M00END TIEROD ,
48870M70A22 END TIEROD , 48730M80031 DAMPER ASSY
STEERING , 51100M80860 PISTON , 51540M80151
51540M80110 Hose Front flexible , 51580M80131
51580M80110 HOSE REAR FLEXIBLE , 55100M70430
55100M70A40 CALIPER ASSY DISC BRAKE , 55110M70A00
55810M70A00 PAD , 55211M80010 55211M75M00 DISC
FRONT BRAKE , 55151M78420 PLUGBLEEDER ,
53401M83310 53401M83311 REAR WHEEL CYL ASSY ,
5464070A10 HANDBRAKE CABLE , 5466083310 CABLENO2 ,
53402M83300 53402M83301 REAR WHEEL CYL ASSY LH ,
52400M80820 PISTON CUP AND BOOT SET , 53200M83050
SHOE SET REAR BRAKE , 15100M830A1 PUMP ASSY FUEL ,
1378083000 ELEMENT FILTER</t>
        </is>
      </c>
      <c r="C1080" s="5" t="n">
        <v>260</v>
      </c>
      <c r="D1080" s="6" t="n">
        <v>45857</v>
      </c>
      <c r="E1080" s="6" t="n">
        <v>45873</v>
      </c>
      <c r="F1080" s="5" t="inlineStr">
        <is>
          <t>6:00 PM</t>
        </is>
      </c>
      <c r="G1080" s="5">
        <f>IF((INDIRECT("E"&amp;ROW())+INDIRECT("F"&amp;ROW()))-NOW() &lt;= 0, "CLOSED", INT((INDIRECT("E"&amp;ROW())+INDIRECT("F"&amp;ROW()))-NOW()) &amp; " days")</f>
        <v/>
      </c>
      <c r="H1080" s="5" t="inlineStr"/>
      <c r="I1080" s="5" t="inlineStr"/>
      <c r="J1080" s="5" t="inlineStr">
        <is>
          <t>["Kinnaur"]</t>
        </is>
      </c>
      <c r="K1080" s="5" t="inlineStr">
        <is>
          <t>No</t>
        </is>
      </c>
      <c r="L1080" s="5" t="inlineStr">
        <is>
          <t>MINISTRY OF DEFENCE</t>
        </is>
      </c>
      <c r="M1080" s="5" t="inlineStr">
        <is>
          <t>DEPARTMENT OF DEFENCE</t>
        </is>
      </c>
      <c r="N1080" s="5" t="b">
        <v>1</v>
      </c>
      <c r="O1080" s="5" t="inlineStr">
        <is>
          <t>["oil", "ss"]</t>
        </is>
      </c>
      <c r="P1080" s="5" t="inlineStr">
        <is>
          <t>BORDER ROAD ORGANISATION</t>
        </is>
      </c>
      <c r="Q1080" s="5" t="inlineStr"/>
      <c r="R1080" s="5" t="inlineStr"/>
      <c r="S1080" s="5" t="inlineStr"/>
    </row>
    <row r="1081">
      <c r="A1081" s="5" t="inlineStr">
        <is>
          <t>GEM/2025/B/6325880</t>
        </is>
      </c>
      <c r="B1081" s="5" t="inlineStr">
        <is>
          <t>7402EAP00170N WEAR PLATE REAR SUSPENSION ,
7402EAP00120N SPRING PIN , 7402EAP00110N SHACKLE
REAR SUSPENSION , 7402EAP00130N PIN BELL CRANK
LEVER , 7402EAP00210N COTTER PIN , 7402EAP00180N
WEAR PLATE DIA 42 , 7402EAP00310N ASSY BELL CRANK
LEVER , 7402EAP00330N BELL CRANK BUSH ,
7402EAP00340N BELL CRANK BUSH DIA 42 X 76 ,
7402EAP00400N BUSH REAR SPRING , 7401EAP00080N
FRONT SUSPENSION BUSH , 7401EAP00070N FRONT SPRING
SPACER , 7401EAP00090N SHACKLE PLATE ,
7401EAP00020N SPRING PIN , SF0301065 HEX NUT M14 X 1
POINT 5 , 7708AAP00270N DBV SCL , 7708AAP00240N DDU</t>
        </is>
      </c>
      <c r="C1081" s="5" t="n">
        <v>123</v>
      </c>
      <c r="D1081" s="6" t="n">
        <v>45857</v>
      </c>
      <c r="E1081" s="6" t="n">
        <v>45873</v>
      </c>
      <c r="F1081" s="5" t="inlineStr">
        <is>
          <t>6:00 PM</t>
        </is>
      </c>
      <c r="G1081" s="5">
        <f>IF((INDIRECT("E"&amp;ROW())+INDIRECT("F"&amp;ROW()))-NOW() &lt;= 0, "CLOSED", INT((INDIRECT("E"&amp;ROW())+INDIRECT("F"&amp;ROW()))-NOW()) &amp; " days")</f>
        <v/>
      </c>
      <c r="H1081" s="5" t="inlineStr"/>
      <c r="I1081" s="5" t="inlineStr"/>
      <c r="J1081" s="5" t="inlineStr">
        <is>
          <t>["Kinnaur"]</t>
        </is>
      </c>
      <c r="K1081" s="5" t="inlineStr">
        <is>
          <t>No</t>
        </is>
      </c>
      <c r="L1081" s="5" t="inlineStr">
        <is>
          <t>MINISTRY OF DEFENCE</t>
        </is>
      </c>
      <c r="M1081" s="5" t="inlineStr">
        <is>
          <t>DEPARTMENT OF DEFENCE</t>
        </is>
      </c>
      <c r="N1081" s="5" t="b">
        <v>1</v>
      </c>
      <c r="O1081" s="5" t="inlineStr">
        <is>
          <t>["ss"]</t>
        </is>
      </c>
      <c r="P1081" s="5" t="inlineStr">
        <is>
          <t>BORDER ROAD ORGANISATION</t>
        </is>
      </c>
      <c r="Q1081" s="5" t="inlineStr"/>
      <c r="R1081" s="5" t="inlineStr"/>
      <c r="S1081" s="5" t="inlineStr"/>
    </row>
    <row r="1082">
      <c r="A1082" s="5" t="inlineStr">
        <is>
          <t>GEM/2025/B/6429677</t>
        </is>
      </c>
      <c r="B1082" s="5" t="inlineStr">
        <is>
          <t>Coarse Aggregate (V2) Conforming to IS 383 (Q3) , Fine
Aggregate (V2) Conforming to IS 383 (Q3)</t>
        </is>
      </c>
      <c r="C1082" s="5" t="n">
        <v>9194</v>
      </c>
      <c r="D1082" s="6" t="n">
        <v>45857</v>
      </c>
      <c r="E1082" s="6" t="n">
        <v>45876</v>
      </c>
      <c r="F1082" s="5" t="inlineStr">
        <is>
          <t>2:00 PM</t>
        </is>
      </c>
      <c r="G1082" s="5">
        <f>IF((INDIRECT("E"&amp;ROW())+INDIRECT("F"&amp;ROW()))-NOW() &lt;= 0, "CLOSED", INT((INDIRECT("E"&amp;ROW())+INDIRECT("F"&amp;ROW()))-NOW()) &amp; " days")</f>
        <v/>
      </c>
      <c r="H1082" s="5" t="n">
        <v>483868</v>
      </c>
      <c r="I1082" s="5" t="n">
        <v>21774000</v>
      </c>
      <c r="J1082" s="5" t="inlineStr">
        <is>
          <t>["DIMAPUR"]</t>
        </is>
      </c>
      <c r="K1082" s="5" t="inlineStr">
        <is>
          <t>No</t>
        </is>
      </c>
      <c r="L1082" s="5" t="inlineStr">
        <is>
          <t>MINISTRY OF DEFENCE</t>
        </is>
      </c>
      <c r="M1082" s="5" t="inlineStr">
        <is>
          <t>DEPARTMENT OF DEFENCE</t>
        </is>
      </c>
      <c r="N1082" s="5" t="b">
        <v>0</v>
      </c>
      <c r="O1082" s="5" t="inlineStr">
        <is>
          <t>[]</t>
        </is>
      </c>
      <c r="P1082" s="5" t="inlineStr">
        <is>
          <t>BORDER ROAD ORGANISATION</t>
        </is>
      </c>
      <c r="Q1082" s="5" t="inlineStr">
        <is>
          <t>NAGALAND</t>
        </is>
      </c>
      <c r="R1082" s="5" t="inlineStr"/>
      <c r="S1082" s="5" t="inlineStr">
        <is>
          <t>2.2 Cr</t>
        </is>
      </c>
    </row>
    <row r="1083">
      <c r="A1083" s="5" t="inlineStr">
        <is>
          <t>GEM/2025/B/6448325</t>
        </is>
      </c>
      <c r="B1083" s="5" t="inlineStr">
        <is>
          <t>278615 999966 Starter Motor 24V , 26247641 Armature
Assy , 26242473 Brush Gear Assy , 26247643 Drive Assy 10
Teeth , 26248010 Solenoid Switch Assy , 26247636 Field
Coil Assy , 26253312 Armature Assy , 26242473 26256379
Brush Gear Assy , 26247133 Drive Assy 10 Teeth ,
26240792 Solenoid Switch Assy , 26242474 26253323 Field
Coil , 26938101 A Regulator and Bush , 26948052 A
Rectifier assy , 26212684 Startor Assy , 26212679 Rotory
Assy , 26213197 DE Bracket Assy , 26215175 Regulator ,
26216650 Rectifier assy , 26215528 Startor Assy ,
26216132 Rotory Assy With Ball Brg , 26217468 DE Bracket
Assy , 7906HAP00051N Starter Motor 24V HCV ,
7906VAP00010N Alternator Lucas TVS-55 AMPS ,
7906HAP00021N Solenoid Switch , P1302052 Stator ,
X7489200 55A Alternator , P3703652 Rotory Asay ,
P3703852 Rectifier Assy , P3710139 Regulator Brush Box
Assy , P3702620 Solenoid Switch Assy , P3713239 Drive
Assy , P3713139 Armature Assy , P3704452 Field Coil With
Thermal Outer , P3713339 Brush Gear Assy , P3707351
Brush Assy Kit Consist of , P3707451 Brg Brush Assy Kit
Consist of , F002G20946 Armature Assy , F002G20724
Drive assy , F002G70340 Brush Gear assy , F002G20739
Solenoid Switch , F002G70021 CE Bush , 9003330317
Intermediate Bush , 26258785 Solenoid Switch assy ,
26253397 Drive assy 10 teeth , 26242661 26256953
Armature Assy , 26259078 26253505 Field coil assy ,
26259489 Brush Gear assy , 26217364 26938068B
Regulator assy , 26214632 Rectifier assy , 26211033
26212177 , 26214242 Startor assy , 3110083031
3100M80C00 Motor assy starting , 3122084030 Switch assy
, 3131182632 Armature assy , 3132082631 Clutch assy ,
3113280090 Brush</t>
        </is>
      </c>
      <c r="C1083" s="5" t="n">
        <v>82</v>
      </c>
      <c r="D1083" s="6" t="n">
        <v>45859</v>
      </c>
      <c r="E1083" s="6" t="n">
        <v>45873</v>
      </c>
      <c r="F1083" s="5" t="inlineStr">
        <is>
          <t>11:00 AM</t>
        </is>
      </c>
      <c r="G1083" s="5">
        <f>IF((INDIRECT("E"&amp;ROW())+INDIRECT("F"&amp;ROW()))-NOW() &lt;= 0, "CLOSED", INT((INDIRECT("E"&amp;ROW())+INDIRECT("F"&amp;ROW()))-NOW()) &amp; " days")</f>
        <v/>
      </c>
      <c r="H1083" s="5" t="inlineStr"/>
      <c r="I1083" s="5" t="inlineStr"/>
      <c r="J1083" s="5" t="inlineStr">
        <is>
          <t>["IMPHAL WEST"]</t>
        </is>
      </c>
      <c r="K1083" s="5" t="inlineStr">
        <is>
          <t>No</t>
        </is>
      </c>
      <c r="L1083" s="5" t="inlineStr">
        <is>
          <t>MINISTRY OF DEFENCE</t>
        </is>
      </c>
      <c r="M1083" s="5" t="inlineStr">
        <is>
          <t>DEPARTMENT OF DEFENCE</t>
        </is>
      </c>
      <c r="N1083" s="5" t="b">
        <v>1</v>
      </c>
      <c r="O1083" s="5" t="inlineStr">
        <is>
          <t>["oil", "ss"]</t>
        </is>
      </c>
      <c r="P1083" s="5" t="inlineStr">
        <is>
          <t>BORDER ROAD ORGANISATION</t>
        </is>
      </c>
      <c r="Q1083" s="5" t="inlineStr">
        <is>
          <t>MANIPUR</t>
        </is>
      </c>
      <c r="R1083" s="5" t="inlineStr"/>
      <c r="S1083" s="5" t="inlineStr"/>
    </row>
    <row r="1084">
      <c r="A1084" s="5" t="inlineStr">
        <is>
          <t>GEM/2025/B/6432128</t>
        </is>
      </c>
      <c r="B1084" s="5" t="inlineStr">
        <is>
          <t>D40281AA V Belt B80 , D40472AA V belt for jaw crusher
B173 , D40580AA V belt for Screen C105 , D40470AA V Belt
B92 , D40466AB V-Belt B 96 , NK Belt Fastner , D10160AB
Gear box , G10215AB Gear box , C10500AA Conveyor Main
Belt , MK7.5 Motor 7.5 HP , MK7.5A Pulley</t>
        </is>
      </c>
      <c r="C1084" s="5" t="n">
        <v>88</v>
      </c>
      <c r="D1084" s="6" t="n">
        <v>45859</v>
      </c>
      <c r="E1084" s="6" t="n">
        <v>45873</v>
      </c>
      <c r="F1084" s="5" t="inlineStr">
        <is>
          <t>10:00 AM</t>
        </is>
      </c>
      <c r="G1084" s="5">
        <f>IF((INDIRECT("E"&amp;ROW())+INDIRECT("F"&amp;ROW()))-NOW() &lt;= 0, "CLOSED", INT((INDIRECT("E"&amp;ROW())+INDIRECT("F"&amp;ROW()))-NOW()) &amp; " days")</f>
        <v/>
      </c>
      <c r="H1084" s="5" t="inlineStr"/>
      <c r="I1084" s="5" t="inlineStr"/>
      <c r="J1084" s="5" t="inlineStr">
        <is>
          <t>["IMPHAL WEST"]</t>
        </is>
      </c>
      <c r="K1084" s="5" t="inlineStr">
        <is>
          <t>No</t>
        </is>
      </c>
      <c r="L1084" s="5" t="inlineStr">
        <is>
          <t>MINISTRY OF DEFENCE</t>
        </is>
      </c>
      <c r="M1084" s="5" t="inlineStr">
        <is>
          <t>DEPARTMENT OF DEFENCE</t>
        </is>
      </c>
      <c r="N1084" s="5" t="b">
        <v>0</v>
      </c>
      <c r="O1084" s="5" t="inlineStr">
        <is>
          <t>[]</t>
        </is>
      </c>
      <c r="P1084" s="5" t="inlineStr">
        <is>
          <t>BORDER ROAD ORGANISATION</t>
        </is>
      </c>
      <c r="Q1084" s="5" t="inlineStr">
        <is>
          <t>MANIPUR</t>
        </is>
      </c>
      <c r="R1084" s="5" t="inlineStr"/>
      <c r="S1084" s="5" t="inlineStr"/>
    </row>
    <row r="1085">
      <c r="A1085" s="5" t="inlineStr">
        <is>
          <t>GEM/2025/B/6424735</t>
        </is>
      </c>
      <c r="B1085" s="5" t="inlineStr">
        <is>
          <t>KSTG1612 C156 Fan belt C156 , NK Conveyor Main Belt , VB
KRC900X600 D250 V Belt D 250 , VB KBS1204 B80 Drive
belt B 80 , NK Belt Fastner , NK Solenoid Coil , NK Solenoid
Valve</t>
        </is>
      </c>
      <c r="C1085" s="5" t="n">
        <v>140</v>
      </c>
      <c r="D1085" s="6" t="n">
        <v>45859</v>
      </c>
      <c r="E1085" s="6" t="n">
        <v>45873</v>
      </c>
      <c r="F1085" s="5" t="inlineStr">
        <is>
          <t>11:00 AM</t>
        </is>
      </c>
      <c r="G1085" s="5">
        <f>IF((INDIRECT("E"&amp;ROW())+INDIRECT("F"&amp;ROW()))-NOW() &lt;= 0, "CLOSED", INT((INDIRECT("E"&amp;ROW())+INDIRECT("F"&amp;ROW()))-NOW()) &amp; " days")</f>
        <v/>
      </c>
      <c r="H1085" s="5" t="inlineStr"/>
      <c r="I1085" s="5" t="inlineStr"/>
      <c r="J1085" s="5" t="inlineStr">
        <is>
          <t>["IMPHAL WEST"]</t>
        </is>
      </c>
      <c r="K1085" s="5" t="inlineStr">
        <is>
          <t>No</t>
        </is>
      </c>
      <c r="L1085" s="5" t="inlineStr">
        <is>
          <t>MINISTRY OF DEFENCE</t>
        </is>
      </c>
      <c r="M1085" s="5" t="inlineStr">
        <is>
          <t>DEPARTMENT OF DEFENCE</t>
        </is>
      </c>
      <c r="N1085" s="5" t="b">
        <v>1</v>
      </c>
      <c r="O1085" s="5" t="inlineStr">
        <is>
          <t>["oil"]</t>
        </is>
      </c>
      <c r="P1085" s="5" t="inlineStr">
        <is>
          <t>BORDER ROAD ORGANISATION</t>
        </is>
      </c>
      <c r="Q1085" s="5" t="inlineStr">
        <is>
          <t>MANIPUR</t>
        </is>
      </c>
      <c r="R1085" s="5" t="inlineStr"/>
      <c r="S1085" s="5" t="inlineStr"/>
    </row>
    <row r="1086">
      <c r="A1086" s="5" t="inlineStr">
        <is>
          <t>GEM/2025/B/6362694</t>
        </is>
      </c>
      <c r="B1086" s="5" t="inlineStr">
        <is>
          <t>LaserJet Pro MFP M128fn Printer (CZ184A) , HP Pro Tower
280 G9 PCI Desktop PC complete sets</t>
        </is>
      </c>
      <c r="C1086" s="5" t="n">
        <v>3</v>
      </c>
      <c r="D1086" s="6" t="n">
        <v>45859</v>
      </c>
      <c r="E1086" s="6" t="n">
        <v>45881</v>
      </c>
      <c r="F1086" s="5" t="inlineStr">
        <is>
          <t>9:00 AM</t>
        </is>
      </c>
      <c r="G1086" s="5">
        <f>IF((INDIRECT("E"&amp;ROW())+INDIRECT("F"&amp;ROW()))-NOW() &lt;= 0, "CLOSED", INT((INDIRECT("E"&amp;ROW())+INDIRECT("F"&amp;ROW()))-NOW()) &amp; " days")</f>
        <v/>
      </c>
      <c r="H1086" s="5" t="inlineStr"/>
      <c r="I1086" s="5" t="n">
        <v>110000</v>
      </c>
      <c r="J1086" s="5" t="inlineStr">
        <is>
          <t>["Cachar"]</t>
        </is>
      </c>
      <c r="K1086" s="5" t="inlineStr">
        <is>
          <t>No</t>
        </is>
      </c>
      <c r="L1086" s="5" t="inlineStr">
        <is>
          <t>MINISTRY OF DEFENCE</t>
        </is>
      </c>
      <c r="M1086" s="5" t="inlineStr">
        <is>
          <t>DEPARTMENT OF DEFENCE</t>
        </is>
      </c>
      <c r="N1086" s="5" t="b">
        <v>1</v>
      </c>
      <c r="O1086" s="5" t="inlineStr">
        <is>
          <t>["printer", "printer"]</t>
        </is>
      </c>
      <c r="P1086" s="5" t="inlineStr">
        <is>
          <t>BORDER ROAD ORGANISATION</t>
        </is>
      </c>
      <c r="Q1086" s="5" t="inlineStr">
        <is>
          <t>ASSAM</t>
        </is>
      </c>
      <c r="R1086" s="5" t="inlineStr"/>
      <c r="S1086" s="5" t="inlineStr">
        <is>
          <t>1.1 L</t>
        </is>
      </c>
    </row>
    <row r="1087">
      <c r="A1087" s="5" t="inlineStr">
        <is>
          <t>GEM/2025/B/6419599</t>
        </is>
      </c>
      <c r="B1087" s="5" t="inlineStr">
        <is>
          <t>Annual Maintenance Service - Photocopier Machine -
Photocopier Machine; Xerox; OEM Authorised Service
Provider</t>
        </is>
      </c>
      <c r="C1087" s="5" t="inlineStr"/>
      <c r="D1087" s="6" t="n">
        <v>45859</v>
      </c>
      <c r="E1087" s="6" t="n">
        <v>45873</v>
      </c>
      <c r="F1087" s="5" t="inlineStr">
        <is>
          <t>12:00 PM</t>
        </is>
      </c>
      <c r="G1087" s="5">
        <f>IF((INDIRECT("E"&amp;ROW())+INDIRECT("F"&amp;ROW()))-NOW() &lt;= 0, "CLOSED", INT((INDIRECT("E"&amp;ROW())+INDIRECT("F"&amp;ROW()))-NOW()) &amp; " days")</f>
        <v/>
      </c>
      <c r="H1087" s="5" t="inlineStr"/>
      <c r="I1087" s="5" t="n">
        <v>250000</v>
      </c>
      <c r="J1087" s="5" t="inlineStr">
        <is>
          <t>["SRINAGAR"]</t>
        </is>
      </c>
      <c r="K1087" s="5" t="inlineStr">
        <is>
          <t>No</t>
        </is>
      </c>
      <c r="L1087" s="5" t="inlineStr">
        <is>
          <t>MINISTRY OF DEFENCE</t>
        </is>
      </c>
      <c r="M1087" s="5" t="inlineStr">
        <is>
          <t>DEPARTMENT OF DEFENCE</t>
        </is>
      </c>
      <c r="N1087" s="5" t="b">
        <v>0</v>
      </c>
      <c r="O1087" s="5" t="inlineStr">
        <is>
          <t>[]</t>
        </is>
      </c>
      <c r="P1087" s="5" t="inlineStr">
        <is>
          <t>BORDER ROAD ORGANISATION</t>
        </is>
      </c>
      <c r="Q1087" s="5" t="inlineStr"/>
      <c r="R1087" s="5" t="inlineStr"/>
      <c r="S1087" s="5" t="inlineStr">
        <is>
          <t>2.5 L</t>
        </is>
      </c>
    </row>
    <row r="1088">
      <c r="A1088" s="5" t="inlineStr">
        <is>
          <t>GEM/2025/B/6477600</t>
        </is>
      </c>
      <c r="B1088" s="5" t="inlineStr">
        <is>
          <t>1468376021 , 1467030308 , 2466100029 , 2464633002 ,
2460300005 , 2463100002 , 1460362428 , 1466111691 ,
1463104783 , 141038319 , 1461074328 , 1467010003 ,
2464509015 , 433175451 , 2430105042 , 2467413025 ,
1463424300</t>
        </is>
      </c>
      <c r="C1088" s="5" t="n">
        <v>34</v>
      </c>
      <c r="D1088" s="6" t="n">
        <v>45859</v>
      </c>
      <c r="E1088" s="6" t="n">
        <v>45880</v>
      </c>
      <c r="F1088" s="5" t="inlineStr">
        <is>
          <t>4:00 PM</t>
        </is>
      </c>
      <c r="G1088" s="5">
        <f>IF((INDIRECT("E"&amp;ROW())+INDIRECT("F"&amp;ROW()))-NOW() &lt;= 0, "CLOSED", INT((INDIRECT("E"&amp;ROW())+INDIRECT("F"&amp;ROW()))-NOW()) &amp; " days")</f>
        <v/>
      </c>
      <c r="H1088" s="5" t="inlineStr"/>
      <c r="I1088" s="5" t="n">
        <v>100000</v>
      </c>
      <c r="J1088" s="5" t="inlineStr">
        <is>
          <t>["PAPUM PARE"]</t>
        </is>
      </c>
      <c r="K1088" s="5" t="inlineStr">
        <is>
          <t>No</t>
        </is>
      </c>
      <c r="L1088" s="5" t="inlineStr">
        <is>
          <t>MINISTRY OF DEFENCE</t>
        </is>
      </c>
      <c r="M1088" s="5" t="inlineStr">
        <is>
          <t>DEPARTMENT OF DEFENCE</t>
        </is>
      </c>
      <c r="N1088" s="5" t="b">
        <v>0</v>
      </c>
      <c r="O1088" s="5" t="inlineStr">
        <is>
          <t>[]</t>
        </is>
      </c>
      <c r="P1088" s="5" t="inlineStr">
        <is>
          <t>BORDER ROAD ORGANISATION</t>
        </is>
      </c>
      <c r="Q1088" s="5" t="inlineStr"/>
      <c r="R1088" s="5" t="inlineStr"/>
      <c r="S1088" s="5" t="inlineStr">
        <is>
          <t>1.0 L</t>
        </is>
      </c>
    </row>
    <row r="1089">
      <c r="A1089" s="5" t="inlineStr">
        <is>
          <t>GEM/2025/B/6476759</t>
        </is>
      </c>
      <c r="B1089" s="5" t="inlineStr">
        <is>
          <t>06.526.01.0.00 , 353302 , 00350524A , 00350516A ,
353264 , 353272 , 269808 , 00777692A , 002694976A</t>
        </is>
      </c>
      <c r="C1089" s="5" t="n">
        <v>9</v>
      </c>
      <c r="D1089" s="6" t="n">
        <v>45859</v>
      </c>
      <c r="E1089" s="6" t="n">
        <v>45874</v>
      </c>
      <c r="F1089" s="5" t="inlineStr">
        <is>
          <t>5:00 PM</t>
        </is>
      </c>
      <c r="G1089" s="5">
        <f>IF((INDIRECT("E"&amp;ROW())+INDIRECT("F"&amp;ROW()))-NOW() &lt;= 0, "CLOSED", INT((INDIRECT("E"&amp;ROW())+INDIRECT("F"&amp;ROW()))-NOW()) &amp; " days")</f>
        <v/>
      </c>
      <c r="H1089" s="5" t="inlineStr"/>
      <c r="I1089" s="5" t="inlineStr"/>
      <c r="J1089" s="5" t="inlineStr">
        <is>
          <t>["Leh"]</t>
        </is>
      </c>
      <c r="K1089" s="5" t="inlineStr">
        <is>
          <t>No</t>
        </is>
      </c>
      <c r="L1089" s="5" t="inlineStr">
        <is>
          <t>MINISTRY OF DEFENCE</t>
        </is>
      </c>
      <c r="M1089" s="5" t="inlineStr">
        <is>
          <t>DEPARTMENT OF DEFENCE</t>
        </is>
      </c>
      <c r="N1089" s="5" t="b">
        <v>0</v>
      </c>
      <c r="O1089" s="5" t="inlineStr">
        <is>
          <t>[]</t>
        </is>
      </c>
      <c r="P1089" s="5" t="inlineStr">
        <is>
          <t>BORDER ROAD ORGANISATION</t>
        </is>
      </c>
      <c r="Q1089" s="5" t="inlineStr"/>
      <c r="R1089" s="5" t="inlineStr"/>
      <c r="S1089" s="5" t="inlineStr"/>
    </row>
    <row r="1090">
      <c r="A1090" s="5" t="inlineStr">
        <is>
          <t>GEM/2025/B/6471651</t>
        </is>
      </c>
      <c r="B1090" s="5" t="inlineStr">
        <is>
          <t>ID332218 Primary filter , ID332219 Secondary element ,
ID323211 Clutch cover , ID323210 Clutch disc dia 310 ,
ID338285 Clutch release bearing , ID349037 CB kit ,
ID342380 UJ kit , IC335118 Lining kit front and rear ,
ID321716 Filter element with o ring main filter , ID370677
Fuel Filter , ID370657 Spin On Fuel Filter , ID368064 Fan
belt , IA324445 Ball end RH , IA327303 Ball end LH ,
ID311776 Clutch master cyl assy , ID602009 Turbocharger ,
ID346458 Belt Tensioner assy , IA330810 King pin Repaired
kit , IA234384 Slack adjuster Front Lh and RH , IA234383
Slack adjuster Front Lh and RH , IC402232 Brake chamber
Rear LH and RH , IC341260 Brake chamber Rear LH and RH
, IU 393517 Wiper blade assembly</t>
        </is>
      </c>
      <c r="C1090" s="5" t="n">
        <v>49</v>
      </c>
      <c r="D1090" s="6" t="n">
        <v>45860</v>
      </c>
      <c r="E1090" s="6" t="n">
        <v>45876</v>
      </c>
      <c r="F1090" s="5" t="inlineStr">
        <is>
          <t>10:00 AM</t>
        </is>
      </c>
      <c r="G1090" s="5">
        <f>IF((INDIRECT("E"&amp;ROW())+INDIRECT("F"&amp;ROW()))-NOW() &lt;= 0, "CLOSED", INT((INDIRECT("E"&amp;ROW())+INDIRECT("F"&amp;ROW()))-NOW()) &amp; " days")</f>
        <v/>
      </c>
      <c r="H1090" s="5" t="inlineStr"/>
      <c r="I1090" s="5" t="inlineStr"/>
      <c r="J1090" s="5" t="inlineStr">
        <is>
          <t>["Kargil"]</t>
        </is>
      </c>
      <c r="K1090" s="5" t="inlineStr">
        <is>
          <t>No</t>
        </is>
      </c>
      <c r="L1090" s="5" t="inlineStr">
        <is>
          <t>MINISTRY OF DEFENCE</t>
        </is>
      </c>
      <c r="M1090" s="5" t="inlineStr">
        <is>
          <t>DEPARTMENT OF DEFENCE</t>
        </is>
      </c>
      <c r="N1090" s="5" t="b">
        <v>1</v>
      </c>
      <c r="O1090" s="5" t="inlineStr">
        <is>
          <t>["ss"]</t>
        </is>
      </c>
      <c r="P1090" s="5" t="inlineStr">
        <is>
          <t>BORDER ROAD ORGANISATION</t>
        </is>
      </c>
      <c r="Q1090" s="5" t="inlineStr"/>
      <c r="R1090" s="5" t="inlineStr"/>
      <c r="S1090" s="5" t="inlineStr"/>
    </row>
    <row r="1091">
      <c r="A1091" s="5" t="inlineStr">
        <is>
          <t>GEM/2025/B/6426663</t>
        </is>
      </c>
      <c r="B1091" s="5" t="inlineStr">
        <is>
          <t>Hiring of Earth Moving Equipments, Material Handling
Equipments and Cranes (per Hour basis) - As Per Buyer's
Requirement; Earth Moving Equipment; JCB</t>
        </is>
      </c>
      <c r="C1091" s="5" t="inlineStr"/>
      <c r="D1091" s="6" t="n">
        <v>45859</v>
      </c>
      <c r="E1091" s="6" t="n">
        <v>45880</v>
      </c>
      <c r="F1091" s="5" t="inlineStr">
        <is>
          <t>10:00 AM</t>
        </is>
      </c>
      <c r="G1091" s="5">
        <f>IF((INDIRECT("E"&amp;ROW())+INDIRECT("F"&amp;ROW()))-NOW() &lt;= 0, "CLOSED", INT((INDIRECT("E"&amp;ROW())+INDIRECT("F"&amp;ROW()))-NOW()) &amp; " days")</f>
        <v/>
      </c>
      <c r="H1091" s="5" t="n">
        <v>44716</v>
      </c>
      <c r="I1091" s="5" t="n">
        <v>2235800</v>
      </c>
      <c r="J1091" s="5" t="inlineStr">
        <is>
          <t>["Jaisalmer"]</t>
        </is>
      </c>
      <c r="K1091" s="5" t="inlineStr">
        <is>
          <t>No</t>
        </is>
      </c>
      <c r="L1091" s="5" t="inlineStr">
        <is>
          <t>MINISTRY OF DEFENCE</t>
        </is>
      </c>
      <c r="M1091" s="5" t="inlineStr">
        <is>
          <t>DEPARTMENT OF MILITARY AFFAIRS</t>
        </is>
      </c>
      <c r="N1091" s="5" t="b">
        <v>1</v>
      </c>
      <c r="O1091" s="5" t="inlineStr">
        <is>
          <t>["cranes"]</t>
        </is>
      </c>
      <c r="P1091" s="5" t="inlineStr">
        <is>
          <t>INDIAN AIR FORCE</t>
        </is>
      </c>
      <c r="Q1091" s="5" t="inlineStr"/>
      <c r="R1091" s="5" t="inlineStr"/>
      <c r="S1091" s="5" t="inlineStr">
        <is>
          <t>22.4 L</t>
        </is>
      </c>
    </row>
    <row r="1092">
      <c r="A1092" s="5" t="inlineStr">
        <is>
          <t>GEM/2025/B/6422435</t>
        </is>
      </c>
      <c r="B1092" s="5" t="inlineStr">
        <is>
          <t>OBSTACLES (HURDLE SPS)</t>
        </is>
      </c>
      <c r="C1092" s="5" t="n">
        <v>8</v>
      </c>
      <c r="D1092" s="6" t="n">
        <v>45859</v>
      </c>
      <c r="E1092" s="6" t="n">
        <v>45880</v>
      </c>
      <c r="F1092" s="5" t="inlineStr">
        <is>
          <t>11:00 AM</t>
        </is>
      </c>
      <c r="G1092" s="5">
        <f>IF((INDIRECT("E"&amp;ROW())+INDIRECT("F"&amp;ROW()))-NOW() &lt;= 0, "CLOSED", INT((INDIRECT("E"&amp;ROW())+INDIRECT("F"&amp;ROW()))-NOW()) &amp; " days")</f>
        <v/>
      </c>
      <c r="H1092" s="5" t="inlineStr"/>
      <c r="I1092" s="5" t="inlineStr"/>
      <c r="J1092" s="5" t="inlineStr">
        <is>
          <t>["FARIDABAD"]</t>
        </is>
      </c>
      <c r="K1092" s="5" t="inlineStr">
        <is>
          <t>No</t>
        </is>
      </c>
      <c r="L1092" s="5" t="inlineStr">
        <is>
          <t>MINISTRY OF DEFENCE</t>
        </is>
      </c>
      <c r="M1092" s="5" t="inlineStr">
        <is>
          <t>DEPARTMENT OF MILITARY AFFAIRS</t>
        </is>
      </c>
      <c r="N1092" s="5" t="b">
        <v>0</v>
      </c>
      <c r="O1092" s="5" t="inlineStr">
        <is>
          <t>[]</t>
        </is>
      </c>
      <c r="P1092" s="5" t="inlineStr">
        <is>
          <t>INDIAN AIR FORCE</t>
        </is>
      </c>
      <c r="Q1092" s="5" t="inlineStr"/>
      <c r="R1092" s="5" t="inlineStr"/>
      <c r="S1092" s="5" t="inlineStr"/>
    </row>
    <row r="1093">
      <c r="A1093" s="5" t="inlineStr">
        <is>
          <t>GEM/2025/B/6423039</t>
        </is>
      </c>
      <c r="B1093" s="5" t="inlineStr">
        <is>
          <t>Hiring of Earth Moving Equipments, Material Handling
Equipments and Cranes (per Hour basis) - As Per Buyer's
Requirement; Earth Moving Equipment; Tractors+Tipping
Trailers</t>
        </is>
      </c>
      <c r="C1093" s="5" t="inlineStr"/>
      <c r="D1093" s="6" t="n">
        <v>45859</v>
      </c>
      <c r="E1093" s="6" t="n">
        <v>45880</v>
      </c>
      <c r="F1093" s="5" t="inlineStr">
        <is>
          <t>10:00 AM</t>
        </is>
      </c>
      <c r="G1093" s="5">
        <f>IF((INDIRECT("E"&amp;ROW())+INDIRECT("F"&amp;ROW()))-NOW() &lt;= 0, "CLOSED", INT((INDIRECT("E"&amp;ROW())+INDIRECT("F"&amp;ROW()))-NOW()) &amp; " days")</f>
        <v/>
      </c>
      <c r="H1093" s="5" t="n">
        <v>44907</v>
      </c>
      <c r="I1093" s="5" t="n">
        <v>2245350</v>
      </c>
      <c r="J1093" s="5" t="inlineStr">
        <is>
          <t>["Jaisalmer"]</t>
        </is>
      </c>
      <c r="K1093" s="5" t="inlineStr">
        <is>
          <t>No</t>
        </is>
      </c>
      <c r="L1093" s="5" t="inlineStr">
        <is>
          <t>MINISTRY OF DEFENCE</t>
        </is>
      </c>
      <c r="M1093" s="5" t="inlineStr">
        <is>
          <t>DEPARTMENT OF MILITARY AFFAIRS</t>
        </is>
      </c>
      <c r="N1093" s="5" t="b">
        <v>1</v>
      </c>
      <c r="O1093" s="5" t="inlineStr">
        <is>
          <t>["cranes"]</t>
        </is>
      </c>
      <c r="P1093" s="5" t="inlineStr">
        <is>
          <t>INDIAN AIR FORCE</t>
        </is>
      </c>
      <c r="Q1093" s="5" t="inlineStr"/>
      <c r="R1093" s="5" t="inlineStr"/>
      <c r="S1093" s="5" t="inlineStr">
        <is>
          <t>22.5 L</t>
        </is>
      </c>
    </row>
    <row r="1094">
      <c r="A1094" s="5" t="inlineStr">
        <is>
          <t>GEM/2025/B/6422520</t>
        </is>
      </c>
      <c r="B1094" s="5" t="inlineStr">
        <is>
          <t>DUMMY FIGURE STUTTED , GLOVES PADDED ELBOW , SACK
FOR BITING , DOG BALL</t>
        </is>
      </c>
      <c r="C1094" s="5" t="n">
        <v>25</v>
      </c>
      <c r="D1094" s="6" t="n">
        <v>45859</v>
      </c>
      <c r="E1094" s="6" t="n">
        <v>45880</v>
      </c>
      <c r="F1094" s="5" t="inlineStr">
        <is>
          <t>11:00 AM</t>
        </is>
      </c>
      <c r="G1094" s="5">
        <f>IF((INDIRECT("E"&amp;ROW())+INDIRECT("F"&amp;ROW()))-NOW() &lt;= 0, "CLOSED", INT((INDIRECT("E"&amp;ROW())+INDIRECT("F"&amp;ROW()))-NOW()) &amp; " days")</f>
        <v/>
      </c>
      <c r="H1094" s="5" t="inlineStr"/>
      <c r="I1094" s="5" t="inlineStr"/>
      <c r="J1094" s="5" t="inlineStr">
        <is>
          <t>["FARIDABAD"]</t>
        </is>
      </c>
      <c r="K1094" s="5" t="inlineStr">
        <is>
          <t>No</t>
        </is>
      </c>
      <c r="L1094" s="5" t="inlineStr">
        <is>
          <t>MINISTRY OF DEFENCE</t>
        </is>
      </c>
      <c r="M1094" s="5" t="inlineStr">
        <is>
          <t>DEPARTMENT OF MILITARY AFFAIRS</t>
        </is>
      </c>
      <c r="N1094" s="5" t="b">
        <v>0</v>
      </c>
      <c r="O1094" s="5" t="inlineStr">
        <is>
          <t>[]</t>
        </is>
      </c>
      <c r="P1094" s="5" t="inlineStr">
        <is>
          <t>INDIAN AIR FORCE</t>
        </is>
      </c>
      <c r="Q1094" s="5" t="inlineStr"/>
      <c r="R1094" s="5" t="inlineStr"/>
      <c r="S1094" s="5" t="inlineStr"/>
    </row>
    <row r="1095">
      <c r="A1095" s="5" t="inlineStr">
        <is>
          <t>GEM/2025/B/6389658</t>
        </is>
      </c>
      <c r="B1095" s="5" t="inlineStr">
        <is>
          <t>Acebrophyllin 100mg_Acetylcystine 600 mg Tab ,
Acebrophyllin 200mg SR tab , Acelofenac
100mg_Paracetamol 325_Serratio 15 mg , Chlorthalidone
12_5 mg tab , Chlorthalidone 6_25 mg Tab , Clinidipine 20
mg Tab , Cilostazol 50 mg Tab , Acyclovir 400 mg Tab , ED
BROMOFENAC 0_09 , ETORICOXIB 60MG Tab , EVENING
PRIMOSE 1000 MG CAP , FAROPENEM SODIUM 200 MG TAB ,
FENOFIBRATE 145 MG TAB , FLUPIRTINE 100
MG_PARACETAMOL 325 MG TAB , FLUTICASONE FUROATE
100 MCG_VILANTEROL 25MCG ROTACAPS , HYDRALAZINE
37_5 MG_ISISORBIDE DINITRATE 20 MG TAB , AMOROLFINE
0_25 ONITMENT , LEMBOREXANT 10 MG TAB ,
LIGNOCAIN_GABAPENTIN ONIT , LINAGLIPTIN 2_5 MG TAB ,
MOXONIDINE 0_2 MG TAB , NEOMYCIN POLYMIXIN
BACITRACIN NEOSPORIN OINT , NICERGOLINE 30 MG TAB ,
NORTRIPTYLINE 10 MG TAB , MICONOZOLE OINT ,
PERMETHRIN LOTION , PREGABLIN 75 MG_NTP 10 MG TAB ,
PRIMIDONE 25 MG TAB , TAURINE 500 MG_ACETYLCYSTINE
150 MG TAB , BENZYLPEROXIDE SOLN , BIPHASIC ISOPHANE
INSULIN 50 , CARBIDOPA 25MG_LEVODOPA 100 MG CR TAB
, NITROGLYCERIN 6_4 MG TAB , ASPIRIN 75
MG_ATORVASTATIN 10 MG_CLOPIDOGREL 75 MG TAB ,
Acelofenac 100mg_Paracetamol 325_CHLOROXAZONE
250MG TAB</t>
        </is>
      </c>
      <c r="C1095" s="5" t="n">
        <v>201384</v>
      </c>
      <c r="D1095" s="6" t="n">
        <v>45859</v>
      </c>
      <c r="E1095" s="6" t="n">
        <v>45880</v>
      </c>
      <c r="F1095" s="5" t="inlineStr">
        <is>
          <t>2:00 PM</t>
        </is>
      </c>
      <c r="G1095" s="5">
        <f>IF((INDIRECT("E"&amp;ROW())+INDIRECT("F"&amp;ROW()))-NOW() &lt;= 0, "CLOSED", INT((INDIRECT("E"&amp;ROW())+INDIRECT("F"&amp;ROW()))-NOW()) &amp; " days")</f>
        <v/>
      </c>
      <c r="H1095" s="5" t="n">
        <v>189</v>
      </c>
      <c r="I1095" s="5" t="n">
        <v>94700</v>
      </c>
      <c r="J1095" s="5" t="inlineStr">
        <is>
          <t>["Bangalore"]</t>
        </is>
      </c>
      <c r="K1095" s="5" t="inlineStr">
        <is>
          <t>No</t>
        </is>
      </c>
      <c r="L1095" s="5" t="inlineStr">
        <is>
          <t>MINISTRY OF DEFENCE</t>
        </is>
      </c>
      <c r="M1095" s="5" t="inlineStr">
        <is>
          <t>DEPARTMENT OF MILITARY AFFAIRS</t>
        </is>
      </c>
      <c r="N1095" s="5" t="b">
        <v>0</v>
      </c>
      <c r="O1095" s="5" t="inlineStr">
        <is>
          <t>[]</t>
        </is>
      </c>
      <c r="P1095" s="5" t="inlineStr">
        <is>
          <t>INDIAN AIR FORCE</t>
        </is>
      </c>
      <c r="Q1095" s="5" t="inlineStr"/>
      <c r="R1095" s="5" t="inlineStr"/>
      <c r="S1095" s="5" t="inlineStr">
        <is>
          <t>94700</t>
        </is>
      </c>
    </row>
    <row r="1096">
      <c r="A1096" s="5" t="inlineStr">
        <is>
          <t>GEM/2025/B/6360761</t>
        </is>
      </c>
      <c r="B1096" s="5" t="inlineStr">
        <is>
          <t>PROCUREMENT AND LAYING OF 05 KM (0.63 MM)
UNARMOURED JELLY FILLED UG CABLE</t>
        </is>
      </c>
      <c r="C1096" s="5" t="n">
        <v>1</v>
      </c>
      <c r="D1096" s="6" t="n">
        <v>45859</v>
      </c>
      <c r="E1096" s="6" t="n">
        <v>45880</v>
      </c>
      <c r="F1096" s="5" t="inlineStr">
        <is>
          <t>2:00 PM</t>
        </is>
      </c>
      <c r="G1096" s="5">
        <f>IF((INDIRECT("E"&amp;ROW())+INDIRECT("F"&amp;ROW()))-NOW() &lt;= 0, "CLOSED", INT((INDIRECT("E"&amp;ROW())+INDIRECT("F"&amp;ROW()))-NOW()) &amp; " days")</f>
        <v/>
      </c>
      <c r="H1096" s="5" t="n">
        <v>138744</v>
      </c>
      <c r="I1096" s="5" t="n">
        <v>6937200</v>
      </c>
      <c r="J1096" s="5" t="inlineStr">
        <is>
          <t>["JALPAIGURI"]</t>
        </is>
      </c>
      <c r="K1096" s="5" t="inlineStr">
        <is>
          <t>No</t>
        </is>
      </c>
      <c r="L1096" s="5" t="inlineStr">
        <is>
          <t>MINISTRY OF DEFENCE</t>
        </is>
      </c>
      <c r="M1096" s="5" t="inlineStr">
        <is>
          <t>DEPARTMENT OF MILITARY AFFAIRS</t>
        </is>
      </c>
      <c r="N1096" s="5" t="b">
        <v>0</v>
      </c>
      <c r="O1096" s="5" t="inlineStr">
        <is>
          <t>[]</t>
        </is>
      </c>
      <c r="P1096" s="5" t="inlineStr">
        <is>
          <t>INDIAN AIR FORCE</t>
        </is>
      </c>
      <c r="Q1096" s="5" t="inlineStr"/>
      <c r="R1096" s="5" t="inlineStr"/>
      <c r="S1096" s="5" t="inlineStr">
        <is>
          <t>69.4 L</t>
        </is>
      </c>
    </row>
    <row r="1097">
      <c r="A1097" s="5" t="inlineStr">
        <is>
          <t>GEM/2025/B/6477021</t>
        </is>
      </c>
      <c r="B1097" s="5" t="inlineStr">
        <is>
          <t>Scary man</t>
        </is>
      </c>
      <c r="C1097" s="5" t="n">
        <v>4</v>
      </c>
      <c r="D1097" s="6" t="n">
        <v>45859</v>
      </c>
      <c r="E1097" s="6" t="n">
        <v>45880</v>
      </c>
      <c r="F1097" s="5" t="inlineStr">
        <is>
          <t>2:00 PM</t>
        </is>
      </c>
      <c r="G1097" s="5">
        <f>IF((INDIRECT("E"&amp;ROW())+INDIRECT("F"&amp;ROW()))-NOW() &lt;= 0, "CLOSED", INT((INDIRECT("E"&amp;ROW())+INDIRECT("F"&amp;ROW()))-NOW()) &amp; " days")</f>
        <v/>
      </c>
      <c r="H1097" s="5" t="inlineStr"/>
      <c r="I1097" s="5" t="inlineStr"/>
      <c r="J1097" s="5" t="inlineStr">
        <is>
          <t>["GWALIOR"]</t>
        </is>
      </c>
      <c r="K1097" s="5" t="inlineStr">
        <is>
          <t>No</t>
        </is>
      </c>
      <c r="L1097" s="5" t="inlineStr">
        <is>
          <t>MINISTRY OF DEFENCE</t>
        </is>
      </c>
      <c r="M1097" s="5" t="inlineStr">
        <is>
          <t>DEPARTMENT OF MILITARY AFFAIRS</t>
        </is>
      </c>
      <c r="N1097" s="5" t="b">
        <v>0</v>
      </c>
      <c r="O1097" s="5" t="inlineStr">
        <is>
          <t>[]</t>
        </is>
      </c>
      <c r="P1097" s="5" t="inlineStr">
        <is>
          <t>INDIAN AIR FORCE</t>
        </is>
      </c>
      <c r="Q1097" s="5" t="inlineStr"/>
      <c r="R1097" s="5" t="inlineStr"/>
      <c r="S1097" s="5" t="inlineStr"/>
    </row>
    <row r="1098">
      <c r="A1098" s="5" t="inlineStr">
        <is>
          <t>GEM/2025/B/6471839</t>
        </is>
      </c>
      <c r="B1098" s="5" t="inlineStr">
        <is>
          <t>Bomb Locator Bomb Detector</t>
        </is>
      </c>
      <c r="C1098" s="5" t="n">
        <v>80</v>
      </c>
      <c r="D1098" s="6" t="n">
        <v>45859</v>
      </c>
      <c r="E1098" s="6" t="n">
        <v>45889</v>
      </c>
      <c r="F1098" s="5" t="inlineStr">
        <is>
          <t>1:00 PM</t>
        </is>
      </c>
      <c r="G1098" s="5">
        <f>IF((INDIRECT("E"&amp;ROW())+INDIRECT("F"&amp;ROW()))-NOW() &lt;= 0, "CLOSED", INT((INDIRECT("E"&amp;ROW())+INDIRECT("F"&amp;ROW()))-NOW()) &amp; " days")</f>
        <v/>
      </c>
      <c r="H1098" s="5" t="n">
        <v>11611000</v>
      </c>
      <c r="I1098" s="5" t="n">
        <v>580550000</v>
      </c>
      <c r="J1098" s="5" t="inlineStr">
        <is>
          <t>["South West delhi"]</t>
        </is>
      </c>
      <c r="K1098" s="5" t="inlineStr">
        <is>
          <t>No</t>
        </is>
      </c>
      <c r="L1098" s="5" t="inlineStr">
        <is>
          <t>MINISTRY OF DEFENCE</t>
        </is>
      </c>
      <c r="M1098" s="5" t="inlineStr">
        <is>
          <t>DEPARTMENT OF MILITARY AFFAIRS</t>
        </is>
      </c>
      <c r="N1098" s="5" t="b">
        <v>0</v>
      </c>
      <c r="O1098" s="5" t="inlineStr">
        <is>
          <t>[]</t>
        </is>
      </c>
      <c r="P1098" s="5" t="inlineStr">
        <is>
          <t>INDIAN AIR FORCE</t>
        </is>
      </c>
      <c r="Q1098" s="5" t="inlineStr"/>
      <c r="R1098" s="5" t="inlineStr"/>
      <c r="S1098" s="5" t="inlineStr">
        <is>
          <t>58.1 Cr</t>
        </is>
      </c>
    </row>
    <row r="1099">
      <c r="A1099" s="5" t="inlineStr">
        <is>
          <t>GEM/2025/B/6452439</t>
        </is>
      </c>
      <c r="B1099" s="5" t="inlineStr">
        <is>
          <t>WILDLIFE DETERRENT CANNON</t>
        </is>
      </c>
      <c r="C1099" s="5" t="n">
        <v>5</v>
      </c>
      <c r="D1099" s="6" t="n">
        <v>45859</v>
      </c>
      <c r="E1099" s="6" t="n">
        <v>45880</v>
      </c>
      <c r="F1099" s="5" t="inlineStr">
        <is>
          <t>10:00 AM</t>
        </is>
      </c>
      <c r="G1099" s="5">
        <f>IF((INDIRECT("E"&amp;ROW())+INDIRECT("F"&amp;ROW()))-NOW() &lt;= 0, "CLOSED", INT((INDIRECT("E"&amp;ROW())+INDIRECT("F"&amp;ROW()))-NOW()) &amp; " days")</f>
        <v/>
      </c>
      <c r="H1099" s="5" t="inlineStr"/>
      <c r="I1099" s="5" t="inlineStr"/>
      <c r="J1099" s="5" t="inlineStr">
        <is>
          <t>["Bidar"]</t>
        </is>
      </c>
      <c r="K1099" s="5" t="inlineStr">
        <is>
          <t>No</t>
        </is>
      </c>
      <c r="L1099" s="5" t="inlineStr">
        <is>
          <t>MINISTRY OF DEFENCE</t>
        </is>
      </c>
      <c r="M1099" s="5" t="inlineStr">
        <is>
          <t>DEPARTMENT OF MILITARY AFFAIRS</t>
        </is>
      </c>
      <c r="N1099" s="5" t="b">
        <v>0</v>
      </c>
      <c r="O1099" s="5" t="inlineStr">
        <is>
          <t>[]</t>
        </is>
      </c>
      <c r="P1099" s="5" t="inlineStr">
        <is>
          <t>INDIAN AIR FORCE</t>
        </is>
      </c>
      <c r="Q1099" s="5" t="inlineStr"/>
      <c r="R1099" s="5" t="inlineStr"/>
      <c r="S1099" s="5" t="inlineStr"/>
    </row>
    <row r="1100">
      <c r="A1100" s="5" t="inlineStr">
        <is>
          <t>GEM/2025/B/6446205</t>
        </is>
      </c>
      <c r="B1100" s="5" t="inlineStr">
        <is>
          <t>ALL CAST ALUMINIUM TRIMMING UNIT</t>
        </is>
      </c>
      <c r="C1100" s="5" t="n">
        <v>1</v>
      </c>
      <c r="D1100" s="6" t="n">
        <v>45859</v>
      </c>
      <c r="E1100" s="6" t="n">
        <v>45880</v>
      </c>
      <c r="F1100" s="5" t="inlineStr">
        <is>
          <t>10:00 AM</t>
        </is>
      </c>
      <c r="G1100" s="5">
        <f>IF((INDIRECT("E"&amp;ROW())+INDIRECT("F"&amp;ROW()))-NOW() &lt;= 0, "CLOSED", INT((INDIRECT("E"&amp;ROW())+INDIRECT("F"&amp;ROW()))-NOW()) &amp; " days")</f>
        <v/>
      </c>
      <c r="H1100" s="5" t="inlineStr"/>
      <c r="I1100" s="5" t="inlineStr"/>
      <c r="J1100" s="5" t="inlineStr">
        <is>
          <t>["Bangalore"]</t>
        </is>
      </c>
      <c r="K1100" s="5" t="inlineStr">
        <is>
          <t>No</t>
        </is>
      </c>
      <c r="L1100" s="5" t="inlineStr">
        <is>
          <t>MINISTRY OF DEFENCE</t>
        </is>
      </c>
      <c r="M1100" s="5" t="inlineStr">
        <is>
          <t>DEPARTMENT OF MILITARY AFFAIRS</t>
        </is>
      </c>
      <c r="N1100" s="5" t="b">
        <v>0</v>
      </c>
      <c r="O1100" s="5" t="inlineStr">
        <is>
          <t>[]</t>
        </is>
      </c>
      <c r="P1100" s="5" t="inlineStr">
        <is>
          <t>INDIAN AIR FORCE</t>
        </is>
      </c>
      <c r="Q1100" s="5" t="inlineStr"/>
      <c r="R1100" s="5" t="inlineStr"/>
      <c r="S1100" s="5" t="inlineStr"/>
    </row>
    <row r="1101">
      <c r="A1101" s="5" t="inlineStr">
        <is>
          <t>GEM/2025/B/6475297</t>
        </is>
      </c>
      <c r="B1101" s="5" t="inlineStr">
        <is>
          <t>FLANGED PLUG 60 AMPS 4 PIN 500 VAC</t>
        </is>
      </c>
      <c r="C1101" s="5" t="n">
        <v>12</v>
      </c>
      <c r="D1101" s="6" t="n">
        <v>45859</v>
      </c>
      <c r="E1101" s="6" t="n">
        <v>45880</v>
      </c>
      <c r="F1101" s="5" t="inlineStr">
        <is>
          <t>10:00 AM</t>
        </is>
      </c>
      <c r="G1101" s="5">
        <f>IF((INDIRECT("E"&amp;ROW())+INDIRECT("F"&amp;ROW()))-NOW() &lt;= 0, "CLOSED", INT((INDIRECT("E"&amp;ROW())+INDIRECT("F"&amp;ROW()))-NOW()) &amp; " days")</f>
        <v/>
      </c>
      <c r="H1101" s="5" t="inlineStr"/>
      <c r="I1101" s="5" t="inlineStr"/>
      <c r="J1101" s="5" t="inlineStr">
        <is>
          <t>["Jaisalmer"]</t>
        </is>
      </c>
      <c r="K1101" s="5" t="inlineStr">
        <is>
          <t>No</t>
        </is>
      </c>
      <c r="L1101" s="5" t="inlineStr">
        <is>
          <t>MINISTRY OF DEFENCE</t>
        </is>
      </c>
      <c r="M1101" s="5" t="inlineStr">
        <is>
          <t>DEPARTMENT OF MILITARY AFFAIRS</t>
        </is>
      </c>
      <c r="N1101" s="5" t="b">
        <v>0</v>
      </c>
      <c r="O1101" s="5" t="inlineStr">
        <is>
          <t>[]</t>
        </is>
      </c>
      <c r="P1101" s="5" t="inlineStr">
        <is>
          <t>INDIAN AIR FORCE</t>
        </is>
      </c>
      <c r="Q1101" s="5" t="inlineStr"/>
      <c r="R1101" s="5" t="inlineStr"/>
      <c r="S1101" s="5" t="inlineStr"/>
    </row>
    <row r="1102">
      <c r="A1102" s="5" t="inlineStr">
        <is>
          <t>GEM/2025/B/6471991</t>
        </is>
      </c>
      <c r="B1102" s="5" t="inlineStr">
        <is>
          <t>Analog Transceiver - Handheld (Q3)</t>
        </is>
      </c>
      <c r="C1102" s="5" t="n">
        <v>14</v>
      </c>
      <c r="D1102" s="6" t="n">
        <v>45859</v>
      </c>
      <c r="E1102" s="6" t="n">
        <v>45880</v>
      </c>
      <c r="F1102" s="5" t="inlineStr">
        <is>
          <t>10:00 AM</t>
        </is>
      </c>
      <c r="G1102" s="5">
        <f>IF((INDIRECT("E"&amp;ROW())+INDIRECT("F"&amp;ROW()))-NOW() &lt;= 0, "CLOSED", INT((INDIRECT("E"&amp;ROW())+INDIRECT("F"&amp;ROW()))-NOW()) &amp; " days")</f>
        <v/>
      </c>
      <c r="H1102" s="5" t="inlineStr"/>
      <c r="I1102" s="5" t="inlineStr"/>
      <c r="J1102" s="5" t="inlineStr">
        <is>
          <t>["Jaisalmer"]</t>
        </is>
      </c>
      <c r="K1102" s="5" t="inlineStr">
        <is>
          <t>No</t>
        </is>
      </c>
      <c r="L1102" s="5" t="inlineStr">
        <is>
          <t>MINISTRY OF DEFENCE</t>
        </is>
      </c>
      <c r="M1102" s="5" t="inlineStr">
        <is>
          <t>DEPARTMENT OF MILITARY AFFAIRS</t>
        </is>
      </c>
      <c r="N1102" s="5" t="b">
        <v>0</v>
      </c>
      <c r="O1102" s="5" t="inlineStr">
        <is>
          <t>[]</t>
        </is>
      </c>
      <c r="P1102" s="5" t="inlineStr">
        <is>
          <t>INDIAN AIR FORCE</t>
        </is>
      </c>
      <c r="Q1102" s="5" t="inlineStr"/>
      <c r="R1102" s="5" t="inlineStr"/>
      <c r="S1102" s="5" t="inlineStr"/>
    </row>
    <row r="1103">
      <c r="A1103" s="5" t="inlineStr">
        <is>
          <t>GEM/2025/B/6390554</t>
        </is>
      </c>
      <c r="B1103" s="5" t="inlineStr">
        <is>
          <t>Custom Bid for Services - CAMC OF BASIC OPERATING
MICROSCOPE, MODEL-OMS-2360, MAKE-ZUMAX MEDICAL,
QTY-01</t>
        </is>
      </c>
      <c r="C1103" s="5" t="inlineStr"/>
      <c r="D1103" s="6" t="n">
        <v>45859</v>
      </c>
      <c r="E1103" s="6" t="n">
        <v>45881</v>
      </c>
      <c r="F1103" s="5" t="inlineStr">
        <is>
          <t>10:00 AM</t>
        </is>
      </c>
      <c r="G1103" s="5">
        <f>IF((INDIRECT("E"&amp;ROW())+INDIRECT("F"&amp;ROW()))-NOW() &lt;= 0, "CLOSED", INT((INDIRECT("E"&amp;ROW())+INDIRECT("F"&amp;ROW()))-NOW()) &amp; " days")</f>
        <v/>
      </c>
      <c r="H1103" s="5" t="inlineStr"/>
      <c r="I1103" s="5" t="n">
        <v>179832</v>
      </c>
      <c r="J1103" s="5" t="inlineStr">
        <is>
          <t>["KANPUR CITY"]</t>
        </is>
      </c>
      <c r="K1103" s="5" t="inlineStr">
        <is>
          <t>No</t>
        </is>
      </c>
      <c r="L1103" s="5" t="inlineStr">
        <is>
          <t>MINISTRY OF DEFENCE</t>
        </is>
      </c>
      <c r="M1103" s="5" t="inlineStr">
        <is>
          <t>DEPARTMENT OF MILITARY AFFAIRS</t>
        </is>
      </c>
      <c r="N1103" s="5" t="b">
        <v>1</v>
      </c>
      <c r="O1103" s="5" t="inlineStr">
        <is>
          <t>["amc", "amc"]</t>
        </is>
      </c>
      <c r="P1103" s="5" t="inlineStr">
        <is>
          <t>INDIAN AIR FORCE</t>
        </is>
      </c>
      <c r="Q1103" s="5" t="inlineStr"/>
      <c r="R1103" s="5" t="inlineStr"/>
      <c r="S1103" s="5" t="inlineStr">
        <is>
          <t>1.8 L</t>
        </is>
      </c>
    </row>
    <row r="1104">
      <c r="A1104" s="5" t="inlineStr">
        <is>
          <t>GEM/2025/B/6401065</t>
        </is>
      </c>
      <c r="B1104" s="5" t="inlineStr">
        <is>
          <t>Scrubber Dryer Floor Cleaning Machine (V2) (Q3)</t>
        </is>
      </c>
      <c r="C1104" s="5" t="n">
        <v>4</v>
      </c>
      <c r="D1104" s="6" t="n">
        <v>45859</v>
      </c>
      <c r="E1104" s="6" t="n">
        <v>45874</v>
      </c>
      <c r="F1104" s="5" t="inlineStr">
        <is>
          <t>11:00 AM</t>
        </is>
      </c>
      <c r="G1104" s="5">
        <f>IF((INDIRECT("E"&amp;ROW())+INDIRECT("F"&amp;ROW()))-NOW() &lt;= 0, "CLOSED", INT((INDIRECT("E"&amp;ROW())+INDIRECT("F"&amp;ROW()))-NOW()) &amp; " days")</f>
        <v/>
      </c>
      <c r="H1104" s="5" t="n">
        <v>104000</v>
      </c>
      <c r="I1104" s="5" t="n">
        <v>5200000</v>
      </c>
      <c r="J1104" s="5" t="inlineStr">
        <is>
          <t>["Sirsa"]</t>
        </is>
      </c>
      <c r="K1104" s="5" t="inlineStr">
        <is>
          <t>No</t>
        </is>
      </c>
      <c r="L1104" s="5" t="inlineStr">
        <is>
          <t>MINISTRY OF DEFENCE</t>
        </is>
      </c>
      <c r="M1104" s="5" t="inlineStr">
        <is>
          <t>DEPARTMENT OF MILITARY AFFAIRS</t>
        </is>
      </c>
      <c r="N1104" s="5" t="b">
        <v>0</v>
      </c>
      <c r="O1104" s="5" t="inlineStr">
        <is>
          <t>[]</t>
        </is>
      </c>
      <c r="P1104" s="5" t="inlineStr">
        <is>
          <t>INDIAN AIR FORCE</t>
        </is>
      </c>
      <c r="Q1104" s="5" t="inlineStr"/>
      <c r="R1104" s="5" t="inlineStr"/>
      <c r="S1104" s="5" t="inlineStr">
        <is>
          <t>52.0 L</t>
        </is>
      </c>
    </row>
    <row r="1105">
      <c r="A1105" s="5" t="inlineStr">
        <is>
          <t>GEM/2025/B/6311030</t>
        </is>
      </c>
      <c r="B1105" s="5" t="inlineStr">
        <is>
          <t>PraLAY System: Practice Loading and Activation Yard</t>
        </is>
      </c>
      <c r="C1105" s="5" t="n">
        <v>1</v>
      </c>
      <c r="D1105" s="6" t="n">
        <v>45859</v>
      </c>
      <c r="E1105" s="6" t="n">
        <v>45880</v>
      </c>
      <c r="F1105" s="5" t="inlineStr">
        <is>
          <t>11:00 AM</t>
        </is>
      </c>
      <c r="G1105" s="5">
        <f>IF((INDIRECT("E"&amp;ROW())+INDIRECT("F"&amp;ROW()))-NOW() &lt;= 0, "CLOSED", INT((INDIRECT("E"&amp;ROW())+INDIRECT("F"&amp;ROW()))-NOW()) &amp; " days")</f>
        <v/>
      </c>
      <c r="H1105" s="5" t="inlineStr"/>
      <c r="I1105" s="5" t="inlineStr"/>
      <c r="J1105" s="5" t="inlineStr">
        <is>
          <t>["BIKANER"]</t>
        </is>
      </c>
      <c r="K1105" s="5" t="inlineStr">
        <is>
          <t>No</t>
        </is>
      </c>
      <c r="L1105" s="5" t="inlineStr">
        <is>
          <t>MINISTRY OF DEFENCE</t>
        </is>
      </c>
      <c r="M1105" s="5" t="inlineStr">
        <is>
          <t>DEPARTMENT OF MILITARY AFFAIRS</t>
        </is>
      </c>
      <c r="N1105" s="5" t="b">
        <v>0</v>
      </c>
      <c r="O1105" s="5" t="inlineStr">
        <is>
          <t>[]</t>
        </is>
      </c>
      <c r="P1105" s="5" t="inlineStr">
        <is>
          <t>INDIAN AIR FORCE</t>
        </is>
      </c>
      <c r="Q1105" s="5" t="inlineStr"/>
      <c r="R1105" s="5" t="inlineStr"/>
      <c r="S1105" s="5" t="inlineStr"/>
    </row>
    <row r="1106">
      <c r="A1106" s="5" t="inlineStr">
        <is>
          <t>GEM/2025/B/6466372</t>
        </is>
      </c>
      <c r="B1106" s="5" t="inlineStr">
        <is>
          <t>GLOVES</t>
        </is>
      </c>
      <c r="C1106" s="5" t="n">
        <v>12</v>
      </c>
      <c r="D1106" s="6" t="n">
        <v>45856</v>
      </c>
      <c r="E1106" s="6" t="n">
        <v>45877</v>
      </c>
      <c r="F1106" s="5" t="inlineStr">
        <is>
          <t>10:00 AM</t>
        </is>
      </c>
      <c r="G1106" s="5">
        <f>IF((INDIRECT("E"&amp;ROW())+INDIRECT("F"&amp;ROW()))-NOW() &lt;= 0, "CLOSED", INT((INDIRECT("E"&amp;ROW())+INDIRECT("F"&amp;ROW()))-NOW()) &amp; " days")</f>
        <v/>
      </c>
      <c r="H1106" s="5" t="inlineStr"/>
      <c r="I1106" s="5" t="inlineStr"/>
      <c r="J1106" s="5" t="inlineStr">
        <is>
          <t>["GHAZIABAD"]</t>
        </is>
      </c>
      <c r="K1106" s="5" t="inlineStr">
        <is>
          <t>No</t>
        </is>
      </c>
      <c r="L1106" s="5" t="inlineStr">
        <is>
          <t>MINISTRY OF DEFENCE</t>
        </is>
      </c>
      <c r="M1106" s="5" t="inlineStr">
        <is>
          <t>DEPARTMENT OF MILITARY AFFAIRS</t>
        </is>
      </c>
      <c r="N1106" s="5" t="b">
        <v>0</v>
      </c>
      <c r="O1106" s="5" t="inlineStr">
        <is>
          <t>[]</t>
        </is>
      </c>
      <c r="P1106" s="5" t="inlineStr">
        <is>
          <t>INDIAN AIR FORCE</t>
        </is>
      </c>
      <c r="Q1106" s="5" t="inlineStr"/>
      <c r="R1106" s="5" t="inlineStr"/>
      <c r="S1106" s="5" t="inlineStr"/>
    </row>
    <row r="1107">
      <c r="A1107" s="5" t="inlineStr">
        <is>
          <t>GEM/2025/B/6471915</t>
        </is>
      </c>
      <c r="B1107" s="5" t="inlineStr">
        <is>
          <t>PROCUREMENT OF CCTV SURVEILLANCE SYSTEM FOR
PERIMETER OF TECHNICAL AREA AT AF STN HASIMARA</t>
        </is>
      </c>
      <c r="C1107" s="5" t="n">
        <v>1</v>
      </c>
      <c r="D1107" s="6" t="n">
        <v>45857</v>
      </c>
      <c r="E1107" s="6" t="n">
        <v>45887</v>
      </c>
      <c r="F1107" s="5" t="inlineStr">
        <is>
          <t>12:00 PM</t>
        </is>
      </c>
      <c r="G1107" s="5">
        <f>IF((INDIRECT("E"&amp;ROW())+INDIRECT("F"&amp;ROW()))-NOW() &lt;= 0, "CLOSED", INT((INDIRECT("E"&amp;ROW())+INDIRECT("F"&amp;ROW()))-NOW()) &amp; " days")</f>
        <v/>
      </c>
      <c r="H1107" s="5" t="n">
        <v>9000000</v>
      </c>
      <c r="I1107" s="5" t="n">
        <v>450000000</v>
      </c>
      <c r="J1107" s="5" t="inlineStr">
        <is>
          <t>["Jalpaiguri"]</t>
        </is>
      </c>
      <c r="K1107" s="5" t="inlineStr">
        <is>
          <t>No</t>
        </is>
      </c>
      <c r="L1107" s="5" t="inlineStr">
        <is>
          <t>MINISTRY OF DEFENCE</t>
        </is>
      </c>
      <c r="M1107" s="5" t="inlineStr">
        <is>
          <t>DEPARTMENT OF MILITARY AFFAIRS</t>
        </is>
      </c>
      <c r="N1107" s="5" t="b">
        <v>1</v>
      </c>
      <c r="O1107" s="5" t="inlineStr">
        <is>
          <t>["cctv"]</t>
        </is>
      </c>
      <c r="P1107" s="5" t="inlineStr">
        <is>
          <t>INDIAN AIR FORCE</t>
        </is>
      </c>
      <c r="Q1107" s="5" t="inlineStr"/>
      <c r="R1107" s="5" t="inlineStr"/>
      <c r="S1107" s="5" t="inlineStr">
        <is>
          <t>45.0 Cr</t>
        </is>
      </c>
    </row>
    <row r="1108">
      <c r="A1108" s="5" t="inlineStr">
        <is>
          <t>GEM/2025/B/6472349</t>
        </is>
      </c>
      <c r="B1108" s="5" t="inlineStr">
        <is>
          <t>ECS INLET BLANKING</t>
        </is>
      </c>
      <c r="C1108" s="5" t="n">
        <v>30</v>
      </c>
      <c r="D1108" s="6" t="n">
        <v>45857</v>
      </c>
      <c r="E1108" s="6" t="n">
        <v>45878</v>
      </c>
      <c r="F1108" s="5" t="inlineStr">
        <is>
          <t>1:00 PM</t>
        </is>
      </c>
      <c r="G1108" s="5">
        <f>IF((INDIRECT("E"&amp;ROW())+INDIRECT("F"&amp;ROW()))-NOW() &lt;= 0, "CLOSED", INT((INDIRECT("E"&amp;ROW())+INDIRECT("F"&amp;ROW()))-NOW()) &amp; " days")</f>
        <v/>
      </c>
      <c r="H1108" s="5" t="inlineStr"/>
      <c r="I1108" s="5" t="inlineStr"/>
      <c r="J1108" s="5" t="inlineStr">
        <is>
          <t>["Bidar"]</t>
        </is>
      </c>
      <c r="K1108" s="5" t="inlineStr">
        <is>
          <t>No</t>
        </is>
      </c>
      <c r="L1108" s="5" t="inlineStr">
        <is>
          <t>MINISTRY OF DEFENCE</t>
        </is>
      </c>
      <c r="M1108" s="5" t="inlineStr">
        <is>
          <t>DEPARTMENT OF MILITARY AFFAIRS</t>
        </is>
      </c>
      <c r="N1108" s="5" t="b">
        <v>0</v>
      </c>
      <c r="O1108" s="5" t="inlineStr">
        <is>
          <t>[]</t>
        </is>
      </c>
      <c r="P1108" s="5" t="inlineStr">
        <is>
          <t>INDIAN AIR FORCE</t>
        </is>
      </c>
      <c r="Q1108" s="5" t="inlineStr"/>
      <c r="R1108" s="5" t="inlineStr"/>
      <c r="S1108" s="5" t="inlineStr"/>
    </row>
    <row r="1109">
      <c r="A1109" s="5" t="inlineStr">
        <is>
          <t>GEM/2025/B/6472321</t>
        </is>
      </c>
      <c r="B1109" s="5" t="inlineStr">
        <is>
          <t>Online UPS (V2) (Q2)</t>
        </is>
      </c>
      <c r="C1109" s="5" t="n">
        <v>3</v>
      </c>
      <c r="D1109" s="6" t="n">
        <v>45857</v>
      </c>
      <c r="E1109" s="6" t="n">
        <v>45878</v>
      </c>
      <c r="F1109" s="5" t="inlineStr">
        <is>
          <t>10:00 AM</t>
        </is>
      </c>
      <c r="G1109" s="5">
        <f>IF((INDIRECT("E"&amp;ROW())+INDIRECT("F"&amp;ROW()))-NOW() &lt;= 0, "CLOSED", INT((INDIRECT("E"&amp;ROW())+INDIRECT("F"&amp;ROW()))-NOW()) &amp; " days")</f>
        <v/>
      </c>
      <c r="H1109" s="5" t="inlineStr"/>
      <c r="I1109" s="5" t="inlineStr"/>
      <c r="J1109" s="5" t="inlineStr">
        <is>
          <t>["Air Force Station Jaisalmer(Raj)\n345001", "Jaisalmer"]</t>
        </is>
      </c>
      <c r="K1109" s="5" t="inlineStr">
        <is>
          <t>No</t>
        </is>
      </c>
      <c r="L1109" s="5" t="inlineStr">
        <is>
          <t>MINISTRY OF DEFENCE</t>
        </is>
      </c>
      <c r="M1109" s="5" t="inlineStr">
        <is>
          <t>DEPARTMENT OF MILITARY AFFAIRS</t>
        </is>
      </c>
      <c r="N1109" s="5" t="b">
        <v>1</v>
      </c>
      <c r="O1109" s="5" t="inlineStr">
        <is>
          <t>["online ups"]</t>
        </is>
      </c>
      <c r="P1109" s="5" t="inlineStr">
        <is>
          <t>INDIAN AIR FORCE</t>
        </is>
      </c>
      <c r="Q1109" s="5" t="inlineStr"/>
      <c r="R1109" s="5" t="inlineStr"/>
      <c r="S1109" s="5" t="inlineStr"/>
    </row>
    <row r="1110">
      <c r="A1110" s="5" t="inlineStr">
        <is>
          <t>GEM/2025/B/6472289</t>
        </is>
      </c>
      <c r="B1110" s="5" t="inlineStr">
        <is>
          <t>MIMIC PANEL</t>
        </is>
      </c>
      <c r="C1110" s="5" t="n">
        <v>1</v>
      </c>
      <c r="D1110" s="6" t="n">
        <v>45857</v>
      </c>
      <c r="E1110" s="6" t="n">
        <v>45878</v>
      </c>
      <c r="F1110" s="5" t="inlineStr">
        <is>
          <t>1:00 PM</t>
        </is>
      </c>
      <c r="G1110" s="5">
        <f>IF((INDIRECT("E"&amp;ROW())+INDIRECT("F"&amp;ROW()))-NOW() &lt;= 0, "CLOSED", INT((INDIRECT("E"&amp;ROW())+INDIRECT("F"&amp;ROW()))-NOW()) &amp; " days")</f>
        <v/>
      </c>
      <c r="H1110" s="5" t="inlineStr"/>
      <c r="I1110" s="5" t="inlineStr"/>
      <c r="J1110" s="5" t="inlineStr">
        <is>
          <t>["JALPAIGURI"]</t>
        </is>
      </c>
      <c r="K1110" s="5" t="inlineStr">
        <is>
          <t>No</t>
        </is>
      </c>
      <c r="L1110" s="5" t="inlineStr">
        <is>
          <t>MINISTRY OF DEFENCE</t>
        </is>
      </c>
      <c r="M1110" s="5" t="inlineStr">
        <is>
          <t>DEPARTMENT OF MILITARY AFFAIRS</t>
        </is>
      </c>
      <c r="N1110" s="5" t="b">
        <v>0</v>
      </c>
      <c r="O1110" s="5" t="inlineStr">
        <is>
          <t>[]</t>
        </is>
      </c>
      <c r="P1110" s="5" t="inlineStr">
        <is>
          <t>INDIAN AIR FORCE</t>
        </is>
      </c>
      <c r="Q1110" s="5" t="inlineStr"/>
      <c r="R1110" s="5" t="inlineStr"/>
      <c r="S1110" s="5" t="inlineStr"/>
    </row>
    <row r="1111">
      <c r="A1111" s="5" t="inlineStr">
        <is>
          <t>GEM/2025/B/6461424</t>
        </is>
      </c>
      <c r="B1111" s="5" t="inlineStr">
        <is>
          <t>Hand Held Biometric Face Recognition System</t>
        </is>
      </c>
      <c r="C1111" s="5" t="n">
        <v>1</v>
      </c>
      <c r="D1111" s="6" t="n">
        <v>45857</v>
      </c>
      <c r="E1111" s="6" t="n">
        <v>45878</v>
      </c>
      <c r="F1111" s="5" t="inlineStr">
        <is>
          <t>11:00 AM</t>
        </is>
      </c>
      <c r="G1111" s="5">
        <f>IF((INDIRECT("E"&amp;ROW())+INDIRECT("F"&amp;ROW()))-NOW() &lt;= 0, "CLOSED", INT((INDIRECT("E"&amp;ROW())+INDIRECT("F"&amp;ROW()))-NOW()) &amp; " days")</f>
        <v/>
      </c>
      <c r="H1111" s="5" t="inlineStr"/>
      <c r="I1111" s="5" t="inlineStr"/>
      <c r="J1111" s="5" t="inlineStr">
        <is>
          <t>["PUNE CITY"]</t>
        </is>
      </c>
      <c r="K1111" s="5" t="inlineStr">
        <is>
          <t>No</t>
        </is>
      </c>
      <c r="L1111" s="5" t="inlineStr">
        <is>
          <t>MINISTRY OF DEFENCE</t>
        </is>
      </c>
      <c r="M1111" s="5" t="inlineStr">
        <is>
          <t>DEPARTMENT OF MILITARY AFFAIRS</t>
        </is>
      </c>
      <c r="N1111" s="5" t="b">
        <v>0</v>
      </c>
      <c r="O1111" s="5" t="inlineStr">
        <is>
          <t>[]</t>
        </is>
      </c>
      <c r="P1111" s="5" t="inlineStr">
        <is>
          <t>INDIAN AIR FORCE</t>
        </is>
      </c>
      <c r="Q1111" s="5" t="inlineStr"/>
      <c r="R1111" s="5" t="inlineStr"/>
      <c r="S1111" s="5" t="inlineStr"/>
    </row>
    <row r="1112">
      <c r="A1112" s="5" t="inlineStr">
        <is>
          <t>GEM/2025/B/6471747</t>
        </is>
      </c>
      <c r="B1112" s="5" t="inlineStr">
        <is>
          <t>Repair and Overhauling Service - Portable Generator with
Lights; Honda; Yes; Buyer Premises</t>
        </is>
      </c>
      <c r="C1112" s="5" t="inlineStr"/>
      <c r="D1112" s="6" t="n">
        <v>45857</v>
      </c>
      <c r="E1112" s="6" t="n">
        <v>45878</v>
      </c>
      <c r="F1112" s="5" t="inlineStr">
        <is>
          <t>10:00 AM</t>
        </is>
      </c>
      <c r="G1112" s="5">
        <f>IF((INDIRECT("E"&amp;ROW())+INDIRECT("F"&amp;ROW()))-NOW() &lt;= 0, "CLOSED", INT((INDIRECT("E"&amp;ROW())+INDIRECT("F"&amp;ROW()))-NOW()) &amp; " days")</f>
        <v/>
      </c>
      <c r="H1112" s="5" t="inlineStr"/>
      <c r="I1112" s="5" t="inlineStr"/>
      <c r="J1112" s="5" t="inlineStr">
        <is>
          <t>["Jaisalmer"]</t>
        </is>
      </c>
      <c r="K1112" s="5" t="inlineStr">
        <is>
          <t>No</t>
        </is>
      </c>
      <c r="L1112" s="5" t="inlineStr">
        <is>
          <t>MINISTRY OF DEFENCE</t>
        </is>
      </c>
      <c r="M1112" s="5" t="inlineStr">
        <is>
          <t>DEPARTMENT OF MILITARY AFFAIRS</t>
        </is>
      </c>
      <c r="N1112" s="5" t="b">
        <v>0</v>
      </c>
      <c r="O1112" s="5" t="inlineStr">
        <is>
          <t>[]</t>
        </is>
      </c>
      <c r="P1112" s="5" t="inlineStr">
        <is>
          <t>INDIAN AIR FORCE</t>
        </is>
      </c>
      <c r="Q1112" s="5" t="inlineStr"/>
      <c r="R1112" s="5" t="inlineStr"/>
      <c r="S1112" s="5" t="inlineStr"/>
    </row>
    <row r="1113">
      <c r="A1113" s="5" t="inlineStr">
        <is>
          <t>GEM/2025/B/6472671</t>
        </is>
      </c>
      <c r="B1113" s="5" t="inlineStr">
        <is>
          <t>COVER AIR INTAKE PORT , COVER AIR INTAKE STARBOARD</t>
        </is>
      </c>
      <c r="C1113" s="5" t="n">
        <v>30</v>
      </c>
      <c r="D1113" s="6" t="n">
        <v>45857</v>
      </c>
      <c r="E1113" s="6" t="n">
        <v>45878</v>
      </c>
      <c r="F1113" s="5" t="inlineStr">
        <is>
          <t>9:00 AM</t>
        </is>
      </c>
      <c r="G1113" s="5">
        <f>IF((INDIRECT("E"&amp;ROW())+INDIRECT("F"&amp;ROW()))-NOW() &lt;= 0, "CLOSED", INT((INDIRECT("E"&amp;ROW())+INDIRECT("F"&amp;ROW()))-NOW()) &amp; " days")</f>
        <v/>
      </c>
      <c r="H1113" s="5" t="inlineStr"/>
      <c r="I1113" s="5" t="inlineStr"/>
      <c r="J1113" s="5" t="inlineStr">
        <is>
          <t>["Bidar"]</t>
        </is>
      </c>
      <c r="K1113" s="5" t="inlineStr">
        <is>
          <t>No</t>
        </is>
      </c>
      <c r="L1113" s="5" t="inlineStr">
        <is>
          <t>MINISTRY OF DEFENCE</t>
        </is>
      </c>
      <c r="M1113" s="5" t="inlineStr">
        <is>
          <t>DEPARTMENT OF MILITARY AFFAIRS</t>
        </is>
      </c>
      <c r="N1113" s="5" t="b">
        <v>0</v>
      </c>
      <c r="O1113" s="5" t="inlineStr">
        <is>
          <t>[]</t>
        </is>
      </c>
      <c r="P1113" s="5" t="inlineStr">
        <is>
          <t>INDIAN AIR FORCE</t>
        </is>
      </c>
      <c r="Q1113" s="5" t="inlineStr"/>
      <c r="R1113" s="5" t="inlineStr"/>
      <c r="S1113" s="5" t="inlineStr"/>
    </row>
    <row r="1114">
      <c r="A1114" s="5" t="inlineStr">
        <is>
          <t>GEM/2025/B/6472630</t>
        </is>
      </c>
      <c r="B1114" s="5" t="inlineStr">
        <is>
          <t>SET, DRILL BIT, COBALT, 60 BITS , SET, DRILL BIT,
THUNDERBIT COBALT, 29 BITS , BIT, SCREWDRIVER ,
SCREW DRIVER CROSS TIP</t>
        </is>
      </c>
      <c r="C1114" s="5" t="n">
        <v>4</v>
      </c>
      <c r="D1114" s="6" t="n">
        <v>45857</v>
      </c>
      <c r="E1114" s="6" t="n">
        <v>45878</v>
      </c>
      <c r="F1114" s="5" t="inlineStr">
        <is>
          <t>2:00 PM</t>
        </is>
      </c>
      <c r="G1114" s="5">
        <f>IF((INDIRECT("E"&amp;ROW())+INDIRECT("F"&amp;ROW()))-NOW() &lt;= 0, "CLOSED", INT((INDIRECT("E"&amp;ROW())+INDIRECT("F"&amp;ROW()))-NOW()) &amp; " days")</f>
        <v/>
      </c>
      <c r="H1114" s="5" t="inlineStr"/>
      <c r="I1114" s="5" t="inlineStr"/>
      <c r="J1114" s="5" t="inlineStr">
        <is>
          <t>["GHAZIABAD"]</t>
        </is>
      </c>
      <c r="K1114" s="5" t="inlineStr">
        <is>
          <t>No</t>
        </is>
      </c>
      <c r="L1114" s="5" t="inlineStr">
        <is>
          <t>MINISTRY OF DEFENCE</t>
        </is>
      </c>
      <c r="M1114" s="5" t="inlineStr">
        <is>
          <t>DEPARTMENT OF MILITARY AFFAIRS</t>
        </is>
      </c>
      <c r="N1114" s="5" t="b">
        <v>1</v>
      </c>
      <c r="O1114" s="5" t="inlineStr">
        <is>
          <t>["ss"]</t>
        </is>
      </c>
      <c r="P1114" s="5" t="inlineStr">
        <is>
          <t>INDIAN AIR FORCE</t>
        </is>
      </c>
      <c r="Q1114" s="5" t="inlineStr"/>
      <c r="R1114" s="5" t="inlineStr"/>
      <c r="S1114" s="5" t="inlineStr"/>
    </row>
    <row r="1115">
      <c r="A1115" s="5" t="inlineStr">
        <is>
          <t>GEM/2025/B/6393848</t>
        </is>
      </c>
      <c r="B1115" s="5" t="inlineStr">
        <is>
          <t>SUPPLY AND INSTALLATION OF DIFFERENTIAL ALARM
SYSTEM</t>
        </is>
      </c>
      <c r="C1115" s="5" t="n">
        <v>1</v>
      </c>
      <c r="D1115" s="6" t="n">
        <v>45856</v>
      </c>
      <c r="E1115" s="6" t="n">
        <v>45875</v>
      </c>
      <c r="F1115" s="5" t="inlineStr">
        <is>
          <t>12:00 PM</t>
        </is>
      </c>
      <c r="G1115" s="5">
        <f>IF((INDIRECT("E"&amp;ROW())+INDIRECT("F"&amp;ROW()))-NOW() &lt;= 0, "CLOSED", INT((INDIRECT("E"&amp;ROW())+INDIRECT("F"&amp;ROW()))-NOW()) &amp; " days")</f>
        <v/>
      </c>
      <c r="H1115" s="5" t="n">
        <v>19470</v>
      </c>
      <c r="I1115" s="5" t="n">
        <v>973500</v>
      </c>
      <c r="J1115" s="5" t="inlineStr">
        <is>
          <t>["Rangareddi"]</t>
        </is>
      </c>
      <c r="K1115" s="5" t="inlineStr">
        <is>
          <t>No</t>
        </is>
      </c>
      <c r="L1115" s="5" t="inlineStr">
        <is>
          <t>MINISTRY OF DEFENCE</t>
        </is>
      </c>
      <c r="M1115" s="5" t="inlineStr">
        <is>
          <t>DEPARTMENT OF MILITARY AFFAIRS</t>
        </is>
      </c>
      <c r="N1115" s="5" t="b">
        <v>0</v>
      </c>
      <c r="O1115" s="5" t="inlineStr">
        <is>
          <t>[]</t>
        </is>
      </c>
      <c r="P1115" s="5" t="inlineStr">
        <is>
          <t>INDIAN AIR FORCE</t>
        </is>
      </c>
      <c r="Q1115" s="5" t="inlineStr"/>
      <c r="R1115" s="5" t="inlineStr"/>
      <c r="S1115" s="5" t="inlineStr">
        <is>
          <t>9.7 L</t>
        </is>
      </c>
    </row>
    <row r="1116">
      <c r="A1116" s="5" t="inlineStr">
        <is>
          <t>GEM/2025/B/6416119</t>
        </is>
      </c>
      <c r="B1116" s="5" t="inlineStr">
        <is>
          <t>AIR INTAKE BLANK LH AND RH , CANOPY COVER , EXHAUST
BLANKING</t>
        </is>
      </c>
      <c r="C1116" s="5" t="n">
        <v>36</v>
      </c>
      <c r="D1116" s="6" t="n">
        <v>45859</v>
      </c>
      <c r="E1116" s="6" t="n">
        <v>45880</v>
      </c>
      <c r="F1116" s="5" t="inlineStr">
        <is>
          <t>4:00 PM</t>
        </is>
      </c>
      <c r="G1116" s="5">
        <f>IF((INDIRECT("E"&amp;ROW())+INDIRECT("F"&amp;ROW()))-NOW() &lt;= 0, "CLOSED", INT((INDIRECT("E"&amp;ROW())+INDIRECT("F"&amp;ROW()))-NOW()) &amp; " days")</f>
        <v/>
      </c>
      <c r="H1116" s="5" t="inlineStr"/>
      <c r="I1116" s="5" t="inlineStr"/>
      <c r="J1116" s="5" t="inlineStr">
        <is>
          <t>["Lucknow"]</t>
        </is>
      </c>
      <c r="K1116" s="5" t="inlineStr">
        <is>
          <t>No</t>
        </is>
      </c>
      <c r="L1116" s="5" t="inlineStr">
        <is>
          <t>MINISTRY OF DEFENCE</t>
        </is>
      </c>
      <c r="M1116" s="5" t="inlineStr">
        <is>
          <t>DEPARTMENT OF MILITARY AFFAIRS</t>
        </is>
      </c>
      <c r="N1116" s="5" t="b">
        <v>0</v>
      </c>
      <c r="O1116" s="5" t="inlineStr">
        <is>
          <t>[]</t>
        </is>
      </c>
      <c r="P1116" s="5" t="inlineStr">
        <is>
          <t>INDIAN AIR FORCE</t>
        </is>
      </c>
      <c r="Q1116" s="5" t="inlineStr"/>
      <c r="R1116" s="5" t="inlineStr"/>
      <c r="S1116" s="5" t="inlineStr"/>
    </row>
    <row r="1117">
      <c r="A1117" s="5" t="inlineStr">
        <is>
          <t>GEM/2025/B/6448282</t>
        </is>
      </c>
      <c r="B1117" s="5" t="inlineStr">
        <is>
          <t>Dental X - Ray Machine (V2) (Q2)</t>
        </is>
      </c>
      <c r="C1117" s="5" t="n">
        <v>1</v>
      </c>
      <c r="D1117" s="6" t="n">
        <v>45859</v>
      </c>
      <c r="E1117" s="6" t="n">
        <v>45873</v>
      </c>
      <c r="F1117" s="5" t="inlineStr">
        <is>
          <t>9:00 AM</t>
        </is>
      </c>
      <c r="G1117" s="5">
        <f>IF((INDIRECT("E"&amp;ROW())+INDIRECT("F"&amp;ROW()))-NOW() &lt;= 0, "CLOSED", INT((INDIRECT("E"&amp;ROW())+INDIRECT("F"&amp;ROW()))-NOW()) &amp; " days")</f>
        <v/>
      </c>
      <c r="H1117" s="5" t="inlineStr"/>
      <c r="I1117" s="5" t="inlineStr"/>
      <c r="J1117" s="5" t="inlineStr">
        <is>
          <t>["Gorakhpur"]</t>
        </is>
      </c>
      <c r="K1117" s="5" t="inlineStr">
        <is>
          <t>No</t>
        </is>
      </c>
      <c r="L1117" s="5" t="inlineStr">
        <is>
          <t>MINISTRY OF DEFENCE</t>
        </is>
      </c>
      <c r="M1117" s="5" t="inlineStr">
        <is>
          <t>DEPARTMENT OF MILITARY AFFAIRS</t>
        </is>
      </c>
      <c r="N1117" s="5" t="b">
        <v>0</v>
      </c>
      <c r="O1117" s="5" t="inlineStr">
        <is>
          <t>[]</t>
        </is>
      </c>
      <c r="P1117" s="5" t="inlineStr">
        <is>
          <t>INDIAN AIR FORCE</t>
        </is>
      </c>
      <c r="Q1117" s="5" t="inlineStr"/>
      <c r="R1117" s="5" t="inlineStr"/>
      <c r="S1117" s="5" t="inlineStr"/>
    </row>
    <row r="1118">
      <c r="A1118" s="5" t="inlineStr">
        <is>
          <t>GEM/2025/B/6403657</t>
        </is>
      </c>
      <c r="B1118" s="5" t="inlineStr">
        <is>
          <t>Day Night Binocular</t>
        </is>
      </c>
      <c r="C1118" s="5" t="n">
        <v>2</v>
      </c>
      <c r="D1118" s="6" t="n">
        <v>45859</v>
      </c>
      <c r="E1118" s="6" t="n">
        <v>45880</v>
      </c>
      <c r="F1118" s="5" t="inlineStr">
        <is>
          <t>10:00 AM</t>
        </is>
      </c>
      <c r="G1118" s="5">
        <f>IF((INDIRECT("E"&amp;ROW())+INDIRECT("F"&amp;ROW()))-NOW() &lt;= 0, "CLOSED", INT((INDIRECT("E"&amp;ROW())+INDIRECT("F"&amp;ROW()))-NOW()) &amp; " days")</f>
        <v/>
      </c>
      <c r="H1118" s="5" t="inlineStr"/>
      <c r="I1118" s="5" t="inlineStr"/>
      <c r="J1118" s="5" t="inlineStr">
        <is>
          <t>["Jammu"]</t>
        </is>
      </c>
      <c r="K1118" s="5" t="inlineStr">
        <is>
          <t>No</t>
        </is>
      </c>
      <c r="L1118" s="5" t="inlineStr">
        <is>
          <t>MINISTRY OF DEFENCE</t>
        </is>
      </c>
      <c r="M1118" s="5" t="inlineStr">
        <is>
          <t>DEPARTMENT OF MILITARY AFFAIRS</t>
        </is>
      </c>
      <c r="N1118" s="5" t="b">
        <v>0</v>
      </c>
      <c r="O1118" s="5" t="inlineStr">
        <is>
          <t>[]</t>
        </is>
      </c>
      <c r="P1118" s="5" t="inlineStr">
        <is>
          <t>INDIAN AIR FORCE</t>
        </is>
      </c>
      <c r="Q1118" s="5" t="inlineStr"/>
      <c r="R1118" s="5" t="inlineStr"/>
      <c r="S1118" s="5" t="inlineStr"/>
    </row>
    <row r="1119">
      <c r="A1119" s="5" t="inlineStr">
        <is>
          <t>GEM/2025/B/6475169</t>
        </is>
      </c>
      <c r="B1119" s="5" t="inlineStr">
        <is>
          <t>HYDRAULIC JACK SINGLE POINT (BOTTLE JACK)</t>
        </is>
      </c>
      <c r="C1119" s="5" t="n">
        <v>3</v>
      </c>
      <c r="D1119" s="6" t="n">
        <v>45859</v>
      </c>
      <c r="E1119" s="6" t="n">
        <v>45880</v>
      </c>
      <c r="F1119" s="5" t="inlineStr">
        <is>
          <t>9:00 AM</t>
        </is>
      </c>
      <c r="G1119" s="5">
        <f>IF((INDIRECT("E"&amp;ROW())+INDIRECT("F"&amp;ROW()))-NOW() &lt;= 0, "CLOSED", INT((INDIRECT("E"&amp;ROW())+INDIRECT("F"&amp;ROW()))-NOW()) &amp; " days")</f>
        <v/>
      </c>
      <c r="H1119" s="5" t="n">
        <v>27825</v>
      </c>
      <c r="I1119" s="5" t="n">
        <v>1391250</v>
      </c>
      <c r="J1119" s="5" t="inlineStr">
        <is>
          <t>["Bareilly"]</t>
        </is>
      </c>
      <c r="K1119" s="5" t="inlineStr">
        <is>
          <t>No</t>
        </is>
      </c>
      <c r="L1119" s="5" t="inlineStr">
        <is>
          <t>MINISTRY OF DEFENCE</t>
        </is>
      </c>
      <c r="M1119" s="5" t="inlineStr">
        <is>
          <t>DEPARTMENT OF MILITARY AFFAIRS</t>
        </is>
      </c>
      <c r="N1119" s="5" t="b">
        <v>0</v>
      </c>
      <c r="O1119" s="5" t="inlineStr">
        <is>
          <t>[]</t>
        </is>
      </c>
      <c r="P1119" s="5" t="inlineStr">
        <is>
          <t>INDIAN AIR FORCE</t>
        </is>
      </c>
      <c r="Q1119" s="5" t="inlineStr"/>
      <c r="R1119" s="5" t="inlineStr"/>
      <c r="S1119" s="5" t="inlineStr">
        <is>
          <t>13.9 L</t>
        </is>
      </c>
    </row>
    <row r="1120">
      <c r="A1120" s="5" t="inlineStr">
        <is>
          <t>GEM/2025/B/6332500</t>
        </is>
      </c>
      <c r="B1120" s="5" t="inlineStr">
        <is>
          <t>Behind the Ear Hearing Aid (Digital) (Q2)</t>
        </is>
      </c>
      <c r="C1120" s="5" t="n">
        <v>5</v>
      </c>
      <c r="D1120" s="6" t="n">
        <v>45859</v>
      </c>
      <c r="E1120" s="6" t="n">
        <v>45873</v>
      </c>
      <c r="F1120" s="5" t="inlineStr">
        <is>
          <t>12:00 PM</t>
        </is>
      </c>
      <c r="G1120" s="5">
        <f>IF((INDIRECT("E"&amp;ROW())+INDIRECT("F"&amp;ROW()))-NOW() &lt;= 0, "CLOSED", INT((INDIRECT("E"&amp;ROW())+INDIRECT("F"&amp;ROW()))-NOW()) &amp; " days")</f>
        <v/>
      </c>
      <c r="H1120" s="5" t="inlineStr"/>
      <c r="I1120" s="5" t="n">
        <v>40000</v>
      </c>
      <c r="J1120" s="5" t="inlineStr">
        <is>
          <t>["Kanchipuram"]</t>
        </is>
      </c>
      <c r="K1120" s="5" t="inlineStr">
        <is>
          <t>No</t>
        </is>
      </c>
      <c r="L1120" s="5" t="inlineStr">
        <is>
          <t>MINISTRY OF DEFENCE</t>
        </is>
      </c>
      <c r="M1120" s="5" t="inlineStr">
        <is>
          <t>DEPARTMENT OF MILITARY AFFAIRS</t>
        </is>
      </c>
      <c r="N1120" s="5" t="b">
        <v>0</v>
      </c>
      <c r="O1120" s="5" t="inlineStr">
        <is>
          <t>[]</t>
        </is>
      </c>
      <c r="P1120" s="5" t="inlineStr">
        <is>
          <t>INDIAN AIR FORCE</t>
        </is>
      </c>
      <c r="Q1120" s="5" t="inlineStr"/>
      <c r="R1120" s="5" t="inlineStr"/>
      <c r="S1120" s="5" t="inlineStr">
        <is>
          <t>40000</t>
        </is>
      </c>
    </row>
    <row r="1121">
      <c r="A1121" s="5" t="inlineStr">
        <is>
          <t>GEM/2025/B/6289128</t>
        </is>
      </c>
      <c r="B1121" s="5" t="inlineStr">
        <is>
          <t>Multifunction Machine MFM (V2) (Q2)</t>
        </is>
      </c>
      <c r="C1121" s="5" t="n">
        <v>21</v>
      </c>
      <c r="D1121" s="6" t="n">
        <v>45857</v>
      </c>
      <c r="E1121" s="6" t="n">
        <v>45880</v>
      </c>
      <c r="F1121" s="5" t="inlineStr">
        <is>
          <t>1:00 PM</t>
        </is>
      </c>
      <c r="G1121" s="5">
        <f>IF((INDIRECT("E"&amp;ROW())+INDIRECT("F"&amp;ROW()))-NOW() &lt;= 0, "CLOSED", INT((INDIRECT("E"&amp;ROW())+INDIRECT("F"&amp;ROW()))-NOW()) &amp; " days")</f>
        <v/>
      </c>
      <c r="H1121" s="5" t="n">
        <v>86000</v>
      </c>
      <c r="I1121" s="5" t="n">
        <v>4300000</v>
      </c>
      <c r="J1121" s="5" t="inlineStr">
        <is>
          <t>["PUNE RURAL"]</t>
        </is>
      </c>
      <c r="K1121" s="5" t="inlineStr">
        <is>
          <t>No</t>
        </is>
      </c>
      <c r="L1121" s="5" t="inlineStr">
        <is>
          <t>MINISTRY OF DEFENCE</t>
        </is>
      </c>
      <c r="M1121" s="5" t="inlineStr">
        <is>
          <t>DEPARTMENT OF MILITARY AFFAIRS</t>
        </is>
      </c>
      <c r="N1121" s="5" t="b">
        <v>0</v>
      </c>
      <c r="O1121" s="5" t="inlineStr">
        <is>
          <t>[]</t>
        </is>
      </c>
      <c r="P1121" s="5" t="inlineStr">
        <is>
          <t>INDIAN AIR FORCE</t>
        </is>
      </c>
      <c r="Q1121" s="5" t="inlineStr"/>
      <c r="R1121" s="5" t="inlineStr"/>
      <c r="S1121" s="5" t="inlineStr">
        <is>
          <t>43.0 L</t>
        </is>
      </c>
    </row>
    <row r="1122">
      <c r="A1122" s="5" t="inlineStr">
        <is>
          <t>GEM/2025/B/6430582</t>
        </is>
      </c>
      <c r="B1122" s="5" t="inlineStr">
        <is>
          <t>TENSIOMETER FOR CHECKING OF TAIL ROTOR CONTROL
CABLE</t>
        </is>
      </c>
      <c r="C1122" s="5" t="n">
        <v>3</v>
      </c>
      <c r="D1122" s="6" t="n">
        <v>45858</v>
      </c>
      <c r="E1122" s="6" t="n">
        <v>45881</v>
      </c>
      <c r="F1122" s="5" t="inlineStr">
        <is>
          <t>10:00 AM</t>
        </is>
      </c>
      <c r="G1122" s="5">
        <f>IF((INDIRECT("E"&amp;ROW())+INDIRECT("F"&amp;ROW()))-NOW() &lt;= 0, "CLOSED", INT((INDIRECT("E"&amp;ROW())+INDIRECT("F"&amp;ROW()))-NOW()) &amp; " days")</f>
        <v/>
      </c>
      <c r="H1122" s="5" t="n">
        <v>21028</v>
      </c>
      <c r="I1122" s="5" t="n">
        <v>1051400</v>
      </c>
      <c r="J1122" s="5" t="inlineStr">
        <is>
          <t>["Gorakhpur"]</t>
        </is>
      </c>
      <c r="K1122" s="5" t="inlineStr">
        <is>
          <t>No</t>
        </is>
      </c>
      <c r="L1122" s="5" t="inlineStr">
        <is>
          <t>MINISTRY OF DEFENCE</t>
        </is>
      </c>
      <c r="M1122" s="5" t="inlineStr">
        <is>
          <t>DEPARTMENT OF MILITARY AFFAIRS</t>
        </is>
      </c>
      <c r="N1122" s="5" t="b">
        <v>0</v>
      </c>
      <c r="O1122" s="5" t="inlineStr">
        <is>
          <t>[]</t>
        </is>
      </c>
      <c r="P1122" s="5" t="inlineStr">
        <is>
          <t>INDIAN AIR FORCE</t>
        </is>
      </c>
      <c r="Q1122" s="5" t="inlineStr"/>
      <c r="R1122" s="5" t="inlineStr"/>
      <c r="S1122" s="5" t="inlineStr">
        <is>
          <t>10.5 L</t>
        </is>
      </c>
    </row>
    <row r="1123">
      <c r="A1123" s="5" t="inlineStr">
        <is>
          <t>GEM/2025/B/6458520</t>
        </is>
      </c>
      <c r="B1123" s="5" t="inlineStr">
        <is>
          <t>Laundry Soap as per IS 285 (Q4) , Cleaning Duster (V3) (Q3)</t>
        </is>
      </c>
      <c r="C1123" s="5" t="n">
        <v>11502</v>
      </c>
      <c r="D1123" s="6" t="n">
        <v>45858</v>
      </c>
      <c r="E1123" s="6" t="n">
        <v>45874</v>
      </c>
      <c r="F1123" s="5" t="inlineStr">
        <is>
          <t>10:00 AM</t>
        </is>
      </c>
      <c r="G1123" s="5">
        <f>IF((INDIRECT("E"&amp;ROW())+INDIRECT("F"&amp;ROW()))-NOW() &lt;= 0, "CLOSED", INT((INDIRECT("E"&amp;ROW())+INDIRECT("F"&amp;ROW()))-NOW()) &amp; " days")</f>
        <v/>
      </c>
      <c r="H1123" s="5" t="inlineStr"/>
      <c r="I1123" s="5" t="n">
        <v>218176</v>
      </c>
      <c r="J1123" s="5" t="inlineStr">
        <is>
          <t>[]</t>
        </is>
      </c>
      <c r="K1123" s="5" t="inlineStr">
        <is>
          <t>No</t>
        </is>
      </c>
      <c r="L1123" s="5" t="inlineStr">
        <is>
          <t>MINISTRY OF DEFENCE</t>
        </is>
      </c>
      <c r="M1123" s="5" t="inlineStr">
        <is>
          <t>DEPARTMENT OF MILITARY AFFAIRS</t>
        </is>
      </c>
      <c r="N1123" s="5" t="b">
        <v>0</v>
      </c>
      <c r="O1123" s="5" t="inlineStr">
        <is>
          <t>[]</t>
        </is>
      </c>
      <c r="P1123" s="5" t="inlineStr">
        <is>
          <t>INDIAN AIR FORCE</t>
        </is>
      </c>
      <c r="Q1123" s="5" t="inlineStr"/>
      <c r="R1123" s="5" t="inlineStr"/>
      <c r="S1123" s="5" t="inlineStr">
        <is>
          <t>2.2 L</t>
        </is>
      </c>
    </row>
    <row r="1124">
      <c r="A1124" s="5" t="inlineStr">
        <is>
          <t>GEM/2025/B/6474854</t>
        </is>
      </c>
      <c r="B1124" s="5" t="inlineStr">
        <is>
          <t>LMTC FOR TESTING OF CWP CONSISTING OF</t>
        </is>
      </c>
      <c r="C1124" s="5" t="n">
        <v>1</v>
      </c>
      <c r="D1124" s="6" t="n">
        <v>45858</v>
      </c>
      <c r="E1124" s="6" t="n">
        <v>45881</v>
      </c>
      <c r="F1124" s="5" t="inlineStr">
        <is>
          <t>10:00 AM</t>
        </is>
      </c>
      <c r="G1124" s="5">
        <f>IF((INDIRECT("E"&amp;ROW())+INDIRECT("F"&amp;ROW()))-NOW() &lt;= 0, "CLOSED", INT((INDIRECT("E"&amp;ROW())+INDIRECT("F"&amp;ROW()))-NOW()) &amp; " days")</f>
        <v/>
      </c>
      <c r="H1124" s="5" t="inlineStr"/>
      <c r="I1124" s="5" t="inlineStr"/>
      <c r="J1124" s="5" t="inlineStr">
        <is>
          <t>["Gorakhpur"]</t>
        </is>
      </c>
      <c r="K1124" s="5" t="inlineStr">
        <is>
          <t>No</t>
        </is>
      </c>
      <c r="L1124" s="5" t="inlineStr">
        <is>
          <t>MINISTRY OF DEFENCE</t>
        </is>
      </c>
      <c r="M1124" s="5" t="inlineStr">
        <is>
          <t>DEPARTMENT OF MILITARY AFFAIRS</t>
        </is>
      </c>
      <c r="N1124" s="5" t="b">
        <v>0</v>
      </c>
      <c r="O1124" s="5" t="inlineStr">
        <is>
          <t>[]</t>
        </is>
      </c>
      <c r="P1124" s="5" t="inlineStr">
        <is>
          <t>INDIAN AIR FORCE</t>
        </is>
      </c>
      <c r="Q1124" s="5" t="inlineStr"/>
      <c r="R1124" s="5" t="inlineStr"/>
      <c r="S1124" s="5" t="inlineStr"/>
    </row>
    <row r="1125">
      <c r="A1125" s="5" t="inlineStr">
        <is>
          <t>GEM/2025/B/6474875</t>
        </is>
      </c>
      <c r="B1125" s="5" t="inlineStr">
        <is>
          <t>LMTC FOR HEIU TESTING</t>
        </is>
      </c>
      <c r="C1125" s="5" t="n">
        <v>1</v>
      </c>
      <c r="D1125" s="6" t="n">
        <v>45858</v>
      </c>
      <c r="E1125" s="6" t="n">
        <v>45881</v>
      </c>
      <c r="F1125" s="5" t="inlineStr">
        <is>
          <t>10:00 AM</t>
        </is>
      </c>
      <c r="G1125" s="5">
        <f>IF((INDIRECT("E"&amp;ROW())+INDIRECT("F"&amp;ROW()))-NOW() &lt;= 0, "CLOSED", INT((INDIRECT("E"&amp;ROW())+INDIRECT("F"&amp;ROW()))-NOW()) &amp; " days")</f>
        <v/>
      </c>
      <c r="H1125" s="5" t="inlineStr"/>
      <c r="I1125" s="5" t="inlineStr"/>
      <c r="J1125" s="5" t="inlineStr">
        <is>
          <t>["Gorakhpur"]</t>
        </is>
      </c>
      <c r="K1125" s="5" t="inlineStr">
        <is>
          <t>No</t>
        </is>
      </c>
      <c r="L1125" s="5" t="inlineStr">
        <is>
          <t>MINISTRY OF DEFENCE</t>
        </is>
      </c>
      <c r="M1125" s="5" t="inlineStr">
        <is>
          <t>DEPARTMENT OF MILITARY AFFAIRS</t>
        </is>
      </c>
      <c r="N1125" s="5" t="b">
        <v>0</v>
      </c>
      <c r="O1125" s="5" t="inlineStr">
        <is>
          <t>[]</t>
        </is>
      </c>
      <c r="P1125" s="5" t="inlineStr">
        <is>
          <t>INDIAN AIR FORCE</t>
        </is>
      </c>
      <c r="Q1125" s="5" t="inlineStr"/>
      <c r="R1125" s="5" t="inlineStr"/>
      <c r="S1125" s="5" t="inlineStr"/>
    </row>
    <row r="1126">
      <c r="A1126" s="5" t="inlineStr">
        <is>
          <t>GEM/2025/B/6474865</t>
        </is>
      </c>
      <c r="B1126" s="5" t="inlineStr">
        <is>
          <t>LMTC FOR CONTACTOR</t>
        </is>
      </c>
      <c r="C1126" s="5" t="n">
        <v>1</v>
      </c>
      <c r="D1126" s="6" t="n">
        <v>45858</v>
      </c>
      <c r="E1126" s="6" t="n">
        <v>45881</v>
      </c>
      <c r="F1126" s="5" t="inlineStr">
        <is>
          <t>10:00 AM</t>
        </is>
      </c>
      <c r="G1126" s="5">
        <f>IF((INDIRECT("E"&amp;ROW())+INDIRECT("F"&amp;ROW()))-NOW() &lt;= 0, "CLOSED", INT((INDIRECT("E"&amp;ROW())+INDIRECT("F"&amp;ROW()))-NOW()) &amp; " days")</f>
        <v/>
      </c>
      <c r="H1126" s="5" t="inlineStr"/>
      <c r="I1126" s="5" t="inlineStr"/>
      <c r="J1126" s="5" t="inlineStr">
        <is>
          <t>["Gorakhpur"]</t>
        </is>
      </c>
      <c r="K1126" s="5" t="inlineStr">
        <is>
          <t>No</t>
        </is>
      </c>
      <c r="L1126" s="5" t="inlineStr">
        <is>
          <t>MINISTRY OF DEFENCE</t>
        </is>
      </c>
      <c r="M1126" s="5" t="inlineStr">
        <is>
          <t>DEPARTMENT OF MILITARY AFFAIRS</t>
        </is>
      </c>
      <c r="N1126" s="5" t="b">
        <v>0</v>
      </c>
      <c r="O1126" s="5" t="inlineStr">
        <is>
          <t>[]</t>
        </is>
      </c>
      <c r="P1126" s="5" t="inlineStr">
        <is>
          <t>INDIAN AIR FORCE</t>
        </is>
      </c>
      <c r="Q1126" s="5" t="inlineStr"/>
      <c r="R1126" s="5" t="inlineStr"/>
      <c r="S1126" s="5" t="inlineStr"/>
    </row>
    <row r="1127">
      <c r="A1127" s="5" t="inlineStr">
        <is>
          <t>GEM/2025/B/6474881</t>
        </is>
      </c>
      <c r="B1127" s="5" t="inlineStr">
        <is>
          <t>LMTC FOR FIRE CONTROL BOX CONSISTING OF</t>
        </is>
      </c>
      <c r="C1127" s="5" t="n">
        <v>1</v>
      </c>
      <c r="D1127" s="6" t="n">
        <v>45858</v>
      </c>
      <c r="E1127" s="6" t="n">
        <v>45881</v>
      </c>
      <c r="F1127" s="5" t="inlineStr">
        <is>
          <t>10:00 AM</t>
        </is>
      </c>
      <c r="G1127" s="5">
        <f>IF((INDIRECT("E"&amp;ROW())+INDIRECT("F"&amp;ROW()))-NOW() &lt;= 0, "CLOSED", INT((INDIRECT("E"&amp;ROW())+INDIRECT("F"&amp;ROW()))-NOW()) &amp; " days")</f>
        <v/>
      </c>
      <c r="H1127" s="5" t="inlineStr"/>
      <c r="I1127" s="5" t="inlineStr"/>
      <c r="J1127" s="5" t="inlineStr">
        <is>
          <t>["Gorakhpur"]</t>
        </is>
      </c>
      <c r="K1127" s="5" t="inlineStr">
        <is>
          <t>No</t>
        </is>
      </c>
      <c r="L1127" s="5" t="inlineStr">
        <is>
          <t>MINISTRY OF DEFENCE</t>
        </is>
      </c>
      <c r="M1127" s="5" t="inlineStr">
        <is>
          <t>DEPARTMENT OF MILITARY AFFAIRS</t>
        </is>
      </c>
      <c r="N1127" s="5" t="b">
        <v>0</v>
      </c>
      <c r="O1127" s="5" t="inlineStr">
        <is>
          <t>[]</t>
        </is>
      </c>
      <c r="P1127" s="5" t="inlineStr">
        <is>
          <t>INDIAN AIR FORCE</t>
        </is>
      </c>
      <c r="Q1127" s="5" t="inlineStr"/>
      <c r="R1127" s="5" t="inlineStr"/>
      <c r="S1127" s="5" t="inlineStr"/>
    </row>
    <row r="1128">
      <c r="A1128" s="5" t="inlineStr">
        <is>
          <t>GEM/2025/B/6368738</t>
        </is>
      </c>
      <c r="B1128" s="5" t="inlineStr">
        <is>
          <t>Split Air Conditioner Including Green AC, Wall Mount Type
(V2) (Q2)</t>
        </is>
      </c>
      <c r="C1128" s="5" t="n">
        <v>3</v>
      </c>
      <c r="D1128" s="6" t="n">
        <v>45859</v>
      </c>
      <c r="E1128" s="6" t="n">
        <v>45880</v>
      </c>
      <c r="F1128" s="5" t="inlineStr">
        <is>
          <t>12:00 PM</t>
        </is>
      </c>
      <c r="G1128" s="5">
        <f>IF((INDIRECT("E"&amp;ROW())+INDIRECT("F"&amp;ROW()))-NOW() &lt;= 0, "CLOSED", INT((INDIRECT("E"&amp;ROW())+INDIRECT("F"&amp;ROW()))-NOW()) &amp; " days")</f>
        <v/>
      </c>
      <c r="H1128" s="5" t="inlineStr"/>
      <c r="I1128" s="5" t="inlineStr"/>
      <c r="J1128" s="5" t="inlineStr">
        <is>
          <t>["FARIDABAD"]</t>
        </is>
      </c>
      <c r="K1128" s="5" t="inlineStr">
        <is>
          <t>No</t>
        </is>
      </c>
      <c r="L1128" s="5" t="inlineStr">
        <is>
          <t>MINISTRY OF DEFENCE</t>
        </is>
      </c>
      <c r="M1128" s="5" t="inlineStr">
        <is>
          <t>DEPARTMENT OF MILITARY AFFAIRS</t>
        </is>
      </c>
      <c r="N1128" s="5" t="b">
        <v>0</v>
      </c>
      <c r="O1128" s="5" t="inlineStr">
        <is>
          <t>[]</t>
        </is>
      </c>
      <c r="P1128" s="5" t="inlineStr">
        <is>
          <t>INDIAN AIR FORCE</t>
        </is>
      </c>
      <c r="Q1128" s="5" t="inlineStr"/>
      <c r="R1128" s="5" t="inlineStr"/>
      <c r="S1128" s="5" t="inlineStr"/>
    </row>
    <row r="1129">
      <c r="A1129" s="5" t="inlineStr">
        <is>
          <t>GEM/2025/B/6475892</t>
        </is>
      </c>
      <c r="B1129" s="5" t="inlineStr">
        <is>
          <t>OXY/AIR CHARGING TROLLEY FOUR CYLINDER</t>
        </is>
      </c>
      <c r="C1129" s="5" t="n">
        <v>1</v>
      </c>
      <c r="D1129" s="6" t="n">
        <v>45859</v>
      </c>
      <c r="E1129" s="6" t="n">
        <v>45880</v>
      </c>
      <c r="F1129" s="5" t="inlineStr">
        <is>
          <t>11:00 AM</t>
        </is>
      </c>
      <c r="G1129" s="5">
        <f>IF((INDIRECT("E"&amp;ROW())+INDIRECT("F"&amp;ROW()))-NOW() &lt;= 0, "CLOSED", INT((INDIRECT("E"&amp;ROW())+INDIRECT("F"&amp;ROW()))-NOW()) &amp; " days")</f>
        <v/>
      </c>
      <c r="H1129" s="5" t="inlineStr"/>
      <c r="I1129" s="5" t="inlineStr"/>
      <c r="J1129" s="5" t="inlineStr">
        <is>
          <t>["Sirsa"]</t>
        </is>
      </c>
      <c r="K1129" s="5" t="inlineStr">
        <is>
          <t>No</t>
        </is>
      </c>
      <c r="L1129" s="5" t="inlineStr">
        <is>
          <t>MINISTRY OF DEFENCE</t>
        </is>
      </c>
      <c r="M1129" s="5" t="inlineStr">
        <is>
          <t>DEPARTMENT OF MILITARY AFFAIRS</t>
        </is>
      </c>
      <c r="N1129" s="5" t="b">
        <v>0</v>
      </c>
      <c r="O1129" s="5" t="inlineStr">
        <is>
          <t>[]</t>
        </is>
      </c>
      <c r="P1129" s="5" t="inlineStr">
        <is>
          <t>INDIAN AIR FORCE</t>
        </is>
      </c>
      <c r="Q1129" s="5" t="inlineStr"/>
      <c r="R1129" s="5" t="inlineStr"/>
      <c r="S1129" s="5" t="inlineStr"/>
    </row>
    <row r="1130">
      <c r="A1130" s="5" t="inlineStr">
        <is>
          <t>GEM/2025/B/6475226</t>
        </is>
      </c>
      <c r="B1130" s="5" t="inlineStr">
        <is>
          <t>Analog Transceiver - Handheld (Q3)</t>
        </is>
      </c>
      <c r="C1130" s="5" t="n">
        <v>5</v>
      </c>
      <c r="D1130" s="6" t="n">
        <v>45859</v>
      </c>
      <c r="E1130" s="6" t="n">
        <v>45880</v>
      </c>
      <c r="F1130" s="5" t="inlineStr">
        <is>
          <t>12:00 PM</t>
        </is>
      </c>
      <c r="G1130" s="5">
        <f>IF((INDIRECT("E"&amp;ROW())+INDIRECT("F"&amp;ROW()))-NOW() &lt;= 0, "CLOSED", INT((INDIRECT("E"&amp;ROW())+INDIRECT("F"&amp;ROW()))-NOW()) &amp; " days")</f>
        <v/>
      </c>
      <c r="H1130" s="5" t="inlineStr"/>
      <c r="I1130" s="5" t="inlineStr"/>
      <c r="J1130" s="5" t="inlineStr">
        <is>
          <t>["BIKANER"]</t>
        </is>
      </c>
      <c r="K1130" s="5" t="inlineStr">
        <is>
          <t>Yes</t>
        </is>
      </c>
      <c r="L1130" s="5" t="inlineStr">
        <is>
          <t>MINISTRY OF DEFENCE</t>
        </is>
      </c>
      <c r="M1130" s="5" t="inlineStr">
        <is>
          <t>DEPARTMENT OF MILITARY AFFAIRS</t>
        </is>
      </c>
      <c r="N1130" s="5" t="b">
        <v>0</v>
      </c>
      <c r="O1130" s="5" t="inlineStr">
        <is>
          <t>[]</t>
        </is>
      </c>
      <c r="P1130" s="5" t="inlineStr">
        <is>
          <t>INDIAN AIR FORCE</t>
        </is>
      </c>
      <c r="Q1130" s="5" t="inlineStr"/>
      <c r="R1130" s="5" t="inlineStr"/>
      <c r="S1130" s="5" t="inlineStr"/>
    </row>
    <row r="1131">
      <c r="A1131" s="5" t="inlineStr">
        <is>
          <t>GEM/2025/B/6429576</t>
        </is>
      </c>
      <c r="B1131" s="5" t="inlineStr">
        <is>
          <t>Cleaning Duster (V3) (Q3)</t>
        </is>
      </c>
      <c r="C1131" s="5" t="n">
        <v>3648</v>
      </c>
      <c r="D1131" s="6" t="n">
        <v>45859</v>
      </c>
      <c r="E1131" s="6" t="n">
        <v>45874</v>
      </c>
      <c r="F1131" s="5" t="inlineStr">
        <is>
          <t>10:00 AM</t>
        </is>
      </c>
      <c r="G1131" s="5">
        <f>IF((INDIRECT("E"&amp;ROW())+INDIRECT("F"&amp;ROW()))-NOW() &lt;= 0, "CLOSED", INT((INDIRECT("E"&amp;ROW())+INDIRECT("F"&amp;ROW()))-NOW()) &amp; " days")</f>
        <v/>
      </c>
      <c r="H1131" s="5" t="inlineStr"/>
      <c r="I1131" s="5" t="n">
        <v>291985</v>
      </c>
      <c r="J1131" s="5" t="inlineStr">
        <is>
          <t>["Gorakhpur"]</t>
        </is>
      </c>
      <c r="K1131" s="5" t="inlineStr">
        <is>
          <t>No</t>
        </is>
      </c>
      <c r="L1131" s="5" t="inlineStr">
        <is>
          <t>MINISTRY OF DEFENCE</t>
        </is>
      </c>
      <c r="M1131" s="5" t="inlineStr">
        <is>
          <t>DEPARTMENT OF MILITARY AFFAIRS</t>
        </is>
      </c>
      <c r="N1131" s="5" t="b">
        <v>0</v>
      </c>
      <c r="O1131" s="5" t="inlineStr">
        <is>
          <t>[]</t>
        </is>
      </c>
      <c r="P1131" s="5" t="inlineStr">
        <is>
          <t>INDIAN AIR FORCE</t>
        </is>
      </c>
      <c r="Q1131" s="5" t="inlineStr"/>
      <c r="R1131" s="5" t="inlineStr"/>
      <c r="S1131" s="5" t="inlineStr">
        <is>
          <t>2.9 L</t>
        </is>
      </c>
    </row>
    <row r="1132">
      <c r="A1132" s="5" t="inlineStr">
        <is>
          <t>GEM/2025/B/6424824</t>
        </is>
      </c>
      <c r="B1132" s="5" t="inlineStr">
        <is>
          <t>Rust Remover Solution (Q3) , Non Flammable Electronic
Contact Cleaner (Q3) , Glass Cleaner, Liquid (V2) as per IS
8540 (Q4) , Dishwashing Products (V2) as per IS 6047 (Q4)</t>
        </is>
      </c>
      <c r="C1132" s="5" t="n">
        <v>9591</v>
      </c>
      <c r="D1132" s="6" t="n">
        <v>45859</v>
      </c>
      <c r="E1132" s="6" t="n">
        <v>45874</v>
      </c>
      <c r="F1132" s="5" t="inlineStr">
        <is>
          <t>10:00 AM</t>
        </is>
      </c>
      <c r="G1132" s="5">
        <f>IF((INDIRECT("E"&amp;ROW())+INDIRECT("F"&amp;ROW()))-NOW() &lt;= 0, "CLOSED", INT((INDIRECT("E"&amp;ROW())+INDIRECT("F"&amp;ROW()))-NOW()) &amp; " days")</f>
        <v/>
      </c>
      <c r="H1132" s="5" t="n">
        <v>13959</v>
      </c>
      <c r="I1132" s="5" t="n">
        <v>1262044.8</v>
      </c>
      <c r="J1132" s="5" t="inlineStr">
        <is>
          <t>[]</t>
        </is>
      </c>
      <c r="K1132" s="5" t="inlineStr">
        <is>
          <t>No</t>
        </is>
      </c>
      <c r="L1132" s="5" t="inlineStr">
        <is>
          <t>MINISTRY OF DEFENCE</t>
        </is>
      </c>
      <c r="M1132" s="5" t="inlineStr">
        <is>
          <t>DEPARTMENT OF MILITARY AFFAIRS</t>
        </is>
      </c>
      <c r="N1132" s="5" t="b">
        <v>1</v>
      </c>
      <c r="O1132" s="5" t="inlineStr">
        <is>
          <t>["ss"]</t>
        </is>
      </c>
      <c r="P1132" s="5" t="inlineStr">
        <is>
          <t>INDIAN AIR FORCE</t>
        </is>
      </c>
      <c r="Q1132" s="5" t="inlineStr"/>
      <c r="R1132" s="5" t="inlineStr"/>
      <c r="S1132" s="5" t="inlineStr">
        <is>
          <t>12.6 L</t>
        </is>
      </c>
    </row>
    <row r="1133">
      <c r="A1133" s="5" t="inlineStr">
        <is>
          <t>GEM/2025/B/6430297</t>
        </is>
      </c>
      <c r="B1133" s="5" t="inlineStr">
        <is>
          <t>Cotton Stockinette as per IS 3326 (Q3) , Markin Cloth (V2)
(Q3) , flannellette rolls of cm width (Q3)</t>
        </is>
      </c>
      <c r="C1133" s="5" t="n">
        <v>58243</v>
      </c>
      <c r="D1133" s="6" t="n">
        <v>45859</v>
      </c>
      <c r="E1133" s="6" t="n">
        <v>45874</v>
      </c>
      <c r="F1133" s="5" t="inlineStr">
        <is>
          <t>10:00 AM</t>
        </is>
      </c>
      <c r="G1133" s="5">
        <f>IF((INDIRECT("E"&amp;ROW())+INDIRECT("F"&amp;ROW()))-NOW() &lt;= 0, "CLOSED", INT((INDIRECT("E"&amp;ROW())+INDIRECT("F"&amp;ROW()))-NOW()) &amp; " days")</f>
        <v/>
      </c>
      <c r="H1133" s="5" t="n">
        <v>1112</v>
      </c>
      <c r="I1133" s="5" t="n">
        <v>2162617.92</v>
      </c>
      <c r="J1133" s="5" t="inlineStr">
        <is>
          <t>["Gorakhpur"]</t>
        </is>
      </c>
      <c r="K1133" s="5" t="inlineStr">
        <is>
          <t>No</t>
        </is>
      </c>
      <c r="L1133" s="5" t="inlineStr">
        <is>
          <t>MINISTRY OF DEFENCE</t>
        </is>
      </c>
      <c r="M1133" s="5" t="inlineStr">
        <is>
          <t>DEPARTMENT OF MILITARY AFFAIRS</t>
        </is>
      </c>
      <c r="N1133" s="5" t="b">
        <v>0</v>
      </c>
      <c r="O1133" s="5" t="inlineStr">
        <is>
          <t>[]</t>
        </is>
      </c>
      <c r="P1133" s="5" t="inlineStr">
        <is>
          <t>INDIAN AIR FORCE</t>
        </is>
      </c>
      <c r="Q1133" s="5" t="inlineStr"/>
      <c r="R1133" s="5" t="inlineStr"/>
      <c r="S1133" s="5" t="inlineStr">
        <is>
          <t>21.6 L</t>
        </is>
      </c>
    </row>
    <row r="1134">
      <c r="A1134" s="5" t="inlineStr">
        <is>
          <t>GEM/2025/B/6476072</t>
        </is>
      </c>
      <c r="B1134" s="5" t="inlineStr">
        <is>
          <t>Repair and Overhauling Service - As per Technical
Specifications; As per Technical Specifications; Yes; Buyer
Premises</t>
        </is>
      </c>
      <c r="C1134" s="5" t="inlineStr"/>
      <c r="D1134" s="6" t="n">
        <v>45859</v>
      </c>
      <c r="E1134" s="6" t="n">
        <v>45880</v>
      </c>
      <c r="F1134" s="5" t="inlineStr">
        <is>
          <t>12:00 PM</t>
        </is>
      </c>
      <c r="G1134" s="5">
        <f>IF((INDIRECT("E"&amp;ROW())+INDIRECT("F"&amp;ROW()))-NOW() &lt;= 0, "CLOSED", INT((INDIRECT("E"&amp;ROW())+INDIRECT("F"&amp;ROW()))-NOW()) &amp; " days")</f>
        <v/>
      </c>
      <c r="H1134" s="5" t="inlineStr"/>
      <c r="I1134" s="5" t="inlineStr"/>
      <c r="J1134" s="5" t="inlineStr">
        <is>
          <t>["SOUTH DELHI"]</t>
        </is>
      </c>
      <c r="K1134" s="5" t="inlineStr">
        <is>
          <t>No</t>
        </is>
      </c>
      <c r="L1134" s="5" t="inlineStr">
        <is>
          <t>MINISTRY OF DEFENCE</t>
        </is>
      </c>
      <c r="M1134" s="5" t="inlineStr">
        <is>
          <t>DEPARTMENT OF MILITARY AFFAIRS</t>
        </is>
      </c>
      <c r="N1134" s="5" t="b">
        <v>0</v>
      </c>
      <c r="O1134" s="5" t="inlineStr">
        <is>
          <t>[]</t>
        </is>
      </c>
      <c r="P1134" s="5" t="inlineStr">
        <is>
          <t>INDIAN AIR FORCE</t>
        </is>
      </c>
      <c r="Q1134" s="5" t="inlineStr"/>
      <c r="R1134" s="5" t="inlineStr"/>
      <c r="S1134" s="5" t="inlineStr"/>
    </row>
    <row r="1135">
      <c r="A1135" s="5" t="inlineStr">
        <is>
          <t>GEM/2025/B/6475993</t>
        </is>
      </c>
      <c r="B1135" s="5" t="inlineStr">
        <is>
          <t>Professional Painting Service - Metals; NA; Vehicles</t>
        </is>
      </c>
      <c r="C1135" s="5" t="inlineStr"/>
      <c r="D1135" s="6" t="n">
        <v>45859</v>
      </c>
      <c r="E1135" s="6" t="n">
        <v>45880</v>
      </c>
      <c r="F1135" s="5" t="inlineStr">
        <is>
          <t>12:00 PM</t>
        </is>
      </c>
      <c r="G1135" s="5">
        <f>IF((INDIRECT("E"&amp;ROW())+INDIRECT("F"&amp;ROW()))-NOW() &lt;= 0, "CLOSED", INT((INDIRECT("E"&amp;ROW())+INDIRECT("F"&amp;ROW()))-NOW()) &amp; " days")</f>
        <v/>
      </c>
      <c r="H1135" s="5" t="inlineStr"/>
      <c r="I1135" s="5" t="inlineStr"/>
      <c r="J1135" s="5" t="inlineStr">
        <is>
          <t>["Sirsa"]</t>
        </is>
      </c>
      <c r="K1135" s="5" t="inlineStr">
        <is>
          <t>No</t>
        </is>
      </c>
      <c r="L1135" s="5" t="inlineStr">
        <is>
          <t>MINISTRY OF DEFENCE</t>
        </is>
      </c>
      <c r="M1135" s="5" t="inlineStr">
        <is>
          <t>DEPARTMENT OF MILITARY AFFAIRS</t>
        </is>
      </c>
      <c r="N1135" s="5" t="b">
        <v>1</v>
      </c>
      <c r="O1135" s="5" t="inlineStr">
        <is>
          <t>["ss"]</t>
        </is>
      </c>
      <c r="P1135" s="5" t="inlineStr">
        <is>
          <t>INDIAN AIR FORCE</t>
        </is>
      </c>
      <c r="Q1135" s="5" t="inlineStr"/>
      <c r="R1135" s="5" t="inlineStr"/>
      <c r="S1135" s="5" t="inlineStr"/>
    </row>
    <row r="1136">
      <c r="A1136" s="5" t="inlineStr">
        <is>
          <t>GEM/2025/B/6280277</t>
        </is>
      </c>
      <c r="B1136" s="5" t="inlineStr">
        <is>
          <t>Title1 , Title2 , Title3 , Title4 , Title5 , Title6 , Title7 , Title8 ,
Title9</t>
        </is>
      </c>
      <c r="C1136" s="5" t="n">
        <v>51</v>
      </c>
      <c r="D1136" s="6" t="n">
        <v>45857</v>
      </c>
      <c r="E1136" s="6" t="n">
        <v>45878</v>
      </c>
      <c r="F1136" s="5" t="inlineStr">
        <is>
          <t>2:00 PM</t>
        </is>
      </c>
      <c r="G1136" s="5">
        <f>IF((INDIRECT("E"&amp;ROW())+INDIRECT("F"&amp;ROW()))-NOW() &lt;= 0, "CLOSED", INT((INDIRECT("E"&amp;ROW())+INDIRECT("F"&amp;ROW()))-NOW()) &amp; " days")</f>
        <v/>
      </c>
      <c r="H1136" s="5" t="inlineStr"/>
      <c r="I1136" s="5" t="inlineStr"/>
      <c r="J1136" s="5" t="inlineStr">
        <is>
          <t>["South West delhi"]</t>
        </is>
      </c>
      <c r="K1136" s="5" t="inlineStr">
        <is>
          <t>No</t>
        </is>
      </c>
      <c r="L1136" s="5" t="inlineStr">
        <is>
          <t>MINISTRY OF DEFENCE</t>
        </is>
      </c>
      <c r="M1136" s="5" t="inlineStr">
        <is>
          <t>DEPARTMENT OF MILITARY AFFAIRS</t>
        </is>
      </c>
      <c r="N1136" s="5" t="b">
        <v>0</v>
      </c>
      <c r="O1136" s="5" t="inlineStr">
        <is>
          <t>[]</t>
        </is>
      </c>
      <c r="P1136" s="5" t="inlineStr">
        <is>
          <t>INDIAN AIR FORCE</t>
        </is>
      </c>
      <c r="Q1136" s="5" t="inlineStr"/>
      <c r="R1136" s="5" t="inlineStr"/>
      <c r="S1136" s="5" t="inlineStr"/>
    </row>
    <row r="1137">
      <c r="A1137" s="5" t="inlineStr">
        <is>
          <t>GEM/2025/B/6283481</t>
        </is>
      </c>
      <c r="B1137" s="5" t="inlineStr">
        <is>
          <t>Manpower Outsourcing Services - Minimum wage -
Unskilled; Not Required; Others</t>
        </is>
      </c>
      <c r="C1137" s="5" t="inlineStr"/>
      <c r="D1137" s="6" t="n">
        <v>45857</v>
      </c>
      <c r="E1137" s="6" t="n">
        <v>45874</v>
      </c>
      <c r="F1137" s="5" t="inlineStr">
        <is>
          <t>12:00 PM</t>
        </is>
      </c>
      <c r="G1137" s="5">
        <f>IF((INDIRECT("E"&amp;ROW())+INDIRECT("F"&amp;ROW()))-NOW() &lt;= 0, "CLOSED", INT((INDIRECT("E"&amp;ROW())+INDIRECT("F"&amp;ROW()))-NOW()) &amp; " days")</f>
        <v/>
      </c>
      <c r="H1137" s="5" t="inlineStr"/>
      <c r="I1137" s="5" t="n">
        <v>8956784</v>
      </c>
      <c r="J1137" s="5" t="inlineStr">
        <is>
          <t>[]</t>
        </is>
      </c>
      <c r="K1137" s="5" t="inlineStr">
        <is>
          <t>No</t>
        </is>
      </c>
      <c r="L1137" s="5" t="inlineStr">
        <is>
          <t>MINISTRY OF DEFENCE</t>
        </is>
      </c>
      <c r="M1137" s="5" t="inlineStr">
        <is>
          <t>DEPARTMENT OF MILITARY AFFAIRS</t>
        </is>
      </c>
      <c r="N1137" s="5" t="b">
        <v>0</v>
      </c>
      <c r="O1137" s="5" t="inlineStr">
        <is>
          <t>[]</t>
        </is>
      </c>
      <c r="P1137" s="5" t="inlineStr">
        <is>
          <t>INDIAN AIR FORCE</t>
        </is>
      </c>
      <c r="Q1137" s="5" t="inlineStr"/>
      <c r="R1137" s="5" t="inlineStr"/>
      <c r="S1137" s="5" t="inlineStr">
        <is>
          <t>89.6 L</t>
        </is>
      </c>
    </row>
    <row r="1138">
      <c r="A1138" s="5" t="inlineStr">
        <is>
          <t>GEM/2025/B/6475418</t>
        </is>
      </c>
      <c r="B1138" s="5" t="inlineStr">
        <is>
          <t>Pneumatic Tyres for Commercial Vehicles - Diagonal and
Radial Ply Marked to IS 15636 (Q2)</t>
        </is>
      </c>
      <c r="C1138" s="5" t="n">
        <v>9</v>
      </c>
      <c r="D1138" s="6" t="n">
        <v>45859</v>
      </c>
      <c r="E1138" s="6" t="n">
        <v>45874</v>
      </c>
      <c r="F1138" s="5" t="inlineStr">
        <is>
          <t>10:00 AM</t>
        </is>
      </c>
      <c r="G1138" s="5">
        <f>IF((INDIRECT("E"&amp;ROW())+INDIRECT("F"&amp;ROW()))-NOW() &lt;= 0, "CLOSED", INT((INDIRECT("E"&amp;ROW())+INDIRECT("F"&amp;ROW()))-NOW()) &amp; " days")</f>
        <v/>
      </c>
      <c r="H1138" s="5" t="inlineStr"/>
      <c r="I1138" s="5" t="n">
        <v>152982</v>
      </c>
      <c r="J1138" s="5" t="inlineStr">
        <is>
          <t>["Gorakhpur"]</t>
        </is>
      </c>
      <c r="K1138" s="5" t="inlineStr">
        <is>
          <t>No</t>
        </is>
      </c>
      <c r="L1138" s="5" t="inlineStr">
        <is>
          <t>MINISTRY OF DEFENCE</t>
        </is>
      </c>
      <c r="M1138" s="5" t="inlineStr">
        <is>
          <t>DEPARTMENT OF MILITARY AFFAIRS</t>
        </is>
      </c>
      <c r="N1138" s="5" t="b">
        <v>0</v>
      </c>
      <c r="O1138" s="5" t="inlineStr">
        <is>
          <t>[]</t>
        </is>
      </c>
      <c r="P1138" s="5" t="inlineStr">
        <is>
          <t>INDIAN AIR FORCE</t>
        </is>
      </c>
      <c r="Q1138" s="5" t="inlineStr"/>
      <c r="R1138" s="5" t="inlineStr"/>
      <c r="S1138" s="5" t="inlineStr">
        <is>
          <t>1.5 L</t>
        </is>
      </c>
    </row>
    <row r="1139">
      <c r="A1139" s="5" t="inlineStr">
        <is>
          <t>GEM/2025/B/6475380</t>
        </is>
      </c>
      <c r="B1139" s="5" t="inlineStr">
        <is>
          <t>HP HOSE AIR NITROGEN CHARGING WITH BRASS ADOPTER
20' LON</t>
        </is>
      </c>
      <c r="C1139" s="5" t="n">
        <v>8</v>
      </c>
      <c r="D1139" s="6" t="n">
        <v>45859</v>
      </c>
      <c r="E1139" s="6" t="n">
        <v>45880</v>
      </c>
      <c r="F1139" s="5" t="inlineStr">
        <is>
          <t>10:00 AM</t>
        </is>
      </c>
      <c r="G1139" s="5">
        <f>IF((INDIRECT("E"&amp;ROW())+INDIRECT("F"&amp;ROW()))-NOW() &lt;= 0, "CLOSED", INT((INDIRECT("E"&amp;ROW())+INDIRECT("F"&amp;ROW()))-NOW()) &amp; " days")</f>
        <v/>
      </c>
      <c r="H1139" s="5" t="inlineStr"/>
      <c r="I1139" s="5" t="inlineStr"/>
      <c r="J1139" s="5" t="inlineStr">
        <is>
          <t>["Udhampur"]</t>
        </is>
      </c>
      <c r="K1139" s="5" t="inlineStr">
        <is>
          <t>No</t>
        </is>
      </c>
      <c r="L1139" s="5" t="inlineStr">
        <is>
          <t>MINISTRY OF DEFENCE</t>
        </is>
      </c>
      <c r="M1139" s="5" t="inlineStr">
        <is>
          <t>DEPARTMENT OF MILITARY AFFAIRS</t>
        </is>
      </c>
      <c r="N1139" s="5" t="b">
        <v>1</v>
      </c>
      <c r="O1139" s="5" t="inlineStr">
        <is>
          <t>["ss"]</t>
        </is>
      </c>
      <c r="P1139" s="5" t="inlineStr">
        <is>
          <t>INDIAN AIR FORCE</t>
        </is>
      </c>
      <c r="Q1139" s="5" t="inlineStr"/>
      <c r="R1139" s="5" t="inlineStr"/>
      <c r="S1139" s="5" t="inlineStr"/>
    </row>
    <row r="1140">
      <c r="A1140" s="5" t="inlineStr">
        <is>
          <t>GEM/2025/B/6475305</t>
        </is>
      </c>
      <c r="B1140" s="5" t="inlineStr">
        <is>
          <t>DILUTANT PACK OF 20LTR , LYSE BOTT OF 500ML , SHEATH
PACK OF 20LTR , DETERGENT PACK OF 20LTR , PROBE
CLEANER BOTT OF 100ML , CALIBERATOR BVC , CONTROL
BVC , PM KIT</t>
        </is>
      </c>
      <c r="C1140" s="5" t="n">
        <v>57</v>
      </c>
      <c r="D1140" s="6" t="n">
        <v>45859</v>
      </c>
      <c r="E1140" s="6" t="n">
        <v>45880</v>
      </c>
      <c r="F1140" s="5" t="inlineStr">
        <is>
          <t>10:00 AM</t>
        </is>
      </c>
      <c r="G1140" s="5">
        <f>IF((INDIRECT("E"&amp;ROW())+INDIRECT("F"&amp;ROW()))-NOW() &lt;= 0, "CLOSED", INT((INDIRECT("E"&amp;ROW())+INDIRECT("F"&amp;ROW()))-NOW()) &amp; " days")</f>
        <v/>
      </c>
      <c r="H1140" s="5" t="n">
        <v>20000</v>
      </c>
      <c r="I1140" s="5" t="n">
        <v>633050</v>
      </c>
      <c r="J1140" s="5" t="inlineStr">
        <is>
          <t>["DARJEELING"]</t>
        </is>
      </c>
      <c r="K1140" s="5" t="inlineStr">
        <is>
          <t>No</t>
        </is>
      </c>
      <c r="L1140" s="5" t="inlineStr">
        <is>
          <t>MINISTRY OF DEFENCE</t>
        </is>
      </c>
      <c r="M1140" s="5" t="inlineStr">
        <is>
          <t>DEPARTMENT OF MILITARY AFFAIRS</t>
        </is>
      </c>
      <c r="N1140" s="5" t="b">
        <v>0</v>
      </c>
      <c r="O1140" s="5" t="inlineStr">
        <is>
          <t>[]</t>
        </is>
      </c>
      <c r="P1140" s="5" t="inlineStr">
        <is>
          <t>INDIAN AIR FORCE</t>
        </is>
      </c>
      <c r="Q1140" s="5" t="inlineStr"/>
      <c r="R1140" s="5" t="inlineStr"/>
      <c r="S1140" s="5" t="inlineStr">
        <is>
          <t>6.3 L</t>
        </is>
      </c>
    </row>
    <row r="1141">
      <c r="A1141" s="5" t="inlineStr">
        <is>
          <t>GEM/2025/B/6468587</t>
        </is>
      </c>
      <c r="B1141" s="5" t="inlineStr">
        <is>
          <t>MCCB (3VA2340-5HL42-0AA0) with Installation</t>
        </is>
      </c>
      <c r="C1141" s="5" t="n">
        <v>2</v>
      </c>
      <c r="D1141" s="6" t="n">
        <v>45859</v>
      </c>
      <c r="E1141" s="6" t="n">
        <v>45880</v>
      </c>
      <c r="F1141" s="5" t="inlineStr">
        <is>
          <t>10:00 AM</t>
        </is>
      </c>
      <c r="G1141" s="5">
        <f>IF((INDIRECT("E"&amp;ROW())+INDIRECT("F"&amp;ROW()))-NOW() &lt;= 0, "CLOSED", INT((INDIRECT("E"&amp;ROW())+INDIRECT("F"&amp;ROW()))-NOW()) &amp; " days")</f>
        <v/>
      </c>
      <c r="H1141" s="5" t="inlineStr"/>
      <c r="I1141" s="5" t="inlineStr"/>
      <c r="J1141" s="5" t="inlineStr">
        <is>
          <t>["Mumbai"]</t>
        </is>
      </c>
      <c r="K1141" s="5" t="inlineStr">
        <is>
          <t>No</t>
        </is>
      </c>
      <c r="L1141" s="5" t="inlineStr">
        <is>
          <t>MINISTRY OF DEFENCE</t>
        </is>
      </c>
      <c r="M1141" s="5" t="inlineStr">
        <is>
          <t>DEPARTMENT OF MILITARY AFFAIRS</t>
        </is>
      </c>
      <c r="N1141" s="5" t="b">
        <v>1</v>
      </c>
      <c r="O1141" s="5" t="inlineStr">
        <is>
          <t>["mccb"]</t>
        </is>
      </c>
      <c r="P1141" s="5" t="inlineStr">
        <is>
          <t>INDIAN AIR FORCE</t>
        </is>
      </c>
      <c r="Q1141" s="5" t="inlineStr"/>
      <c r="R1141" s="5" t="inlineStr"/>
      <c r="S1141" s="5" t="inlineStr"/>
    </row>
    <row r="1142">
      <c r="A1142" s="5" t="inlineStr">
        <is>
          <t>GEM/2025/B/6400210</t>
        </is>
      </c>
      <c r="B1142" s="5" t="inlineStr">
        <is>
          <t>Investigation Kit</t>
        </is>
      </c>
      <c r="C1142" s="5" t="n">
        <v>2</v>
      </c>
      <c r="D1142" s="6" t="n">
        <v>45860</v>
      </c>
      <c r="E1142" s="6" t="n">
        <v>45881</v>
      </c>
      <c r="F1142" s="5" t="inlineStr">
        <is>
          <t>11:00 AM</t>
        </is>
      </c>
      <c r="G1142" s="5">
        <f>IF((INDIRECT("E"&amp;ROW())+INDIRECT("F"&amp;ROW()))-NOW() &lt;= 0, "CLOSED", INT((INDIRECT("E"&amp;ROW())+INDIRECT("F"&amp;ROW()))-NOW()) &amp; " days")</f>
        <v/>
      </c>
      <c r="H1142" s="5" t="inlineStr"/>
      <c r="I1142" s="5" t="inlineStr"/>
      <c r="J1142" s="5" t="inlineStr">
        <is>
          <t>["JAMNAGAR"]</t>
        </is>
      </c>
      <c r="K1142" s="5" t="inlineStr">
        <is>
          <t>No</t>
        </is>
      </c>
      <c r="L1142" s="5" t="inlineStr">
        <is>
          <t>MINISTRY OF DEFENCE</t>
        </is>
      </c>
      <c r="M1142" s="5" t="inlineStr">
        <is>
          <t>DEPARTMENT OF MILITARY AFFAIRS</t>
        </is>
      </c>
      <c r="N1142" s="5" t="b">
        <v>0</v>
      </c>
      <c r="O1142" s="5" t="inlineStr">
        <is>
          <t>[]</t>
        </is>
      </c>
      <c r="P1142" s="5" t="inlineStr">
        <is>
          <t>INDIAN AIR FORCE</t>
        </is>
      </c>
      <c r="Q1142" s="5" t="inlineStr"/>
      <c r="R1142" s="5" t="inlineStr"/>
      <c r="S1142" s="5" t="inlineStr"/>
    </row>
    <row r="1143">
      <c r="A1143" s="5" t="inlineStr">
        <is>
          <t>GEM/2025/B/6347440</t>
        </is>
      </c>
      <c r="B1143" s="5" t="inlineStr">
        <is>
          <t>DENTAL FILE RETRIEVAL SYSTEM , DENTAL ENDO
ACTIVATOR , DOWN PACK AND BACK FILL OBTURATION
SYSTEM</t>
        </is>
      </c>
      <c r="C1143" s="5" t="n">
        <v>3</v>
      </c>
      <c r="D1143" s="6" t="n">
        <v>45860</v>
      </c>
      <c r="E1143" s="6" t="n">
        <v>45881</v>
      </c>
      <c r="F1143" s="5" t="inlineStr">
        <is>
          <t>10:00 AM</t>
        </is>
      </c>
      <c r="G1143" s="5">
        <f>IF((INDIRECT("E"&amp;ROW())+INDIRECT("F"&amp;ROW()))-NOW() &lt;= 0, "CLOSED", INT((INDIRECT("E"&amp;ROW())+INDIRECT("F"&amp;ROW()))-NOW()) &amp; " days")</f>
        <v/>
      </c>
      <c r="H1143" s="5" t="inlineStr"/>
      <c r="I1143" s="5" t="n">
        <v>99000</v>
      </c>
      <c r="J1143" s="5" t="inlineStr">
        <is>
          <t>["Kanchipuram"]</t>
        </is>
      </c>
      <c r="K1143" s="5" t="inlineStr">
        <is>
          <t>No</t>
        </is>
      </c>
      <c r="L1143" s="5" t="inlineStr">
        <is>
          <t>MINISTRY OF DEFENCE</t>
        </is>
      </c>
      <c r="M1143" s="5" t="inlineStr">
        <is>
          <t>DEPARTMENT OF MILITARY AFFAIRS</t>
        </is>
      </c>
      <c r="N1143" s="5" t="b">
        <v>0</v>
      </c>
      <c r="O1143" s="5" t="inlineStr">
        <is>
          <t>[]</t>
        </is>
      </c>
      <c r="P1143" s="5" t="inlineStr">
        <is>
          <t>INDIAN AIR FORCE</t>
        </is>
      </c>
      <c r="Q1143" s="5" t="inlineStr"/>
      <c r="R1143" s="5" t="inlineStr"/>
      <c r="S1143" s="5" t="inlineStr">
        <is>
          <t>99000</t>
        </is>
      </c>
    </row>
    <row r="1144">
      <c r="A1144" s="5" t="inlineStr">
        <is>
          <t>GEM/2025/B/6477066</t>
        </is>
      </c>
      <c r="B1144" s="5" t="inlineStr">
        <is>
          <t>Toner Cartridges / Ink Cartridges / Consumables for Printers
(Q2)</t>
        </is>
      </c>
      <c r="C1144" s="5" t="n">
        <v>69</v>
      </c>
      <c r="D1144" s="6" t="n">
        <v>45859</v>
      </c>
      <c r="E1144" s="6" t="n">
        <v>45880</v>
      </c>
      <c r="F1144" s="5" t="inlineStr">
        <is>
          <t>10:00 AM</t>
        </is>
      </c>
      <c r="G1144" s="5">
        <f>IF((INDIRECT("E"&amp;ROW())+INDIRECT("F"&amp;ROW()))-NOW() &lt;= 0, "CLOSED", INT((INDIRECT("E"&amp;ROW())+INDIRECT("F"&amp;ROW()))-NOW()) &amp; " days")</f>
        <v/>
      </c>
      <c r="H1144" s="5" t="inlineStr"/>
      <c r="I1144" s="5" t="n">
        <v>155069.89</v>
      </c>
      <c r="J1144" s="5" t="inlineStr">
        <is>
          <t>["CHAMBA"]</t>
        </is>
      </c>
      <c r="K1144" s="5" t="inlineStr">
        <is>
          <t>No</t>
        </is>
      </c>
      <c r="L1144" s="5" t="inlineStr">
        <is>
          <t>MINISTRY OF DEFENCE</t>
        </is>
      </c>
      <c r="M1144" s="5" t="inlineStr">
        <is>
          <t>DEPARTMENT OF MILITARY AFFAIRS</t>
        </is>
      </c>
      <c r="N1144" s="5" t="b">
        <v>1</v>
      </c>
      <c r="O1144" s="5" t="inlineStr">
        <is>
          <t>["printer", "printer"]</t>
        </is>
      </c>
      <c r="P1144" s="5" t="inlineStr">
        <is>
          <t>INDIAN AIR FORCE</t>
        </is>
      </c>
      <c r="Q1144" s="5" t="inlineStr"/>
      <c r="R1144" s="5" t="inlineStr"/>
      <c r="S1144" s="5" t="inlineStr">
        <is>
          <t>1.6 L</t>
        </is>
      </c>
    </row>
    <row r="1145">
      <c r="A1145" s="5" t="inlineStr">
        <is>
          <t>GEM/2025/B/6477037</t>
        </is>
      </c>
      <c r="B1145" s="5" t="inlineStr">
        <is>
          <t>Repair and Overhauling Service - Computer Printers; hp;
Yes; Buyer Premises , Repair and Overhauling Service -
Computer Printers; SAMSUNG; Yes; Buyer Premises , Repair
and Overhauling Service - Computer Printers; brother; Yes;
Buyer Premises , Repair and Overhauling Service -
Computer Printers; Lexmark; Yes; Buyer Premises , Repair
and Overhauling Service - Computer Printers; TSC THERMAL
PRINTER; Yes; Buyer Premises</t>
        </is>
      </c>
      <c r="C1145" s="5" t="inlineStr"/>
      <c r="D1145" s="6" t="n">
        <v>45859</v>
      </c>
      <c r="E1145" s="6" t="n">
        <v>45873</v>
      </c>
      <c r="F1145" s="5" t="inlineStr">
        <is>
          <t>3:00 PM</t>
        </is>
      </c>
      <c r="G1145" s="5">
        <f>IF((INDIRECT("E"&amp;ROW())+INDIRECT("F"&amp;ROW()))-NOW() &lt;= 0, "CLOSED", INT((INDIRECT("E"&amp;ROW())+INDIRECT("F"&amp;ROW()))-NOW()) &amp; " days")</f>
        <v/>
      </c>
      <c r="H1145" s="5" t="inlineStr"/>
      <c r="I1145" s="5" t="n">
        <v>74200</v>
      </c>
      <c r="J1145" s="5" t="inlineStr">
        <is>
          <t>["Jorhat"]</t>
        </is>
      </c>
      <c r="K1145" s="5" t="inlineStr">
        <is>
          <t>No</t>
        </is>
      </c>
      <c r="L1145" s="5" t="inlineStr">
        <is>
          <t>MINISTRY OF DEFENCE</t>
        </is>
      </c>
      <c r="M1145" s="5" t="inlineStr">
        <is>
          <t>DEPARTMENT OF MILITARY AFFAIRS</t>
        </is>
      </c>
      <c r="N1145" s="5" t="b">
        <v>1</v>
      </c>
      <c r="O1145" s="5" t="inlineStr">
        <is>
          <t>["printer", "printer"]</t>
        </is>
      </c>
      <c r="P1145" s="5" t="inlineStr">
        <is>
          <t>INDIAN AIR FORCE</t>
        </is>
      </c>
      <c r="Q1145" s="5" t="inlineStr">
        <is>
          <t>ASSAM</t>
        </is>
      </c>
      <c r="R1145" s="5" t="inlineStr"/>
      <c r="S1145" s="5" t="inlineStr">
        <is>
          <t>74200</t>
        </is>
      </c>
    </row>
    <row r="1146">
      <c r="A1146" s="5" t="inlineStr">
        <is>
          <t>GEM/2025/B/6274155</t>
        </is>
      </c>
      <c r="B1146" s="5" t="inlineStr">
        <is>
          <t>Ultrasound Combination Therapy Machine (Q2)</t>
        </is>
      </c>
      <c r="C1146" s="5" t="n">
        <v>1</v>
      </c>
      <c r="D1146" s="6" t="n">
        <v>45859</v>
      </c>
      <c r="E1146" s="6" t="n">
        <v>45880</v>
      </c>
      <c r="F1146" s="5" t="inlineStr">
        <is>
          <t>3:00 PM</t>
        </is>
      </c>
      <c r="G1146" s="5">
        <f>IF((INDIRECT("E"&amp;ROW())+INDIRECT("F"&amp;ROW()))-NOW() &lt;= 0, "CLOSED", INT((INDIRECT("E"&amp;ROW())+INDIRECT("F"&amp;ROW()))-NOW()) &amp; " days")</f>
        <v/>
      </c>
      <c r="H1146" s="5" t="inlineStr"/>
      <c r="I1146" s="5" t="inlineStr"/>
      <c r="J1146" s="5" t="inlineStr">
        <is>
          <t>["Allahabad"]</t>
        </is>
      </c>
      <c r="K1146" s="5" t="inlineStr">
        <is>
          <t>No</t>
        </is>
      </c>
      <c r="L1146" s="5" t="inlineStr">
        <is>
          <t>MINISTRY OF DEFENCE</t>
        </is>
      </c>
      <c r="M1146" s="5" t="inlineStr">
        <is>
          <t>DEPARTMENT OF MILITARY AFFAIRS</t>
        </is>
      </c>
      <c r="N1146" s="5" t="b">
        <v>0</v>
      </c>
      <c r="O1146" s="5" t="inlineStr">
        <is>
          <t>[]</t>
        </is>
      </c>
      <c r="P1146" s="5" t="inlineStr">
        <is>
          <t>INDIAN AIR FORCE</t>
        </is>
      </c>
      <c r="Q1146" s="5" t="inlineStr"/>
      <c r="R1146" s="5" t="inlineStr"/>
      <c r="S1146" s="5" t="inlineStr"/>
    </row>
    <row r="1147">
      <c r="A1147" s="5" t="inlineStr">
        <is>
          <t>GEM/2025/B/6480621</t>
        </is>
      </c>
      <c r="B1147" s="5" t="inlineStr">
        <is>
          <t>Toner Cartridges / Ink Cartridges / Consumables for Printers
(Q2)</t>
        </is>
      </c>
      <c r="C1147" s="5" t="n">
        <v>18</v>
      </c>
      <c r="D1147" s="6" t="n">
        <v>45860</v>
      </c>
      <c r="E1147" s="6" t="n">
        <v>45874</v>
      </c>
      <c r="F1147" s="5" t="inlineStr">
        <is>
          <t>9:00 AM</t>
        </is>
      </c>
      <c r="G1147" s="5">
        <f>IF((INDIRECT("E"&amp;ROW())+INDIRECT("F"&amp;ROW()))-NOW() &lt;= 0, "CLOSED", INT((INDIRECT("E"&amp;ROW())+INDIRECT("F"&amp;ROW()))-NOW()) &amp; " days")</f>
        <v/>
      </c>
      <c r="H1147" s="5" t="inlineStr"/>
      <c r="I1147" s="5" t="n">
        <v>65692</v>
      </c>
      <c r="J1147" s="5" t="inlineStr">
        <is>
          <t>["Jorhat"]</t>
        </is>
      </c>
      <c r="K1147" s="5" t="inlineStr">
        <is>
          <t>No</t>
        </is>
      </c>
      <c r="L1147" s="5" t="inlineStr">
        <is>
          <t>MINISTRY OF DEFENCE</t>
        </is>
      </c>
      <c r="M1147" s="5" t="inlineStr">
        <is>
          <t>DEPARTMENT OF MILITARY AFFAIRS</t>
        </is>
      </c>
      <c r="N1147" s="5" t="b">
        <v>1</v>
      </c>
      <c r="O1147" s="5" t="inlineStr">
        <is>
          <t>["printer", "printer"]</t>
        </is>
      </c>
      <c r="P1147" s="5" t="inlineStr">
        <is>
          <t>INDIAN AIR FORCE</t>
        </is>
      </c>
      <c r="Q1147" s="5" t="inlineStr">
        <is>
          <t>ASSAM</t>
        </is>
      </c>
      <c r="R1147" s="5" t="inlineStr"/>
      <c r="S1147" s="5" t="inlineStr">
        <is>
          <t>65692</t>
        </is>
      </c>
    </row>
    <row r="1148">
      <c r="A1148" s="5" t="inlineStr">
        <is>
          <t>GEM/2025/B/6480455</t>
        </is>
      </c>
      <c r="B1148" s="5" t="inlineStr">
        <is>
          <t>Repair and Overhauling Service - SERVICING OF LOAD
CARRIER; SERVICING OF LOAD CARRIER; Yes; Buyer
Premises</t>
        </is>
      </c>
      <c r="C1148" s="5" t="inlineStr"/>
      <c r="D1148" s="6" t="n">
        <v>45860</v>
      </c>
      <c r="E1148" s="6" t="n">
        <v>45875</v>
      </c>
      <c r="F1148" s="5" t="inlineStr">
        <is>
          <t>12:00 PM</t>
        </is>
      </c>
      <c r="G1148" s="5">
        <f>IF((INDIRECT("E"&amp;ROW())+INDIRECT("F"&amp;ROW()))-NOW() &lt;= 0, "CLOSED", INT((INDIRECT("E"&amp;ROW())+INDIRECT("F"&amp;ROW()))-NOW()) &amp; " days")</f>
        <v/>
      </c>
      <c r="H1148" s="5" t="inlineStr"/>
      <c r="I1148" s="5" t="inlineStr"/>
      <c r="J1148" s="5" t="inlineStr">
        <is>
          <t>["Sirsa"]</t>
        </is>
      </c>
      <c r="K1148" s="5" t="inlineStr">
        <is>
          <t>No</t>
        </is>
      </c>
      <c r="L1148" s="5" t="inlineStr">
        <is>
          <t>MINISTRY OF DEFENCE</t>
        </is>
      </c>
      <c r="M1148" s="5" t="inlineStr">
        <is>
          <t>DEPARTMENT OF MILITARY AFFAIRS</t>
        </is>
      </c>
      <c r="N1148" s="5" t="b">
        <v>0</v>
      </c>
      <c r="O1148" s="5" t="inlineStr">
        <is>
          <t>[]</t>
        </is>
      </c>
      <c r="P1148" s="5" t="inlineStr">
        <is>
          <t>INDIAN AIR FORCE</t>
        </is>
      </c>
      <c r="Q1148" s="5" t="inlineStr"/>
      <c r="R1148" s="5" t="inlineStr"/>
      <c r="S1148" s="5" t="inlineStr"/>
    </row>
    <row r="1149">
      <c r="A1149" s="5" t="inlineStr">
        <is>
          <t>GEM/2025/B/6308187</t>
        </is>
      </c>
      <c r="B1149" s="5" t="inlineStr">
        <is>
          <t>Customized AMC/CMC for Pre-owned Products - AMC OF
200mA FIXED X-RAY MACHINE (ADONIS AE300) WITH
ROTATING ANODE TUBE AND ACCESSORIES FOR 5 YEARS;
ADONIS AE300; Annual Maintenance Contract (AMC); Six-
Monthly; No</t>
        </is>
      </c>
      <c r="C1149" s="5" t="inlineStr"/>
      <c r="D1149" s="6" t="n">
        <v>45859</v>
      </c>
      <c r="E1149" s="6" t="n">
        <v>45881</v>
      </c>
      <c r="F1149" s="5" t="inlineStr">
        <is>
          <t>1:00 PM</t>
        </is>
      </c>
      <c r="G1149" s="5">
        <f>IF((INDIRECT("E"&amp;ROW())+INDIRECT("F"&amp;ROW()))-NOW() &lt;= 0, "CLOSED", INT((INDIRECT("E"&amp;ROW())+INDIRECT("F"&amp;ROW()))-NOW()) &amp; " days")</f>
        <v/>
      </c>
      <c r="H1149" s="5" t="inlineStr"/>
      <c r="I1149" s="5" t="n">
        <v>133000</v>
      </c>
      <c r="J1149" s="5" t="inlineStr">
        <is>
          <t>["GWALIOR"]</t>
        </is>
      </c>
      <c r="K1149" s="5" t="inlineStr">
        <is>
          <t>No</t>
        </is>
      </c>
      <c r="L1149" s="5" t="inlineStr">
        <is>
          <t>MINISTRY OF DEFENCE</t>
        </is>
      </c>
      <c r="M1149" s="5" t="inlineStr">
        <is>
          <t>DEPARTMENT OF MILITARY AFFAIRS</t>
        </is>
      </c>
      <c r="N1149" s="5" t="b">
        <v>1</v>
      </c>
      <c r="O1149" s="5" t="inlineStr">
        <is>
          <t>["amc", "amc", "ss", "x-ray machine"]</t>
        </is>
      </c>
      <c r="P1149" s="5" t="inlineStr">
        <is>
          <t>INDIAN AIR FORCE</t>
        </is>
      </c>
      <c r="Q1149" s="5" t="inlineStr"/>
      <c r="R1149" s="5" t="inlineStr"/>
      <c r="S1149" s="5" t="inlineStr">
        <is>
          <t>1.3 L</t>
        </is>
      </c>
    </row>
    <row r="1150">
      <c r="A1150" s="5" t="inlineStr">
        <is>
          <t>GEM/2025/B/6291505</t>
        </is>
      </c>
      <c r="B1150" s="5" t="inlineStr">
        <is>
          <t>Manpower Outsourcing Services - Minimum wage -
Unskilled; Not Required; Others</t>
        </is>
      </c>
      <c r="C1150" s="5" t="inlineStr"/>
      <c r="D1150" s="6" t="n">
        <v>45859</v>
      </c>
      <c r="E1150" s="6" t="n">
        <v>45880</v>
      </c>
      <c r="F1150" s="5" t="inlineStr">
        <is>
          <t>1:00 PM</t>
        </is>
      </c>
      <c r="G1150" s="5">
        <f>IF((INDIRECT("E"&amp;ROW())+INDIRECT("F"&amp;ROW()))-NOW() &lt;= 0, "CLOSED", INT((INDIRECT("E"&amp;ROW())+INDIRECT("F"&amp;ROW()))-NOW()) &amp; " days")</f>
        <v/>
      </c>
      <c r="H1150" s="5" t="n">
        <v>202224</v>
      </c>
      <c r="I1150" s="5" t="n">
        <v>10111200</v>
      </c>
      <c r="J1150" s="5" t="inlineStr">
        <is>
          <t>[]</t>
        </is>
      </c>
      <c r="K1150" s="5" t="inlineStr">
        <is>
          <t>No</t>
        </is>
      </c>
      <c r="L1150" s="5" t="inlineStr">
        <is>
          <t>MINISTRY OF DEFENCE</t>
        </is>
      </c>
      <c r="M1150" s="5" t="inlineStr">
        <is>
          <t>DEPARTMENT OF MILITARY AFFAIRS</t>
        </is>
      </c>
      <c r="N1150" s="5" t="b">
        <v>0</v>
      </c>
      <c r="O1150" s="5" t="inlineStr">
        <is>
          <t>[]</t>
        </is>
      </c>
      <c r="P1150" s="5" t="inlineStr">
        <is>
          <t>INDIAN AIR FORCE</t>
        </is>
      </c>
      <c r="Q1150" s="5" t="inlineStr">
        <is>
          <t>MEGHALAYA</t>
        </is>
      </c>
      <c r="R1150" s="5" t="inlineStr"/>
      <c r="S1150" s="5" t="inlineStr">
        <is>
          <t>1.0 Cr</t>
        </is>
      </c>
    </row>
    <row r="1151">
      <c r="A1151" s="5" t="inlineStr">
        <is>
          <t>GEM/2025/B/6476809</t>
        </is>
      </c>
      <c r="B1151" s="5" t="inlineStr">
        <is>
          <t>TDM OVER IP GATEWAY</t>
        </is>
      </c>
      <c r="C1151" s="5" t="n">
        <v>1</v>
      </c>
      <c r="D1151" s="6" t="n">
        <v>45859</v>
      </c>
      <c r="E1151" s="6" t="n">
        <v>45880</v>
      </c>
      <c r="F1151" s="5" t="inlineStr">
        <is>
          <t>2:00 PM</t>
        </is>
      </c>
      <c r="G1151" s="5">
        <f>IF((INDIRECT("E"&amp;ROW())+INDIRECT("F"&amp;ROW()))-NOW() &lt;= 0, "CLOSED", INT((INDIRECT("E"&amp;ROW())+INDIRECT("F"&amp;ROW()))-NOW()) &amp; " days")</f>
        <v/>
      </c>
      <c r="H1151" s="5" t="inlineStr"/>
      <c r="I1151" s="5" t="inlineStr"/>
      <c r="J1151" s="5" t="inlineStr">
        <is>
          <t>["GHAZIABAD"]</t>
        </is>
      </c>
      <c r="K1151" s="5" t="inlineStr">
        <is>
          <t>No</t>
        </is>
      </c>
      <c r="L1151" s="5" t="inlineStr">
        <is>
          <t>MINISTRY OF DEFENCE</t>
        </is>
      </c>
      <c r="M1151" s="5" t="inlineStr">
        <is>
          <t>DEPARTMENT OF MILITARY AFFAIRS</t>
        </is>
      </c>
      <c r="N1151" s="5" t="b">
        <v>0</v>
      </c>
      <c r="O1151" s="5" t="inlineStr">
        <is>
          <t>[]</t>
        </is>
      </c>
      <c r="P1151" s="5" t="inlineStr">
        <is>
          <t>INDIAN AIR FORCE</t>
        </is>
      </c>
      <c r="Q1151" s="5" t="inlineStr"/>
      <c r="R1151" s="5" t="inlineStr"/>
      <c r="S1151" s="5" t="inlineStr"/>
    </row>
    <row r="1152">
      <c r="A1152" s="5" t="inlineStr">
        <is>
          <t>GEM/2025/B/6357787</t>
        </is>
      </c>
      <c r="B1152" s="5" t="inlineStr">
        <is>
          <t>Repair and Overhauling Service - Multifunction Machines
MFM; Unbranded--INFINITY; Yes; Buyer Premises</t>
        </is>
      </c>
      <c r="C1152" s="5" t="inlineStr"/>
      <c r="D1152" s="6" t="n">
        <v>45860</v>
      </c>
      <c r="E1152" s="6" t="n">
        <v>45871</v>
      </c>
      <c r="F1152" s="5" t="inlineStr">
        <is>
          <t>9:00 AM</t>
        </is>
      </c>
      <c r="G1152" s="5">
        <f>IF((INDIRECT("E"&amp;ROW())+INDIRECT("F"&amp;ROW()))-NOW() &lt;= 0, "CLOSED", INT((INDIRECT("E"&amp;ROW())+INDIRECT("F"&amp;ROW()))-NOW()) &amp; " days")</f>
        <v/>
      </c>
      <c r="H1152" s="5" t="inlineStr"/>
      <c r="I1152" s="5" t="inlineStr"/>
      <c r="J1152" s="5" t="inlineStr">
        <is>
          <t>["DARJEELING"]</t>
        </is>
      </c>
      <c r="K1152" s="5" t="inlineStr">
        <is>
          <t>No</t>
        </is>
      </c>
      <c r="L1152" s="5" t="inlineStr">
        <is>
          <t>MINISTRY OF DEFENCE</t>
        </is>
      </c>
      <c r="M1152" s="5" t="inlineStr">
        <is>
          <t>DEPARTMENT OF MILITARY AFFAIRS</t>
        </is>
      </c>
      <c r="N1152" s="5" t="b">
        <v>0</v>
      </c>
      <c r="O1152" s="5" t="inlineStr">
        <is>
          <t>[]</t>
        </is>
      </c>
      <c r="P1152" s="5" t="inlineStr">
        <is>
          <t>INDIAN AIR FORCE</t>
        </is>
      </c>
      <c r="Q1152" s="5" t="inlineStr"/>
      <c r="R1152" s="5" t="inlineStr"/>
      <c r="S1152" s="5" t="inlineStr"/>
    </row>
    <row r="1153">
      <c r="A1153" s="5" t="inlineStr">
        <is>
          <t>GEM/2025/B/6479676</t>
        </is>
      </c>
      <c r="B1153" s="5" t="inlineStr">
        <is>
          <t>KODAK INDUSTREX 2X20</t>
        </is>
      </c>
      <c r="C1153" s="5" t="n">
        <v>40</v>
      </c>
      <c r="D1153" s="6" t="n">
        <v>45860</v>
      </c>
      <c r="E1153" s="6" t="n">
        <v>45881</v>
      </c>
      <c r="F1153" s="5" t="inlineStr">
        <is>
          <t>9:00 AM</t>
        </is>
      </c>
      <c r="G1153" s="5">
        <f>IF((INDIRECT("E"&amp;ROW())+INDIRECT("F"&amp;ROW()))-NOW() &lt;= 0, "CLOSED", INT((INDIRECT("E"&amp;ROW())+INDIRECT("F"&amp;ROW()))-NOW()) &amp; " days")</f>
        <v/>
      </c>
      <c r="H1153" s="5" t="inlineStr"/>
      <c r="I1153" s="5" t="inlineStr"/>
      <c r="J1153" s="5" t="inlineStr">
        <is>
          <t>["KANPUR CITY"]</t>
        </is>
      </c>
      <c r="K1153" s="5" t="inlineStr">
        <is>
          <t>No</t>
        </is>
      </c>
      <c r="L1153" s="5" t="inlineStr">
        <is>
          <t>MINISTRY OF DEFENCE</t>
        </is>
      </c>
      <c r="M1153" s="5" t="inlineStr">
        <is>
          <t>DEPARTMENT OF MILITARY AFFAIRS</t>
        </is>
      </c>
      <c r="N1153" s="5" t="b">
        <v>0</v>
      </c>
      <c r="O1153" s="5" t="inlineStr">
        <is>
          <t>[]</t>
        </is>
      </c>
      <c r="P1153" s="5" t="inlineStr">
        <is>
          <t>INDIAN AIR FORCE</t>
        </is>
      </c>
      <c r="Q1153" s="5" t="inlineStr"/>
      <c r="R1153" s="5" t="inlineStr"/>
      <c r="S1153" s="5" t="inlineStr"/>
    </row>
    <row r="1154">
      <c r="A1154" s="5" t="inlineStr">
        <is>
          <t>GEM/2025/B/6479624</t>
        </is>
      </c>
      <c r="B1154" s="5" t="inlineStr">
        <is>
          <t>ARVI , BEANS FRENCH LOBIA CLUSTER , BRINJAL ,
CUCUMBER , LADY FINGER , PUMPKIN , SNAKE GOURD ,
AMARANTHUS , BITTER GOURD , CABBAGE , TOMATO RIPE ,
CHILIES GREEN , COCONUT WHOLE WO FIBRE , CORIANDER
GREEN , GINGER GREEN , FRESH LIME , BOTTLE GOURD ,
CAPSICUM , PARWAL , TORI JINGA RIDGE GOURD SPONGE
GOURD , APPLE RED GOLDEN DELECIOUS , APPLE RED
CHIEF HIMANCHAL KHURU KASMIRI , BANANA ,
MUSSAMBIES , PAPAYA RIPE , PEARS NASPATI WILLIUM
KASMIRI BAGU GOSHA , BROILER ALIVE ALL 07 DAYS PER
WEEK , EGG FRESH , POTATO , ONION , WHITE BREAD ,
WHEATMEAL BREAD</t>
        </is>
      </c>
      <c r="C1154" s="5" t="n">
        <v>18216</v>
      </c>
      <c r="D1154" s="6" t="n">
        <v>45860</v>
      </c>
      <c r="E1154" s="6" t="n">
        <v>45873</v>
      </c>
      <c r="F1154" s="5" t="inlineStr">
        <is>
          <t>9:00 AM</t>
        </is>
      </c>
      <c r="G1154" s="5">
        <f>IF((INDIRECT("E"&amp;ROW())+INDIRECT("F"&amp;ROW()))-NOW() &lt;= 0, "CLOSED", INT((INDIRECT("E"&amp;ROW())+INDIRECT("F"&amp;ROW()))-NOW()) &amp; " days")</f>
        <v/>
      </c>
      <c r="H1154" s="5" t="inlineStr"/>
      <c r="I1154" s="5" t="inlineStr"/>
      <c r="J1154" s="5" t="inlineStr">
        <is>
          <t>["Lucknow"]</t>
        </is>
      </c>
      <c r="K1154" s="5" t="inlineStr">
        <is>
          <t>No</t>
        </is>
      </c>
      <c r="L1154" s="5" t="inlineStr">
        <is>
          <t>MINISTRY OF DEFENCE</t>
        </is>
      </c>
      <c r="M1154" s="5" t="inlineStr">
        <is>
          <t>DEPARTMENT OF MILITARY AFFAIRS</t>
        </is>
      </c>
      <c r="N1154" s="5" t="b">
        <v>1</v>
      </c>
      <c r="O1154" s="5" t="inlineStr">
        <is>
          <t>["oil", "egg", "ss"]</t>
        </is>
      </c>
      <c r="P1154" s="5" t="inlineStr">
        <is>
          <t>INDIAN AIR FORCE</t>
        </is>
      </c>
      <c r="Q1154" s="5" t="inlineStr"/>
      <c r="R1154" s="5" t="inlineStr"/>
      <c r="S1154" s="5" t="inlineStr"/>
    </row>
    <row r="1155">
      <c r="A1155" s="5" t="inlineStr">
        <is>
          <t>GEM/2025/B/6479864</t>
        </is>
      </c>
      <c r="B1155" s="5" t="inlineStr">
        <is>
          <t>Light Weight Folding Rectangular Table (Q3)</t>
        </is>
      </c>
      <c r="C1155" s="5" t="n">
        <v>10</v>
      </c>
      <c r="D1155" s="6" t="n">
        <v>45860</v>
      </c>
      <c r="E1155" s="6" t="n">
        <v>45875</v>
      </c>
      <c r="F1155" s="5" t="inlineStr">
        <is>
          <t>10:00 AM</t>
        </is>
      </c>
      <c r="G1155" s="5">
        <f>IF((INDIRECT("E"&amp;ROW())+INDIRECT("F"&amp;ROW()))-NOW() &lt;= 0, "CLOSED", INT((INDIRECT("E"&amp;ROW())+INDIRECT("F"&amp;ROW()))-NOW()) &amp; " days")</f>
        <v/>
      </c>
      <c r="H1155" s="5" t="inlineStr"/>
      <c r="I1155" s="5" t="inlineStr"/>
      <c r="J1155" s="5" t="inlineStr">
        <is>
          <t>["JAMNAGAR"]</t>
        </is>
      </c>
      <c r="K1155" s="5" t="inlineStr">
        <is>
          <t>No</t>
        </is>
      </c>
      <c r="L1155" s="5" t="inlineStr">
        <is>
          <t>MINISTRY OF DEFENCE</t>
        </is>
      </c>
      <c r="M1155" s="5" t="inlineStr">
        <is>
          <t>DEPARTMENT OF MILITARY AFFAIRS</t>
        </is>
      </c>
      <c r="N1155" s="5" t="b">
        <v>0</v>
      </c>
      <c r="O1155" s="5" t="inlineStr">
        <is>
          <t>[]</t>
        </is>
      </c>
      <c r="P1155" s="5" t="inlineStr">
        <is>
          <t>INDIAN AIR FORCE</t>
        </is>
      </c>
      <c r="Q1155" s="5" t="inlineStr"/>
      <c r="R1155" s="5" t="inlineStr"/>
      <c r="S1155" s="5" t="inlineStr"/>
    </row>
    <row r="1156">
      <c r="A1156" s="5" t="inlineStr">
        <is>
          <t>GEM/2025/B/6479809</t>
        </is>
      </c>
      <c r="B1156" s="5" t="inlineStr">
        <is>
          <t>Belt Drive Water Pump (Q3)</t>
        </is>
      </c>
      <c r="C1156" s="5" t="n">
        <v>3</v>
      </c>
      <c r="D1156" s="6" t="n">
        <v>45860</v>
      </c>
      <c r="E1156" s="6" t="n">
        <v>45875</v>
      </c>
      <c r="F1156" s="5" t="inlineStr">
        <is>
          <t>10:00 AM</t>
        </is>
      </c>
      <c r="G1156" s="5">
        <f>IF((INDIRECT("E"&amp;ROW())+INDIRECT("F"&amp;ROW()))-NOW() &lt;= 0, "CLOSED", INT((INDIRECT("E"&amp;ROW())+INDIRECT("F"&amp;ROW()))-NOW()) &amp; " days")</f>
        <v/>
      </c>
      <c r="H1156" s="5" t="inlineStr"/>
      <c r="I1156" s="5" t="inlineStr"/>
      <c r="J1156" s="5" t="inlineStr">
        <is>
          <t>["JAMNAGAR"]</t>
        </is>
      </c>
      <c r="K1156" s="5" t="inlineStr">
        <is>
          <t>No</t>
        </is>
      </c>
      <c r="L1156" s="5" t="inlineStr">
        <is>
          <t>MINISTRY OF DEFENCE</t>
        </is>
      </c>
      <c r="M1156" s="5" t="inlineStr">
        <is>
          <t>DEPARTMENT OF MILITARY AFFAIRS</t>
        </is>
      </c>
      <c r="N1156" s="5" t="b">
        <v>0</v>
      </c>
      <c r="O1156" s="5" t="inlineStr">
        <is>
          <t>[]</t>
        </is>
      </c>
      <c r="P1156" s="5" t="inlineStr">
        <is>
          <t>INDIAN AIR FORCE</t>
        </is>
      </c>
      <c r="Q1156" s="5" t="inlineStr"/>
      <c r="R1156" s="5" t="inlineStr"/>
      <c r="S1156" s="5" t="inlineStr"/>
    </row>
    <row r="1157">
      <c r="A1157" s="5" t="inlineStr">
        <is>
          <t>GEM/2025/B/6479546</t>
        </is>
      </c>
      <c r="B1157" s="5" t="inlineStr">
        <is>
          <t>PRESSURE SENSOR 60 BAR REL</t>
        </is>
      </c>
      <c r="C1157" s="5" t="n">
        <v>1</v>
      </c>
      <c r="D1157" s="6" t="n">
        <v>45860</v>
      </c>
      <c r="E1157" s="6" t="n">
        <v>45881</v>
      </c>
      <c r="F1157" s="5" t="inlineStr">
        <is>
          <t>9:00 AM</t>
        </is>
      </c>
      <c r="G1157" s="5">
        <f>IF((INDIRECT("E"&amp;ROW())+INDIRECT("F"&amp;ROW()))-NOW() &lt;= 0, "CLOSED", INT((INDIRECT("E"&amp;ROW())+INDIRECT("F"&amp;ROW()))-NOW()) &amp; " days")</f>
        <v/>
      </c>
      <c r="H1157" s="5" t="inlineStr"/>
      <c r="I1157" s="5" t="inlineStr"/>
      <c r="J1157" s="5" t="inlineStr">
        <is>
          <t>["KANPUR CITY"]</t>
        </is>
      </c>
      <c r="K1157" s="5" t="inlineStr">
        <is>
          <t>No</t>
        </is>
      </c>
      <c r="L1157" s="5" t="inlineStr">
        <is>
          <t>MINISTRY OF DEFENCE</t>
        </is>
      </c>
      <c r="M1157" s="5" t="inlineStr">
        <is>
          <t>DEPARTMENT OF MILITARY AFFAIRS</t>
        </is>
      </c>
      <c r="N1157" s="5" t="b">
        <v>1</v>
      </c>
      <c r="O1157" s="5" t="inlineStr">
        <is>
          <t>["ss"]</t>
        </is>
      </c>
      <c r="P1157" s="5" t="inlineStr">
        <is>
          <t>INDIAN AIR FORCE</t>
        </is>
      </c>
      <c r="Q1157" s="5" t="inlineStr"/>
      <c r="R1157" s="5" t="inlineStr"/>
      <c r="S1157" s="5" t="inlineStr"/>
    </row>
    <row r="1158">
      <c r="A1158" s="5" t="inlineStr">
        <is>
          <t>GEM/2025/B/6479720</t>
        </is>
      </c>
      <c r="B1158" s="5" t="inlineStr">
        <is>
          <t>Foam Mattress (V3) (Q3)</t>
        </is>
      </c>
      <c r="C1158" s="5" t="n">
        <v>50</v>
      </c>
      <c r="D1158" s="6" t="n">
        <v>45860</v>
      </c>
      <c r="E1158" s="6" t="n">
        <v>45875</v>
      </c>
      <c r="F1158" s="5" t="inlineStr">
        <is>
          <t>9:00 AM</t>
        </is>
      </c>
      <c r="G1158" s="5">
        <f>IF((INDIRECT("E"&amp;ROW())+INDIRECT("F"&amp;ROW()))-NOW() &lt;= 0, "CLOSED", INT((INDIRECT("E"&amp;ROW())+INDIRECT("F"&amp;ROW()))-NOW()) &amp; " days")</f>
        <v/>
      </c>
      <c r="H1158" s="5" t="inlineStr"/>
      <c r="I1158" s="5" t="inlineStr"/>
      <c r="J1158" s="5" t="inlineStr">
        <is>
          <t>["JAMNAGAR"]</t>
        </is>
      </c>
      <c r="K1158" s="5" t="inlineStr">
        <is>
          <t>No</t>
        </is>
      </c>
      <c r="L1158" s="5" t="inlineStr">
        <is>
          <t>MINISTRY OF DEFENCE</t>
        </is>
      </c>
      <c r="M1158" s="5" t="inlineStr">
        <is>
          <t>DEPARTMENT OF MILITARY AFFAIRS</t>
        </is>
      </c>
      <c r="N1158" s="5" t="b">
        <v>1</v>
      </c>
      <c r="O1158" s="5" t="inlineStr">
        <is>
          <t>["ss"]</t>
        </is>
      </c>
      <c r="P1158" s="5" t="inlineStr">
        <is>
          <t>INDIAN AIR FORCE</t>
        </is>
      </c>
      <c r="Q1158" s="5" t="inlineStr"/>
      <c r="R1158" s="5" t="inlineStr"/>
      <c r="S1158" s="5" t="inlineStr"/>
    </row>
    <row r="1159">
      <c r="A1159" s="5" t="inlineStr">
        <is>
          <t>GEM/2025/B/6313794</t>
        </is>
      </c>
      <c r="B1159" s="5" t="inlineStr">
        <is>
          <t>EXTRACTOR SET, POWER 4 PCS, SNAP-ON YA 789</t>
        </is>
      </c>
      <c r="C1159" s="5" t="n">
        <v>3</v>
      </c>
      <c r="D1159" s="6" t="n">
        <v>45860</v>
      </c>
      <c r="E1159" s="6" t="n">
        <v>45881</v>
      </c>
      <c r="F1159" s="5" t="inlineStr">
        <is>
          <t>12:00 PM</t>
        </is>
      </c>
      <c r="G1159" s="5">
        <f>IF((INDIRECT("E"&amp;ROW())+INDIRECT("F"&amp;ROW()))-NOW() &lt;= 0, "CLOSED", INT((INDIRECT("E"&amp;ROW())+INDIRECT("F"&amp;ROW()))-NOW()) &amp; " days")</f>
        <v/>
      </c>
      <c r="H1159" s="5" t="inlineStr"/>
      <c r="I1159" s="5" t="inlineStr"/>
      <c r="J1159" s="5" t="inlineStr">
        <is>
          <t>["RANGAREDDY"]</t>
        </is>
      </c>
      <c r="K1159" s="5" t="inlineStr">
        <is>
          <t>No</t>
        </is>
      </c>
      <c r="L1159" s="5" t="inlineStr">
        <is>
          <t>MINISTRY OF DEFENCE</t>
        </is>
      </c>
      <c r="M1159" s="5" t="inlineStr">
        <is>
          <t>DEPARTMENT OF MILITARY AFFAIRS</t>
        </is>
      </c>
      <c r="N1159" s="5" t="b">
        <v>0</v>
      </c>
      <c r="O1159" s="5" t="inlineStr">
        <is>
          <t>[]</t>
        </is>
      </c>
      <c r="P1159" s="5" t="inlineStr">
        <is>
          <t>INDIAN AIR FORCE</t>
        </is>
      </c>
      <c r="Q1159" s="5" t="inlineStr"/>
      <c r="R1159" s="5" t="inlineStr"/>
      <c r="S1159" s="5" t="inlineStr"/>
    </row>
    <row r="1160">
      <c r="A1160" s="5" t="inlineStr">
        <is>
          <t>GEM/2025/B/6467316</t>
        </is>
      </c>
      <c r="B1160" s="5" t="inlineStr">
        <is>
          <t>Repair and Overhauling Service - REPAIR OF SANT SERVO;
REPAIR OF SANT SERVO; Yes; Buyer Premises</t>
        </is>
      </c>
      <c r="C1160" s="5" t="inlineStr"/>
      <c r="D1160" s="6" t="n">
        <v>45860</v>
      </c>
      <c r="E1160" s="6" t="n">
        <v>45873</v>
      </c>
      <c r="F1160" s="5" t="inlineStr">
        <is>
          <t>9:00 AM</t>
        </is>
      </c>
      <c r="G1160" s="5">
        <f>IF((INDIRECT("E"&amp;ROW())+INDIRECT("F"&amp;ROW()))-NOW() &lt;= 0, "CLOSED", INT((INDIRECT("E"&amp;ROW())+INDIRECT("F"&amp;ROW()))-NOW()) &amp; " days")</f>
        <v/>
      </c>
      <c r="H1160" s="5" t="inlineStr"/>
      <c r="I1160" s="5" t="inlineStr"/>
      <c r="J1160" s="5" t="inlineStr">
        <is>
          <t>["AGRA"]</t>
        </is>
      </c>
      <c r="K1160" s="5" t="inlineStr">
        <is>
          <t>No</t>
        </is>
      </c>
      <c r="L1160" s="5" t="inlineStr">
        <is>
          <t>MINISTRY OF DEFENCE</t>
        </is>
      </c>
      <c r="M1160" s="5" t="inlineStr">
        <is>
          <t>DEPARTMENT OF MILITARY AFFAIRS</t>
        </is>
      </c>
      <c r="N1160" s="5" t="b">
        <v>0</v>
      </c>
      <c r="O1160" s="5" t="inlineStr">
        <is>
          <t>[]</t>
        </is>
      </c>
      <c r="P1160" s="5" t="inlineStr">
        <is>
          <t>INDIAN AIR FORCE</t>
        </is>
      </c>
      <c r="Q1160" s="5" t="inlineStr"/>
      <c r="R1160" s="5" t="inlineStr"/>
      <c r="S1160" s="5" t="inlineStr"/>
    </row>
    <row r="1161">
      <c r="A1161" s="5" t="inlineStr">
        <is>
          <t>GEM/2025/B/6329925</t>
        </is>
      </c>
      <c r="B1161" s="5" t="inlineStr">
        <is>
          <t>HYDRAULIC POWER UNIT WITH CUTTER &amp; SPREADER</t>
        </is>
      </c>
      <c r="C1161" s="5" t="n">
        <v>1</v>
      </c>
      <c r="D1161" s="6" t="n">
        <v>45860</v>
      </c>
      <c r="E1161" s="6" t="n">
        <v>45881</v>
      </c>
      <c r="F1161" s="5" t="inlineStr">
        <is>
          <t>12:00 PM</t>
        </is>
      </c>
      <c r="G1161" s="5">
        <f>IF((INDIRECT("E"&amp;ROW())+INDIRECT("F"&amp;ROW()))-NOW() &lt;= 0, "CLOSED", INT((INDIRECT("E"&amp;ROW())+INDIRECT("F"&amp;ROW()))-NOW()) &amp; " days")</f>
        <v/>
      </c>
      <c r="H1161" s="5" t="n">
        <v>42480</v>
      </c>
      <c r="I1161" s="5" t="n">
        <v>2124000</v>
      </c>
      <c r="J1161" s="5" t="inlineStr">
        <is>
          <t>["PURNEA"]</t>
        </is>
      </c>
      <c r="K1161" s="5" t="inlineStr">
        <is>
          <t>No</t>
        </is>
      </c>
      <c r="L1161" s="5" t="inlineStr">
        <is>
          <t>MINISTRY OF DEFENCE</t>
        </is>
      </c>
      <c r="M1161" s="5" t="inlineStr">
        <is>
          <t>DEPARTMENT OF MILITARY AFFAIRS</t>
        </is>
      </c>
      <c r="N1161" s="5" t="b">
        <v>0</v>
      </c>
      <c r="O1161" s="5" t="inlineStr">
        <is>
          <t>[]</t>
        </is>
      </c>
      <c r="P1161" s="5" t="inlineStr">
        <is>
          <t>INDIAN AIR FORCE</t>
        </is>
      </c>
      <c r="Q1161" s="5" t="inlineStr"/>
      <c r="R1161" s="5" t="inlineStr"/>
      <c r="S1161" s="5" t="inlineStr">
        <is>
          <t>21.2 L</t>
        </is>
      </c>
    </row>
    <row r="1162">
      <c r="A1162" s="5" t="inlineStr">
        <is>
          <t>GEM/2025/B/6413953</t>
        </is>
      </c>
      <c r="B1162" s="5" t="inlineStr">
        <is>
          <t>Fully Automatic Biochemistry Analyzer (V2) (Q2)</t>
        </is>
      </c>
      <c r="C1162" s="5" t="n">
        <v>1</v>
      </c>
      <c r="D1162" s="6" t="n">
        <v>45860</v>
      </c>
      <c r="E1162" s="6" t="n">
        <v>45874</v>
      </c>
      <c r="F1162" s="5" t="inlineStr">
        <is>
          <t>10:00 AM</t>
        </is>
      </c>
      <c r="G1162" s="5">
        <f>IF((INDIRECT("E"&amp;ROW())+INDIRECT("F"&amp;ROW()))-NOW() &lt;= 0, "CLOSED", INT((INDIRECT("E"&amp;ROW())+INDIRECT("F"&amp;ROW()))-NOW()) &amp; " days")</f>
        <v/>
      </c>
      <c r="H1162" s="5" t="n">
        <v>30000</v>
      </c>
      <c r="I1162" s="5" t="n">
        <v>979000</v>
      </c>
      <c r="J1162" s="5" t="inlineStr">
        <is>
          <t>["Bidar"]</t>
        </is>
      </c>
      <c r="K1162" s="5" t="inlineStr">
        <is>
          <t>No</t>
        </is>
      </c>
      <c r="L1162" s="5" t="inlineStr">
        <is>
          <t>MINISTRY OF DEFENCE</t>
        </is>
      </c>
      <c r="M1162" s="5" t="inlineStr">
        <is>
          <t>DEPARTMENT OF MILITARY AFFAIRS</t>
        </is>
      </c>
      <c r="N1162" s="5" t="b">
        <v>0</v>
      </c>
      <c r="O1162" s="5" t="inlineStr">
        <is>
          <t>[]</t>
        </is>
      </c>
      <c r="P1162" s="5" t="inlineStr">
        <is>
          <t>INDIAN AIR FORCE</t>
        </is>
      </c>
      <c r="Q1162" s="5" t="inlineStr"/>
      <c r="R1162" s="5" t="inlineStr"/>
      <c r="S1162" s="5" t="inlineStr">
        <is>
          <t>9.8 L</t>
        </is>
      </c>
    </row>
    <row r="1163">
      <c r="A1163" s="5" t="inlineStr">
        <is>
          <t>GEM/2025/B/6480866</t>
        </is>
      </c>
      <c r="B1163" s="5" t="inlineStr">
        <is>
          <t>Repair and Overhauling Service - Forklifts (V2) as per IS
6765:2003 and IS 10517; godrej; Yes; Buyer Premises</t>
        </is>
      </c>
      <c r="C1163" s="5" t="inlineStr"/>
      <c r="D1163" s="6" t="n">
        <v>45860</v>
      </c>
      <c r="E1163" s="6" t="n">
        <v>45871</v>
      </c>
      <c r="F1163" s="5" t="inlineStr">
        <is>
          <t>12:00 PM</t>
        </is>
      </c>
      <c r="G1163" s="5">
        <f>IF((INDIRECT("E"&amp;ROW())+INDIRECT("F"&amp;ROW()))-NOW() &lt;= 0, "CLOSED", INT((INDIRECT("E"&amp;ROW())+INDIRECT("F"&amp;ROW()))-NOW()) &amp; " days")</f>
        <v/>
      </c>
      <c r="H1163" s="5" t="inlineStr"/>
      <c r="I1163" s="5" t="inlineStr"/>
      <c r="J1163" s="5" t="inlineStr">
        <is>
          <t>["BHATINDA"]</t>
        </is>
      </c>
      <c r="K1163" s="5" t="inlineStr">
        <is>
          <t>No</t>
        </is>
      </c>
      <c r="L1163" s="5" t="inlineStr">
        <is>
          <t>MINISTRY OF DEFENCE</t>
        </is>
      </c>
      <c r="M1163" s="5" t="inlineStr">
        <is>
          <t>DEPARTMENT OF MILITARY AFFAIRS</t>
        </is>
      </c>
      <c r="N1163" s="5" t="b">
        <v>1</v>
      </c>
      <c r="O1163" s="5" t="inlineStr">
        <is>
          <t>["forklifts"]</t>
        </is>
      </c>
      <c r="P1163" s="5" t="inlineStr">
        <is>
          <t>INDIAN AIR FORCE</t>
        </is>
      </c>
      <c r="Q1163" s="5" t="inlineStr"/>
      <c r="R1163" s="5" t="inlineStr"/>
      <c r="S1163" s="5" t="inlineStr"/>
    </row>
    <row r="1164">
      <c r="A1164" s="5" t="inlineStr">
        <is>
          <t>GEM/2025/B/6480841</t>
        </is>
      </c>
      <c r="B1164" s="5" t="inlineStr">
        <is>
          <t>TOOL BOX</t>
        </is>
      </c>
      <c r="C1164" s="5" t="n">
        <v>40</v>
      </c>
      <c r="D1164" s="6" t="n">
        <v>45860</v>
      </c>
      <c r="E1164" s="6" t="n">
        <v>45881</v>
      </c>
      <c r="F1164" s="5" t="inlineStr">
        <is>
          <t>12:00 PM</t>
        </is>
      </c>
      <c r="G1164" s="5">
        <f>IF((INDIRECT("E"&amp;ROW())+INDIRECT("F"&amp;ROW()))-NOW() &lt;= 0, "CLOSED", INT((INDIRECT("E"&amp;ROW())+INDIRECT("F"&amp;ROW()))-NOW()) &amp; " days")</f>
        <v/>
      </c>
      <c r="H1164" s="5" t="inlineStr"/>
      <c r="I1164" s="5" t="inlineStr"/>
      <c r="J1164" s="5" t="inlineStr">
        <is>
          <t>["GHAZIABAD"]</t>
        </is>
      </c>
      <c r="K1164" s="5" t="inlineStr">
        <is>
          <t>No</t>
        </is>
      </c>
      <c r="L1164" s="5" t="inlineStr">
        <is>
          <t>MINISTRY OF DEFENCE</t>
        </is>
      </c>
      <c r="M1164" s="5" t="inlineStr">
        <is>
          <t>DEPARTMENT OF MILITARY AFFAIRS</t>
        </is>
      </c>
      <c r="N1164" s="5" t="b">
        <v>0</v>
      </c>
      <c r="O1164" s="5" t="inlineStr">
        <is>
          <t>[]</t>
        </is>
      </c>
      <c r="P1164" s="5" t="inlineStr">
        <is>
          <t>INDIAN AIR FORCE</t>
        </is>
      </c>
      <c r="Q1164" s="5" t="inlineStr"/>
      <c r="R1164" s="5" t="inlineStr"/>
      <c r="S1164" s="5" t="inlineStr"/>
    </row>
    <row r="1165">
      <c r="A1165" s="5" t="inlineStr">
        <is>
          <t>GEM/2025/B/6480793</t>
        </is>
      </c>
      <c r="B1165" s="5" t="inlineStr">
        <is>
          <t>Repair and Overhauling Service - SERVICING OF LOAD
CARRIER; SERVICING OF LOAD CARRIER; Yes; Buyer
Premises</t>
        </is>
      </c>
      <c r="C1165" s="5" t="inlineStr"/>
      <c r="D1165" s="6" t="n">
        <v>45860</v>
      </c>
      <c r="E1165" s="6" t="n">
        <v>45875</v>
      </c>
      <c r="F1165" s="5" t="inlineStr">
        <is>
          <t>12:00 PM</t>
        </is>
      </c>
      <c r="G1165" s="5">
        <f>IF((INDIRECT("E"&amp;ROW())+INDIRECT("F"&amp;ROW()))-NOW() &lt;= 0, "CLOSED", INT((INDIRECT("E"&amp;ROW())+INDIRECT("F"&amp;ROW()))-NOW()) &amp; " days")</f>
        <v/>
      </c>
      <c r="H1165" s="5" t="inlineStr"/>
      <c r="I1165" s="5" t="inlineStr"/>
      <c r="J1165" s="5" t="inlineStr">
        <is>
          <t>["Sirsa"]</t>
        </is>
      </c>
      <c r="K1165" s="5" t="inlineStr">
        <is>
          <t>No</t>
        </is>
      </c>
      <c r="L1165" s="5" t="inlineStr">
        <is>
          <t>MINISTRY OF DEFENCE</t>
        </is>
      </c>
      <c r="M1165" s="5" t="inlineStr">
        <is>
          <t>DEPARTMENT OF MILITARY AFFAIRS</t>
        </is>
      </c>
      <c r="N1165" s="5" t="b">
        <v>0</v>
      </c>
      <c r="O1165" s="5" t="inlineStr">
        <is>
          <t>[]</t>
        </is>
      </c>
      <c r="P1165" s="5" t="inlineStr">
        <is>
          <t>INDIAN AIR FORCE</t>
        </is>
      </c>
      <c r="Q1165" s="5" t="inlineStr"/>
      <c r="R1165" s="5" t="inlineStr"/>
      <c r="S1165" s="5" t="inlineStr"/>
    </row>
    <row r="1166">
      <c r="A1166" s="5" t="inlineStr">
        <is>
          <t>GEM/2025/B/6471368</t>
        </is>
      </c>
      <c r="B1166" s="5" t="inlineStr">
        <is>
          <t>BATTERY 6V 230AH</t>
        </is>
      </c>
      <c r="C1166" s="5" t="n">
        <v>17</v>
      </c>
      <c r="D1166" s="6" t="n">
        <v>45860</v>
      </c>
      <c r="E1166" s="6" t="n">
        <v>45873</v>
      </c>
      <c r="F1166" s="5" t="inlineStr">
        <is>
          <t>9:00 AM</t>
        </is>
      </c>
      <c r="G1166" s="5">
        <f>IF((INDIRECT("E"&amp;ROW())+INDIRECT("F"&amp;ROW()))-NOW() &lt;= 0, "CLOSED", INT((INDIRECT("E"&amp;ROW())+INDIRECT("F"&amp;ROW()))-NOW()) &amp; " days")</f>
        <v/>
      </c>
      <c r="H1166" s="5" t="inlineStr"/>
      <c r="I1166" s="5" t="inlineStr"/>
      <c r="J1166" s="5" t="inlineStr">
        <is>
          <t>["AGRA"]</t>
        </is>
      </c>
      <c r="K1166" s="5" t="inlineStr">
        <is>
          <t>No</t>
        </is>
      </c>
      <c r="L1166" s="5" t="inlineStr">
        <is>
          <t>MINISTRY OF DEFENCE</t>
        </is>
      </c>
      <c r="M1166" s="5" t="inlineStr">
        <is>
          <t>DEPARTMENT OF MILITARY AFFAIRS</t>
        </is>
      </c>
      <c r="N1166" s="5" t="b">
        <v>1</v>
      </c>
      <c r="O1166" s="5" t="inlineStr">
        <is>
          <t>["battery"]</t>
        </is>
      </c>
      <c r="P1166" s="5" t="inlineStr">
        <is>
          <t>INDIAN AIR FORCE</t>
        </is>
      </c>
      <c r="Q1166" s="5" t="inlineStr"/>
      <c r="R1166" s="5" t="inlineStr"/>
      <c r="S1166" s="5" t="inlineStr"/>
    </row>
    <row r="1167">
      <c r="A1167" s="5" t="inlineStr">
        <is>
          <t>GEM/2025/B/6468244</t>
        </is>
      </c>
      <c r="B1167" s="5" t="inlineStr">
        <is>
          <t>Bi Double Distillation Water Unit (V2) (Q3)</t>
        </is>
      </c>
      <c r="C1167" s="5" t="n">
        <v>1</v>
      </c>
      <c r="D1167" s="6" t="n">
        <v>45860</v>
      </c>
      <c r="E1167" s="6" t="n">
        <v>45873</v>
      </c>
      <c r="F1167" s="5" t="inlineStr">
        <is>
          <t>10:00 AM</t>
        </is>
      </c>
      <c r="G1167" s="5">
        <f>IF((INDIRECT("E"&amp;ROW())+INDIRECT("F"&amp;ROW()))-NOW() &lt;= 0, "CLOSED", INT((INDIRECT("E"&amp;ROW())+INDIRECT("F"&amp;ROW()))-NOW()) &amp; " days")</f>
        <v/>
      </c>
      <c r="H1167" s="5" t="inlineStr"/>
      <c r="I1167" s="5" t="inlineStr"/>
      <c r="J1167" s="5" t="inlineStr">
        <is>
          <t>["JAMNAGAR"]</t>
        </is>
      </c>
      <c r="K1167" s="5" t="inlineStr">
        <is>
          <t>No</t>
        </is>
      </c>
      <c r="L1167" s="5" t="inlineStr">
        <is>
          <t>MINISTRY OF DEFENCE</t>
        </is>
      </c>
      <c r="M1167" s="5" t="inlineStr">
        <is>
          <t>DEPARTMENT OF MILITARY AFFAIRS</t>
        </is>
      </c>
      <c r="N1167" s="5" t="b">
        <v>0</v>
      </c>
      <c r="O1167" s="5" t="inlineStr">
        <is>
          <t>[]</t>
        </is>
      </c>
      <c r="P1167" s="5" t="inlineStr">
        <is>
          <t>INDIAN AIR FORCE</t>
        </is>
      </c>
      <c r="Q1167" s="5" t="inlineStr"/>
      <c r="R1167" s="5" t="inlineStr"/>
      <c r="S1167" s="5" t="inlineStr"/>
    </row>
    <row r="1168">
      <c r="A1168" s="5" t="inlineStr">
        <is>
          <t>GEM/2025/B/6467724</t>
        </is>
      </c>
      <c r="B1168" s="5" t="inlineStr">
        <is>
          <t>Repair and Overhauling Service - PAINTING OF 6KVA MLT DG
SET; PAINTING OF 6KVA MLT DG SET; Yes; Buyer Premises</t>
        </is>
      </c>
      <c r="C1168" s="5" t="inlineStr"/>
      <c r="D1168" s="6" t="n">
        <v>45860</v>
      </c>
      <c r="E1168" s="6" t="n">
        <v>45873</v>
      </c>
      <c r="F1168" s="5" t="inlineStr">
        <is>
          <t>9:00 AM</t>
        </is>
      </c>
      <c r="G1168" s="5">
        <f>IF((INDIRECT("E"&amp;ROW())+INDIRECT("F"&amp;ROW()))-NOW() &lt;= 0, "CLOSED", INT((INDIRECT("E"&amp;ROW())+INDIRECT("F"&amp;ROW()))-NOW()) &amp; " days")</f>
        <v/>
      </c>
      <c r="H1168" s="5" t="inlineStr"/>
      <c r="I1168" s="5" t="n">
        <v>23000</v>
      </c>
      <c r="J1168" s="5" t="inlineStr">
        <is>
          <t>["AGRA"]</t>
        </is>
      </c>
      <c r="K1168" s="5" t="inlineStr">
        <is>
          <t>No</t>
        </is>
      </c>
      <c r="L1168" s="5" t="inlineStr">
        <is>
          <t>MINISTRY OF DEFENCE</t>
        </is>
      </c>
      <c r="M1168" s="5" t="inlineStr">
        <is>
          <t>DEPARTMENT OF MILITARY AFFAIRS</t>
        </is>
      </c>
      <c r="N1168" s="5" t="b">
        <v>0</v>
      </c>
      <c r="O1168" s="5" t="inlineStr">
        <is>
          <t>[]</t>
        </is>
      </c>
      <c r="P1168" s="5" t="inlineStr">
        <is>
          <t>INDIAN AIR FORCE</t>
        </is>
      </c>
      <c r="Q1168" s="5" t="inlineStr"/>
      <c r="R1168" s="5" t="inlineStr"/>
      <c r="S1168" s="5" t="inlineStr">
        <is>
          <t>23000</t>
        </is>
      </c>
    </row>
    <row r="1169">
      <c r="A1169" s="5" t="inlineStr">
        <is>
          <t>GEM/2025/B/6467678</t>
        </is>
      </c>
      <c r="B1169" s="5" t="inlineStr">
        <is>
          <t>Repair and Overhauling Service - PAINTING OF MISSILE
CONTAINER (TARE-1); PAINTING OF MISSILE CONTAINER
(TARE-1); Yes; Buyer Premises</t>
        </is>
      </c>
      <c r="C1169" s="5" t="inlineStr"/>
      <c r="D1169" s="6" t="n">
        <v>45860</v>
      </c>
      <c r="E1169" s="6" t="n">
        <v>45873</v>
      </c>
      <c r="F1169" s="5" t="inlineStr">
        <is>
          <t>9:00 AM</t>
        </is>
      </c>
      <c r="G1169" s="5">
        <f>IF((INDIRECT("E"&amp;ROW())+INDIRECT("F"&amp;ROW()))-NOW() &lt;= 0, "CLOSED", INT((INDIRECT("E"&amp;ROW())+INDIRECT("F"&amp;ROW()))-NOW()) &amp; " days")</f>
        <v/>
      </c>
      <c r="H1169" s="5" t="inlineStr"/>
      <c r="I1169" s="5" t="n">
        <v>259208</v>
      </c>
      <c r="J1169" s="5" t="inlineStr">
        <is>
          <t>["AGRA"]</t>
        </is>
      </c>
      <c r="K1169" s="5" t="inlineStr">
        <is>
          <t>No</t>
        </is>
      </c>
      <c r="L1169" s="5" t="inlineStr">
        <is>
          <t>MINISTRY OF DEFENCE</t>
        </is>
      </c>
      <c r="M1169" s="5" t="inlineStr">
        <is>
          <t>DEPARTMENT OF MILITARY AFFAIRS</t>
        </is>
      </c>
      <c r="N1169" s="5" t="b">
        <v>1</v>
      </c>
      <c r="O1169" s="5" t="inlineStr">
        <is>
          <t>["ss"]</t>
        </is>
      </c>
      <c r="P1169" s="5" t="inlineStr">
        <is>
          <t>INDIAN AIR FORCE</t>
        </is>
      </c>
      <c r="Q1169" s="5" t="inlineStr"/>
      <c r="R1169" s="5" t="inlineStr"/>
      <c r="S1169" s="5" t="inlineStr">
        <is>
          <t>2.6 L</t>
        </is>
      </c>
    </row>
    <row r="1170">
      <c r="A1170" s="5" t="inlineStr">
        <is>
          <t>GEM/2025/B/6465129</t>
        </is>
      </c>
      <c r="B1170" s="5" t="inlineStr">
        <is>
          <t>Safe Deposit Locker Cabinets (V2) as per IS 5244 (Q2)</t>
        </is>
      </c>
      <c r="C1170" s="5" t="n">
        <v>1</v>
      </c>
      <c r="D1170" s="6" t="n">
        <v>45860</v>
      </c>
      <c r="E1170" s="6" t="n">
        <v>45873</v>
      </c>
      <c r="F1170" s="5" t="inlineStr">
        <is>
          <t>10:00 AM</t>
        </is>
      </c>
      <c r="G1170" s="5">
        <f>IF((INDIRECT("E"&amp;ROW())+INDIRECT("F"&amp;ROW()))-NOW() &lt;= 0, "CLOSED", INT((INDIRECT("E"&amp;ROW())+INDIRECT("F"&amp;ROW()))-NOW()) &amp; " days")</f>
        <v/>
      </c>
      <c r="H1170" s="5" t="inlineStr"/>
      <c r="I1170" s="5" t="inlineStr"/>
      <c r="J1170" s="5" t="inlineStr">
        <is>
          <t>["JAMNAGAR"]</t>
        </is>
      </c>
      <c r="K1170" s="5" t="inlineStr">
        <is>
          <t>No</t>
        </is>
      </c>
      <c r="L1170" s="5" t="inlineStr">
        <is>
          <t>MINISTRY OF DEFENCE</t>
        </is>
      </c>
      <c r="M1170" s="5" t="inlineStr">
        <is>
          <t>DEPARTMENT OF MILITARY AFFAIRS</t>
        </is>
      </c>
      <c r="N1170" s="5" t="b">
        <v>0</v>
      </c>
      <c r="O1170" s="5" t="inlineStr">
        <is>
          <t>[]</t>
        </is>
      </c>
      <c r="P1170" s="5" t="inlineStr">
        <is>
          <t>INDIAN AIR FORCE</t>
        </is>
      </c>
      <c r="Q1170" s="5" t="inlineStr"/>
      <c r="R1170" s="5" t="inlineStr"/>
      <c r="S1170" s="5" t="inlineStr"/>
    </row>
    <row r="1171">
      <c r="A1171" s="5" t="inlineStr">
        <is>
          <t>GEM/2025/B/6441156</t>
        </is>
      </c>
      <c r="B1171" s="5" t="inlineStr">
        <is>
          <t>Non Paper Printing Services - Area Based - Flex &amp; Banners;
Digital; Acrylic, PVC (as per ISO/IEC 7810)</t>
        </is>
      </c>
      <c r="C1171" s="5" t="inlineStr"/>
      <c r="D1171" s="6" t="n">
        <v>45860</v>
      </c>
      <c r="E1171" s="6" t="n">
        <v>45882</v>
      </c>
      <c r="F1171" s="5" t="inlineStr">
        <is>
          <t>9:00 AM</t>
        </is>
      </c>
      <c r="G1171" s="5">
        <f>IF((INDIRECT("E"&amp;ROW())+INDIRECT("F"&amp;ROW()))-NOW() &lt;= 0, "CLOSED", INT((INDIRECT("E"&amp;ROW())+INDIRECT("F"&amp;ROW()))-NOW()) &amp; " days")</f>
        <v/>
      </c>
      <c r="H1171" s="5" t="n">
        <v>13000</v>
      </c>
      <c r="I1171" s="5" t="n">
        <v>650000</v>
      </c>
      <c r="J1171" s="5" t="inlineStr">
        <is>
          <t>["JAMNAGAR"]</t>
        </is>
      </c>
      <c r="K1171" s="5" t="inlineStr">
        <is>
          <t>No</t>
        </is>
      </c>
      <c r="L1171" s="5" t="inlineStr">
        <is>
          <t>MINISTRY OF DEFENCE</t>
        </is>
      </c>
      <c r="M1171" s="5" t="inlineStr">
        <is>
          <t>DEPARTMENT OF MILITARY AFFAIRS</t>
        </is>
      </c>
      <c r="N1171" s="5" t="b">
        <v>0</v>
      </c>
      <c r="O1171" s="5" t="inlineStr">
        <is>
          <t>[]</t>
        </is>
      </c>
      <c r="P1171" s="5" t="inlineStr">
        <is>
          <t>INDIAN AIR FORCE</t>
        </is>
      </c>
      <c r="Q1171" s="5" t="inlineStr"/>
      <c r="R1171" s="5" t="inlineStr"/>
      <c r="S1171" s="5" t="inlineStr">
        <is>
          <t>6.5 L</t>
        </is>
      </c>
    </row>
    <row r="1172">
      <c r="A1172" s="5" t="inlineStr">
        <is>
          <t>GEM/2025/B/6476205</t>
        </is>
      </c>
      <c r="B1172" s="5" t="inlineStr">
        <is>
          <t>Installed on 16.10.2017, Ist Year , L3 Switch along with SFPmodules and complete accessories, Juniper EX4300,Installed on 16.10.2017, IInd Year , L3 Switch along with SFPmodules and complete accessories, Juniper EX4300,Installed on 03.07.2019, Ist Year , L3 Switch along with SFPmodules and complete accessories, Juniper EX4300,Installed on 03.07.2019, IInd Year , L2 Switch along with SFPmodules and complete accessories, Juniper EX2200, Ist Year, L2 Switch along with SFP modules and completeaccessories, Juniper EX2200, IInd Year , L2 Switch along withSFP modules and complete accessories,Juniper EX2300, IstYear , L2 Switch along with SFP modules and completeaccessories,Juniper EX2300, IInd Year , Network attachedstorage NAS Usable capacity in 34 TB, NETAPP FAS 2240 4,Ist Year , Network attached storage NAS Usable capacity in34 TB, NETAPP FAS 2240 4, IInd Year , Network attachedstorage NAS Usable capacity in 73 TB, NETAPP FAS 2554, IstYear , Network attached storage NAS Usable capacity in 73TB, NETAPP FAS 2554, IInd Year , Network Attached StorageNAS per 29 TB usable capacity, NETAPP FAS2620, Ist Year ,Network Attached Storage NAS per 29 TB usable capacity,NETAPP FAS2620, IInd Year , CCTV Server Hard ware, OSand CCTV software, DELL R630, Ist Year , CCTV Server Hardware, OS and CCTV software DELL R630, IInd Year , RackMountable NVR or Camera Server including Operatingsystem and Antivirus complete with all accessories, DellPower Edge R440 Server, Ist Year , Rack Mountable NVR orCamera Server including Operating system and Antiviruscomplete with all accessories, Dell Power Edge R440 Server,IInd Year , Rack Mountable Video Analytics Server includingOperating system and Antivirus, complete with allaccessories, Dell Power EdgeR440 Server, Ist Year , RackMountable Video Analytics Server including Operatingsystem and Antivirus, complete with all accessories, DellPower EdgeR440 Server, IInd Year , Workstation Client PCtype A including Operating system and Antivirus withKeyboard, Optical Scroll Mouse and all accessories. DellPrecisionTower 5810XCTO, Ist Year , Workstation Client PCtype A including Operating system and Antivirus withKeyboard, Optical Scroll Mouse and all accessories. DellPrecisionTower 5810XCTO, IInd Year , CMC of CCTVWorkstation including Operatingsystem and Antivirus with21 Inch Monitor, Keyboard, Optical Scroll Mouse and allaccessories Dell Precision Tower 5810XCTO Ist Year ,Workstation including Operating system and Antivirus with21 Inch Monitor, Keyboard, Optical Scroll Mouse and allaccessories Dell Precision Tower 5810XCTO, IInd Year ,Network Time Protocol NTP Server with accessoriesBrandyWine NTP80 Plus, Ist Year , Network Time ProtocolNTP Server with accessories BrandyWine NTP80 Plus, IIndYear , 46 Inch Displays For Client PC Type A complete withwall mount.LG 49SM5KD, Ist Year , 46 Inch Displays ForClient PC Type A complete with wall mount.LG 49SM5KD,IInd Year , 8 port KVM Switch with integrated 17 Inch LCD orLED Monitor, for connectivity with Servers in rack. APC orAP5808, Ist Year , 8 port KVM Switch with integrated 17 InchLCD or LED Monitor, for connectivity with Servers in rack.APC or AP5808 IInd Year , Job contract for Operation, Ist</t>
        </is>
      </c>
      <c r="C1172" s="5" t="n">
        <v>264</v>
      </c>
      <c r="D1172" s="6" t="n">
        <v>45859</v>
      </c>
      <c r="E1172" s="6" t="n">
        <v>45880</v>
      </c>
      <c r="F1172" s="5" t="inlineStr">
        <is>
          <t>1:00 PM</t>
        </is>
      </c>
      <c r="G1172" s="5">
        <f>IF((INDIRECT("E"&amp;ROW())+INDIRECT("F"&amp;ROW()))-NOW() &lt;= 0, "CLOSED", INT((INDIRECT("E"&amp;ROW())+INDIRECT("F"&amp;ROW()))-NOW()) &amp; " days")</f>
        <v/>
      </c>
      <c r="H1172" s="5" t="n">
        <v>506490</v>
      </c>
      <c r="I1172" s="5" t="n">
        <v>16882615</v>
      </c>
      <c r="J1172" s="5" t="inlineStr">
        <is>
          <t>["625022,O/o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t>
        </is>
      </c>
      <c r="K1172" s="5" t="inlineStr">
        <is>
          <t>No</t>
        </is>
      </c>
      <c r="L1172" s="5" t="inlineStr">
        <is>
          <t>MINISTRY OF CIVIL AVIATION</t>
        </is>
      </c>
      <c r="M1172" s="5" t="inlineStr">
        <is>
          <t>AIRPORTS AUTHORITY OF INDIA (AAI)</t>
        </is>
      </c>
      <c r="N1172" s="5" t="b">
        <v>1</v>
      </c>
      <c r="O1172" s="5" t="inlineStr">
        <is>
          <t>["cctv", "tea", "monitor", "ss", "sand", "software"]</t>
        </is>
      </c>
      <c r="P1172" s="5" t="inlineStr">
        <is>
          <t>AIRPORTS AUTHORITY OF INDIA</t>
        </is>
      </c>
      <c r="Q1172" s="5" t="inlineStr"/>
      <c r="R1172" s="5" t="inlineStr"/>
      <c r="S1172" s="5" t="inlineStr">
        <is>
          <t>1.7 Cr</t>
        </is>
      </c>
    </row>
    <row r="1173">
      <c r="A1173" s="5" t="inlineStr">
        <is>
          <t>GEM/2025/B/6470852</t>
        </is>
      </c>
      <c r="B1173" s="5" t="inlineStr">
        <is>
          <t>21.3” Monitors for INDRA ATS-Automation System</t>
        </is>
      </c>
      <c r="C1173" s="5" t="n">
        <v>3</v>
      </c>
      <c r="D1173" s="6" t="n">
        <v>45859</v>
      </c>
      <c r="E1173" s="6" t="n">
        <v>45880</v>
      </c>
      <c r="F1173" s="5" t="inlineStr">
        <is>
          <t>11:00 AM</t>
        </is>
      </c>
      <c r="G1173" s="5">
        <f>IF((INDIRECT("E"&amp;ROW())+INDIRECT("F"&amp;ROW()))-NOW() &lt;= 0, "CLOSED", INT((INDIRECT("E"&amp;ROW())+INDIRECT("F"&amp;ROW()))-NOW()) &amp; " days")</f>
        <v/>
      </c>
      <c r="H1173" s="5" t="n">
        <v>22426</v>
      </c>
      <c r="I1173" s="5" t="n">
        <v>1121300</v>
      </c>
      <c r="J1173" s="5" t="inlineStr">
        <is>
          <t>["673647,O/o Airport Director,Airports Authority ofIndia,Calcit Airport"]</t>
        </is>
      </c>
      <c r="K1173" s="5" t="inlineStr">
        <is>
          <t>No</t>
        </is>
      </c>
      <c r="L1173" s="5" t="inlineStr">
        <is>
          <t>MINISTRY OF CIVIL AVIATION</t>
        </is>
      </c>
      <c r="M1173" s="5" t="inlineStr">
        <is>
          <t>AIRPORTS AUTHORITY OF INDIA (AAI)</t>
        </is>
      </c>
      <c r="N1173" s="5" t="b">
        <v>1</v>
      </c>
      <c r="O1173" s="5" t="inlineStr">
        <is>
          <t>["monitor"]</t>
        </is>
      </c>
      <c r="P1173" s="5" t="inlineStr">
        <is>
          <t>AIRPORTS AUTHORITY OF INDIA</t>
        </is>
      </c>
      <c r="Q1173" s="5" t="inlineStr"/>
      <c r="R1173" s="5" t="inlineStr"/>
      <c r="S1173" s="5" t="inlineStr">
        <is>
          <t>11.2 L</t>
        </is>
      </c>
    </row>
    <row r="1174">
      <c r="A1174" s="5" t="inlineStr">
        <is>
          <t>GEM/2025/B/6465003</t>
        </is>
      </c>
      <c r="B1174" s="5" t="inlineStr">
        <is>
          <t>Facility Management Services - LumpSum Based - Airport;Facilitation; Consumables to be provided by serviceprovider (inclusive in contract cost)</t>
        </is>
      </c>
      <c r="C1174" s="5" t="inlineStr"/>
      <c r="D1174" s="6" t="n">
        <v>45859</v>
      </c>
      <c r="E1174" s="6" t="n">
        <v>45880</v>
      </c>
      <c r="F1174" s="5" t="inlineStr">
        <is>
          <t>4:00 PM</t>
        </is>
      </c>
      <c r="G1174" s="5">
        <f>IF((INDIRECT("E"&amp;ROW())+INDIRECT("F"&amp;ROW()))-NOW() &lt;= 0, "CLOSED", INT((INDIRECT("E"&amp;ROW())+INDIRECT("F"&amp;ROW()))-NOW()) &amp; " days")</f>
        <v/>
      </c>
      <c r="H1174" s="5" t="n">
        <v>140132</v>
      </c>
      <c r="I1174" s="5" t="n">
        <v>21019767.81</v>
      </c>
      <c r="J1174" s="5" t="inlineStr">
        <is>
          <t>["673647,CALICUTINTERNATIONAL AIRPORT P.O.CALICUT AIRPORT"]</t>
        </is>
      </c>
      <c r="K1174" s="5" t="inlineStr">
        <is>
          <t>No</t>
        </is>
      </c>
      <c r="L1174" s="5" t="inlineStr">
        <is>
          <t>MINISTRY OF CIVIL AVIATION</t>
        </is>
      </c>
      <c r="M1174" s="5" t="inlineStr">
        <is>
          <t>AIRPORTS AUTHORITY OF INDIA (AAI)</t>
        </is>
      </c>
      <c r="N1174" s="5" t="b">
        <v>0</v>
      </c>
      <c r="O1174" s="5" t="inlineStr">
        <is>
          <t>[]</t>
        </is>
      </c>
      <c r="P1174" s="5" t="inlineStr">
        <is>
          <t>AIRPORTS AUTHORITY OF INDIA</t>
        </is>
      </c>
      <c r="Q1174" s="5" t="inlineStr"/>
      <c r="R1174" s="5" t="inlineStr"/>
      <c r="S1174" s="5" t="inlineStr">
        <is>
          <t>2.1 Cr</t>
        </is>
      </c>
    </row>
    <row r="1175">
      <c r="A1175" s="5" t="inlineStr">
        <is>
          <t>GEM/2025/B/6474791</t>
        </is>
      </c>
      <c r="B1175" s="5" t="inlineStr">
        <is>
          <t>Pneumatic Tyres For Passenger Car Vehicles - Diagonal AndRadial Ply Marked to IS 15633 (Q2)</t>
        </is>
      </c>
      <c r="C1175" s="5" t="n">
        <v>15</v>
      </c>
      <c r="D1175" s="6" t="n">
        <v>45859</v>
      </c>
      <c r="E1175" s="6" t="n">
        <v>45874</v>
      </c>
      <c r="F1175" s="5" t="inlineStr">
        <is>
          <t>10:00 AM</t>
        </is>
      </c>
      <c r="G1175" s="5">
        <f>IF((INDIRECT("E"&amp;ROW())+INDIRECT("F"&amp;ROW()))-NOW() &lt;= 0, "CLOSED", INT((INDIRECT("E"&amp;ROW())+INDIRECT("F"&amp;ROW()))-NOW()) &amp; " days")</f>
        <v/>
      </c>
      <c r="H1175" s="5" t="inlineStr"/>
      <c r="I1175" s="5" t="n">
        <v>124575</v>
      </c>
      <c r="J1175" s="5" t="inlineStr">
        <is>
          <t>["700052,AIRPORTS AUTHORITYOF INDIA , NSCBI AIRPORT ,KOLKATA", "700052,AIRPORTS AUTHORITYOF INDIA , NSCBI AIRPORT ,KOLKATA"]</t>
        </is>
      </c>
      <c r="K1175" s="5" t="inlineStr">
        <is>
          <t>No</t>
        </is>
      </c>
      <c r="L1175" s="5" t="inlineStr">
        <is>
          <t>MINISTRY OF CIVIL AVIATION</t>
        </is>
      </c>
      <c r="M1175" s="5" t="inlineStr">
        <is>
          <t>AIRPORTS AUTHORITY OF INDIA (AAI)</t>
        </is>
      </c>
      <c r="N1175" s="5" t="b">
        <v>1</v>
      </c>
      <c r="O1175" s="5" t="inlineStr">
        <is>
          <t>["ss"]</t>
        </is>
      </c>
      <c r="P1175" s="5" t="inlineStr">
        <is>
          <t>AIRPORTS AUTHORITY OF INDIA</t>
        </is>
      </c>
      <c r="Q1175" s="5" t="inlineStr"/>
      <c r="R1175" s="5" t="inlineStr"/>
      <c r="S1175" s="5" t="inlineStr">
        <is>
          <t>1.2 L</t>
        </is>
      </c>
    </row>
    <row r="1176">
      <c r="A1176" s="5" t="inlineStr">
        <is>
          <t>GEM/2025/B/6469999</t>
        </is>
      </c>
      <c r="B1176" s="5" t="inlineStr">
        <is>
          <t>Manpower Hiring for Financial Services - Offsite; Indirect TaxExpert</t>
        </is>
      </c>
      <c r="C1176" s="5" t="inlineStr"/>
      <c r="D1176" s="6" t="n">
        <v>45859</v>
      </c>
      <c r="E1176" s="6" t="n">
        <v>45880</v>
      </c>
      <c r="F1176" s="5" t="inlineStr">
        <is>
          <t>6:00 PM</t>
        </is>
      </c>
      <c r="G1176" s="5">
        <f>IF((INDIRECT("E"&amp;ROW())+INDIRECT("F"&amp;ROW()))-NOW() &lt;= 0, "CLOSED", INT((INDIRECT("E"&amp;ROW())+INDIRECT("F"&amp;ROW()))-NOW()) &amp; " days")</f>
        <v/>
      </c>
      <c r="H1176" s="5" t="n">
        <v>14000</v>
      </c>
      <c r="I1176" s="5" t="n">
        <v>700000</v>
      </c>
      <c r="J1176" s="5" t="inlineStr">
        <is>
          <t>["248140,AIRPORTS AUTHORITYOF INDIA DEHRADUN AIRPORTDEHRADUN - 248140"]</t>
        </is>
      </c>
      <c r="K1176" s="5" t="inlineStr">
        <is>
          <t>No</t>
        </is>
      </c>
      <c r="L1176" s="5" t="inlineStr">
        <is>
          <t>MINISTRY OF CIVIL AVIATION</t>
        </is>
      </c>
      <c r="M1176" s="5" t="inlineStr">
        <is>
          <t>AIRPORTS AUTHORITY OF INDIA (AAI)</t>
        </is>
      </c>
      <c r="N1176" s="5" t="b">
        <v>0</v>
      </c>
      <c r="O1176" s="5" t="inlineStr">
        <is>
          <t>[]</t>
        </is>
      </c>
      <c r="P1176" s="5" t="inlineStr">
        <is>
          <t>AIRPORTS AUTHORITY OF INDIA</t>
        </is>
      </c>
      <c r="Q1176" s="5" t="inlineStr"/>
      <c r="R1176" s="5" t="inlineStr"/>
      <c r="S1176" s="5" t="inlineStr">
        <is>
          <t>7.0 L</t>
        </is>
      </c>
    </row>
    <row r="1177">
      <c r="A1177" s="5" t="inlineStr">
        <is>
          <t>GEM/2025/B/6378935</t>
        </is>
      </c>
      <c r="B1177" s="5" t="inlineStr">
        <is>
          <t>Labels Stickers (V2) (Q4)</t>
        </is>
      </c>
      <c r="C1177" s="5" t="n">
        <v>30000</v>
      </c>
      <c r="D1177" s="6" t="n">
        <v>45859</v>
      </c>
      <c r="E1177" s="6" t="n">
        <v>45880</v>
      </c>
      <c r="F1177" s="5" t="inlineStr">
        <is>
          <t>10:00 AM</t>
        </is>
      </c>
      <c r="G1177" s="5">
        <f>IF((INDIRECT("E"&amp;ROW())+INDIRECT("F"&amp;ROW()))-NOW() &lt;= 0, "CLOSED", INT((INDIRECT("E"&amp;ROW())+INDIRECT("F"&amp;ROW()))-NOW()) &amp; " days")</f>
        <v/>
      </c>
      <c r="H1177" s="5" t="n">
        <v>45600</v>
      </c>
      <c r="I1177" s="5" t="n">
        <v>2280000</v>
      </c>
      <c r="J1177" s="5" t="inlineStr">
        <is>
          <t>["360004,B/h Postal Colony,\nSmrat Industrical Area, Gondal\nRoad, Rajkot"]</t>
        </is>
      </c>
      <c r="K1177" s="5" t="inlineStr">
        <is>
          <t>No</t>
        </is>
      </c>
      <c r="L1177" s="5" t="inlineStr">
        <is>
          <t>MINISTRY OF COMMUNICATIONS</t>
        </is>
      </c>
      <c r="M1177" s="5" t="inlineStr">
        <is>
          <t>DEPARTMENT OF POSTS</t>
        </is>
      </c>
      <c r="N1177" s="5" t="b">
        <v>0</v>
      </c>
      <c r="O1177" s="5" t="inlineStr">
        <is>
          <t>[]</t>
        </is>
      </c>
      <c r="P1177" s="5" t="inlineStr">
        <is>
          <t>GUJARAT POSTAL CIRCLE DEPARTMENT OF POSTS</t>
        </is>
      </c>
      <c r="Q1177" s="5" t="inlineStr"/>
      <c r="R1177" s="5" t="inlineStr"/>
      <c r="S1177" s="5" t="inlineStr">
        <is>
          <t>22.8 L</t>
        </is>
      </c>
    </row>
    <row r="1178">
      <c r="A1178" s="5" t="inlineStr">
        <is>
          <t>GEM/2025/B/6266660</t>
        </is>
      </c>
      <c r="B1178" s="5" t="inlineStr">
        <is>
          <t>Server (Q2)</t>
        </is>
      </c>
      <c r="C1178" s="5" t="n">
        <v>1</v>
      </c>
      <c r="D1178" s="6" t="n">
        <v>45859</v>
      </c>
      <c r="E1178" s="6" t="n">
        <v>45880</v>
      </c>
      <c r="F1178" s="5" t="inlineStr">
        <is>
          <t>11:00 AM</t>
        </is>
      </c>
      <c r="G1178" s="5">
        <f>IF((INDIRECT("E"&amp;ROW())+INDIRECT("F"&amp;ROW()))-NOW() &lt;= 0, "CLOSED", INT((INDIRECT("E"&amp;ROW())+INDIRECT("F"&amp;ROW()))-NOW()) &amp; " days")</f>
        <v/>
      </c>
      <c r="H1178" s="5" t="n">
        <v>56347</v>
      </c>
      <c r="I1178" s="5" t="n">
        <v>2817350</v>
      </c>
      <c r="J1178" s="5" t="inlineStr">
        <is>
          <t>["695033,O/o CGMT BSNL\nKERALA CIRCLE TRIVANDRUM"]</t>
        </is>
      </c>
      <c r="K1178" s="5" t="inlineStr">
        <is>
          <t>No</t>
        </is>
      </c>
      <c r="L1178" s="5" t="inlineStr">
        <is>
          <t>MINISTRY OF COMMUNICATIONS</t>
        </is>
      </c>
      <c r="M1178" s="5" t="inlineStr">
        <is>
          <t>DEPARTMENT OF TELECOMMUNICATIONS (DOT)</t>
        </is>
      </c>
      <c r="N1178" s="5" t="b">
        <v>0</v>
      </c>
      <c r="O1178" s="5" t="inlineStr">
        <is>
          <t>[]</t>
        </is>
      </c>
      <c r="P1178" s="5" t="inlineStr">
        <is>
          <t>BHARAT SANCHAR NIGAM LIMITED PORTAL(BSNL)</t>
        </is>
      </c>
      <c r="Q1178" s="5" t="inlineStr"/>
      <c r="R1178" s="5" t="inlineStr"/>
      <c r="S1178" s="5" t="inlineStr">
        <is>
          <t>28.2 L</t>
        </is>
      </c>
    </row>
    <row r="1179">
      <c r="A1179" s="5" t="inlineStr">
        <is>
          <t>GEM/2025/B/6348609</t>
        </is>
      </c>
      <c r="B1179" s="5" t="inlineStr">
        <is>
          <t>Goods Transport Service – Per KM Based Service -
Mail/Parcel Bag; Closed Body LCV Truck; 10 FT LCV</t>
        </is>
      </c>
      <c r="C1179" s="5" t="inlineStr"/>
      <c r="D1179" s="6" t="n">
        <v>45859</v>
      </c>
      <c r="E1179" s="6" t="n">
        <v>45889</v>
      </c>
      <c r="F1179" s="5" t="inlineStr">
        <is>
          <t>5:00 PM</t>
        </is>
      </c>
      <c r="G1179" s="5">
        <f>IF((INDIRECT("E"&amp;ROW())+INDIRECT("F"&amp;ROW()))-NOW() &lt;= 0, "CLOSED", INT((INDIRECT("E"&amp;ROW())+INDIRECT("F"&amp;ROW()))-NOW()) &amp; " days")</f>
        <v/>
      </c>
      <c r="H1179" s="5" t="n">
        <v>38064</v>
      </c>
      <c r="I1179" s="5" t="n">
        <v>1903200</v>
      </c>
      <c r="J1179" s="5" t="inlineStr">
        <is>
          <t>["753001,15 CANTONMENT\nROAD, CUTTACK"]</t>
        </is>
      </c>
      <c r="K1179" s="5" t="inlineStr">
        <is>
          <t>No</t>
        </is>
      </c>
      <c r="L1179" s="5" t="inlineStr">
        <is>
          <t>MINISTRY OF COMMUNICATIONS</t>
        </is>
      </c>
      <c r="M1179" s="5" t="inlineStr">
        <is>
          <t>DEPARTMENT OF POSTS</t>
        </is>
      </c>
      <c r="N1179" s="5" t="b">
        <v>0</v>
      </c>
      <c r="O1179" s="5" t="inlineStr">
        <is>
          <t>[]</t>
        </is>
      </c>
      <c r="P1179" s="5" t="inlineStr">
        <is>
          <t>ODISHA POSTAL CIRCLE DEPARTMENT OF POSTS</t>
        </is>
      </c>
      <c r="Q1179" s="5" t="inlineStr"/>
      <c r="R1179" s="5" t="inlineStr"/>
      <c r="S1179" s="5" t="inlineStr">
        <is>
          <t>19.0 L</t>
        </is>
      </c>
    </row>
    <row r="1180">
      <c r="A1180" s="5" t="inlineStr">
        <is>
          <t>GEM/2025/B/6460384</t>
        </is>
      </c>
      <c r="B1180" s="5" t="inlineStr">
        <is>
          <t>Monthly Basis Cab &amp; Taxi Hiring Services - SUV; 1200 km x
208 hours; Outstation 24*7 , Monthly Basis Cab &amp; Taxi
Hiring Services - Premium SUV; 80 Km per day for 50 days
during one year; Outstation 24*7</t>
        </is>
      </c>
      <c r="C1180" s="5" t="inlineStr"/>
      <c r="D1180" s="6" t="n">
        <v>45859</v>
      </c>
      <c r="E1180" s="6" t="n">
        <v>45880</v>
      </c>
      <c r="F1180" s="5" t="inlineStr">
        <is>
          <t>4:00 PM</t>
        </is>
      </c>
      <c r="G1180" s="5">
        <f>IF((INDIRECT("E"&amp;ROW())+INDIRECT("F"&amp;ROW()))-NOW() &lt;= 0, "CLOSED", INT((INDIRECT("E"&amp;ROW())+INDIRECT("F"&amp;ROW()))-NOW()) &amp; " days")</f>
        <v/>
      </c>
      <c r="H1180" s="5" t="n">
        <v>180000</v>
      </c>
      <c r="I1180" s="5" t="n">
        <v>7528500</v>
      </c>
      <c r="J1180" s="5" t="inlineStr">
        <is>
          <t>["462003,O/o Principal General\nManager BSNL Bhopal BA , CTO\nBuilding ,New Market Bhopal"]</t>
        </is>
      </c>
      <c r="K1180" s="5" t="inlineStr">
        <is>
          <t>No</t>
        </is>
      </c>
      <c r="L1180" s="5" t="inlineStr">
        <is>
          <t>MINISTRY OF COMMUNICATIONS</t>
        </is>
      </c>
      <c r="M1180" s="5" t="inlineStr">
        <is>
          <t>DEPARTMENT OF TELECOMMUNICATIONS (DOT)</t>
        </is>
      </c>
      <c r="N1180" s="5" t="b">
        <v>0</v>
      </c>
      <c r="O1180" s="5" t="inlineStr">
        <is>
          <t>[]</t>
        </is>
      </c>
      <c r="P1180" s="5" t="inlineStr">
        <is>
          <t>BHARAT SANCHAR NIGAM LIMITED PORTAL(BSNL)</t>
        </is>
      </c>
      <c r="Q1180" s="5" t="inlineStr"/>
      <c r="R1180" s="5" t="inlineStr"/>
      <c r="S1180" s="5" t="inlineStr">
        <is>
          <t>75.3 L</t>
        </is>
      </c>
    </row>
    <row r="1181">
      <c r="A1181" s="5" t="inlineStr">
        <is>
          <t>GEM/2025/B/6304328</t>
        </is>
      </c>
      <c r="B1181" s="5" t="inlineStr">
        <is>
          <t>Safes (V2) as per IS 550 (Q2)</t>
        </is>
      </c>
      <c r="C1181" s="5" t="n">
        <v>294</v>
      </c>
      <c r="D1181" s="6" t="n">
        <v>45859</v>
      </c>
      <c r="E1181" s="6" t="n">
        <v>45880</v>
      </c>
      <c r="F1181" s="5" t="inlineStr">
        <is>
          <t>3:00 PM</t>
        </is>
      </c>
      <c r="G1181" s="5">
        <f>IF((INDIRECT("E"&amp;ROW())+INDIRECT("F"&amp;ROW()))-NOW() &lt;= 0, "CLOSED", INT((INDIRECT("E"&amp;ROW())+INDIRECT("F"&amp;ROW()))-NOW()) &amp; " days")</f>
        <v/>
      </c>
      <c r="H1181" s="5" t="n">
        <v>88200</v>
      </c>
      <c r="I1181" s="5" t="n">
        <v>4410000</v>
      </c>
      <c r="J1181" s="5" t="inlineStr">
        <is>
          <t>["494001,Supdt of Post Offices\nBastar Dn. Jagdalpur"]</t>
        </is>
      </c>
      <c r="K1181" s="5" t="inlineStr">
        <is>
          <t>No</t>
        </is>
      </c>
      <c r="L1181" s="5" t="inlineStr">
        <is>
          <t>MINISTRY OF COMMUNICATIONS</t>
        </is>
      </c>
      <c r="M1181" s="5" t="inlineStr">
        <is>
          <t>DEPARTMENT OF POSTS</t>
        </is>
      </c>
      <c r="N1181" s="5" t="b">
        <v>0</v>
      </c>
      <c r="O1181" s="5" t="inlineStr">
        <is>
          <t>[]</t>
        </is>
      </c>
      <c r="P1181" s="5" t="inlineStr">
        <is>
          <t>CHHATTISGARH POSTAL CIRCLE DEPARTMENT OF POSTS</t>
        </is>
      </c>
      <c r="Q1181" s="5" t="inlineStr"/>
      <c r="R1181" s="5" t="inlineStr"/>
      <c r="S1181" s="5" t="inlineStr">
        <is>
          <t>44.1 L</t>
        </is>
      </c>
    </row>
    <row r="1182">
      <c r="A1182" s="5" t="inlineStr">
        <is>
          <t>GEM/2025/B/6477615</t>
        </is>
      </c>
      <c r="B1182" s="5" t="inlineStr">
        <is>
          <t>Goods Transport Service – Per Trip based Service - Mail and
Parcel; Closed Body LCV Truck; 14 FT LCV</t>
        </is>
      </c>
      <c r="C1182" s="5" t="inlineStr"/>
      <c r="D1182" s="6" t="n">
        <v>45860</v>
      </c>
      <c r="E1182" s="6" t="n">
        <v>45894</v>
      </c>
      <c r="F1182" s="5" t="inlineStr">
        <is>
          <t>11:00 AM</t>
        </is>
      </c>
      <c r="G1182" s="5">
        <f>IF((INDIRECT("E"&amp;ROW())+INDIRECT("F"&amp;ROW()))-NOW() &lt;= 0, "CLOSED", INT((INDIRECT("E"&amp;ROW())+INDIRECT("F"&amp;ROW()))-NOW()) &amp; " days")</f>
        <v/>
      </c>
      <c r="H1182" s="5" t="n">
        <v>33750</v>
      </c>
      <c r="I1182" s="5" t="n">
        <v>1350000</v>
      </c>
      <c r="J1182" s="5" t="inlineStr">
        <is>
          <t>["175001,SSPOs Mandi Division"]</t>
        </is>
      </c>
      <c r="K1182" s="5" t="inlineStr">
        <is>
          <t>No</t>
        </is>
      </c>
      <c r="L1182" s="5" t="inlineStr">
        <is>
          <t>MINISTRY OF COMMUNICATIONS</t>
        </is>
      </c>
      <c r="M1182" s="5" t="inlineStr">
        <is>
          <t>DEPARTMENT OF POSTS</t>
        </is>
      </c>
      <c r="N1182" s="5" t="b">
        <v>0</v>
      </c>
      <c r="O1182" s="5" t="inlineStr">
        <is>
          <t>[]</t>
        </is>
      </c>
      <c r="P1182" s="5" t="inlineStr">
        <is>
          <t>HIMACHAL PRADESH POSTAL CIRCLE DEPARTMENT OF POSTS</t>
        </is>
      </c>
      <c r="Q1182" s="5" t="inlineStr"/>
      <c r="R1182" s="5" t="inlineStr"/>
      <c r="S1182" s="5" t="inlineStr">
        <is>
          <t>13.5 L</t>
        </is>
      </c>
    </row>
    <row r="1183">
      <c r="A1183" s="5" t="inlineStr">
        <is>
          <t>GEM/2025/B/6401489</t>
        </is>
      </c>
      <c r="B1183" s="5" t="inlineStr">
        <is>
          <t>Polypropylene (PP) Bag as per Postal Department (V2) (Q3)</t>
        </is>
      </c>
      <c r="C1183" s="5" t="n">
        <v>152000</v>
      </c>
      <c r="D1183" s="6" t="n">
        <v>45860</v>
      </c>
      <c r="E1183" s="6" t="n">
        <v>45881</v>
      </c>
      <c r="F1183" s="5" t="inlineStr">
        <is>
          <t>3:00 PM</t>
        </is>
      </c>
      <c r="G1183" s="5">
        <f>IF((INDIRECT("E"&amp;ROW())+INDIRECT("F"&amp;ROW()))-NOW() &lt;= 0, "CLOSED", INT((INDIRECT("E"&amp;ROW())+INDIRECT("F"&amp;ROW()))-NOW()) &amp; " days")</f>
        <v/>
      </c>
      <c r="H1183" s="5" t="n">
        <v>300960</v>
      </c>
      <c r="I1183" s="5" t="n">
        <v>15048000</v>
      </c>
      <c r="J1183" s="5" t="inlineStr">
        <is>
          <t>["110054,POSTAL STORESDEPOT, CIVIL LINES, DELHI -110054"]</t>
        </is>
      </c>
      <c r="K1183" s="5" t="inlineStr">
        <is>
          <t>No</t>
        </is>
      </c>
      <c r="L1183" s="5" t="inlineStr">
        <is>
          <t>MINISTRY OF COMMUNICATIONS</t>
        </is>
      </c>
      <c r="M1183" s="5" t="inlineStr">
        <is>
          <t>DEPARTMENT OF POSTS</t>
        </is>
      </c>
      <c r="N1183" s="5" t="b">
        <v>0</v>
      </c>
      <c r="O1183" s="5" t="inlineStr">
        <is>
          <t>[]</t>
        </is>
      </c>
      <c r="P1183" s="5" t="inlineStr">
        <is>
          <t>DEPARTMENT OF POSTS</t>
        </is>
      </c>
      <c r="Q1183" s="5" t="inlineStr"/>
      <c r="R1183" s="5" t="inlineStr"/>
      <c r="S1183" s="5" t="inlineStr">
        <is>
          <t>1.5 Cr</t>
        </is>
      </c>
    </row>
    <row r="1184">
      <c r="A1184" s="5" t="inlineStr">
        <is>
          <t>GEM/2025/B/6406185</t>
        </is>
      </c>
      <c r="B1184" s="5" t="inlineStr">
        <is>
          <t>High End Desktop Computer (Q2)</t>
        </is>
      </c>
      <c r="C1184" s="5" t="n">
        <v>40</v>
      </c>
      <c r="D1184" s="6" t="n">
        <v>45860</v>
      </c>
      <c r="E1184" s="6" t="n">
        <v>45881</v>
      </c>
      <c r="F1184" s="5" t="inlineStr">
        <is>
          <t>12:00 PM</t>
        </is>
      </c>
      <c r="G1184" s="5">
        <f>IF((INDIRECT("E"&amp;ROW())+INDIRECT("F"&amp;ROW()))-NOW() &lt;= 0, "CLOSED", INT((INDIRECT("E"&amp;ROW())+INDIRECT("F"&amp;ROW()))-NOW()) &amp; " days")</f>
        <v/>
      </c>
      <c r="H1184" s="5" t="n">
        <v>88500</v>
      </c>
      <c r="I1184" s="5" t="n">
        <v>3000000</v>
      </c>
      <c r="J1184" s="5" t="inlineStr">
        <is>
          <t>["160022,Room No. 211, O/OGMTD, BSNL TelephoneExchange, Chandigarh"]</t>
        </is>
      </c>
      <c r="K1184" s="5" t="inlineStr">
        <is>
          <t>No</t>
        </is>
      </c>
      <c r="L1184" s="5" t="inlineStr">
        <is>
          <t>MINISTRY OF COMMUNICATIONS</t>
        </is>
      </c>
      <c r="M1184" s="5" t="inlineStr">
        <is>
          <t>DEPARTMENT OF TELECOMMUNICATIONS (DOT)</t>
        </is>
      </c>
      <c r="N1184" s="5" t="b">
        <v>0</v>
      </c>
      <c r="O1184" s="5" t="inlineStr">
        <is>
          <t>[]</t>
        </is>
      </c>
      <c r="P1184" s="5" t="inlineStr">
        <is>
          <t>BHARAT SANCHAR NIGAM LIMITED PORTAL(BSNL)</t>
        </is>
      </c>
      <c r="Q1184" s="5" t="inlineStr"/>
      <c r="R1184" s="5" t="inlineStr"/>
      <c r="S1184" s="5" t="inlineStr">
        <is>
          <t>30.0 L</t>
        </is>
      </c>
    </row>
    <row r="1185">
      <c r="A1185" s="5" t="inlineStr">
        <is>
          <t>GEM/2025/B/6479101</t>
        </is>
      </c>
      <c r="B1185" s="5" t="inlineStr">
        <is>
          <t>Red Chilli Sabut , Dhaniya Sabut , Haldi Sabut , Jeera Sabut ,Garlic , Emli , Methi , Black Pepper , Tejpatta , Papad ,Semiya , Meat Masala , Chicken Masala , Sambhar Masala ,Small Elachi , Big Elachi , Cloves , Cinnamon , GaramMasala , Hing</t>
        </is>
      </c>
      <c r="C1185" s="5" t="n">
        <v>841</v>
      </c>
      <c r="D1185" s="6" t="n">
        <v>45859</v>
      </c>
      <c r="E1185" s="6" t="n">
        <v>45880</v>
      </c>
      <c r="F1185" s="5" t="inlineStr">
        <is>
          <t>9:00 PM</t>
        </is>
      </c>
      <c r="G1185" s="5">
        <f>IF((INDIRECT("E"&amp;ROW())+INDIRECT("F"&amp;ROW()))-NOW() &lt;= 0, "CLOSED", INT((INDIRECT("E"&amp;ROW())+INDIRECT("F"&amp;ROW()))-NOW()) &amp; " days")</f>
        <v/>
      </c>
      <c r="H1185" s="5" t="inlineStr"/>
      <c r="I1185" s="5" t="n">
        <v>500000</v>
      </c>
      <c r="J1185" s="5" t="inlineStr">
        <is>
          <t>["795128,SREEKANTHSANTHOSH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t>
        </is>
      </c>
      <c r="K1185" s="5" t="inlineStr">
        <is>
          <t>No</t>
        </is>
      </c>
      <c r="L1185" s="5" t="inlineStr">
        <is>
          <t>MINISTRY OF HOME AFFAIRS</t>
        </is>
      </c>
      <c r="M1185" s="5" t="inlineStr">
        <is>
          <t>CENTRAL ARMED POLICE FORCES</t>
        </is>
      </c>
      <c r="N1185" s="5" t="b">
        <v>1</v>
      </c>
      <c r="O1185" s="5" t="inlineStr">
        <is>
          <t>["chicken"]</t>
        </is>
      </c>
      <c r="P1185" s="5" t="inlineStr">
        <is>
          <t>ASSAM RIFLES</t>
        </is>
      </c>
      <c r="Q1185" s="5" t="inlineStr">
        <is>
          <t>MANIPUR</t>
        </is>
      </c>
      <c r="R1185" s="5" t="inlineStr"/>
      <c r="S1185" s="5" t="inlineStr">
        <is>
          <t>5.0 L</t>
        </is>
      </c>
    </row>
    <row r="1186">
      <c r="A1186" s="5" t="inlineStr">
        <is>
          <t>GEM/2025/B/6478699</t>
        </is>
      </c>
      <c r="B1186" s="5" t="inlineStr">
        <is>
          <t>Kota stone , Bricks , Floor Tiles White , Wall Tiles , Wall
putty , Inter locking Tiles , White Enamel paint , Silver paint
, Black enamel paint , Sky blue Enamel Paint , Green Ojee
Enamel paint , Yellow Enamel paint , Red Enamel paint ,
Golden brown enamel paint , Chacklet Dark brown Enamel
paint , Thinner , Acrylic Distemper , White cement , Araldite
, Glass putty , Putty Blade , Hdpe pipe Black Pipe , Nylon
pipe , WC Sheet western , WC Sheet cover western , Jet
Pressure Use for toilet , Flush tank , Paint Brush , Sand
paper stone , CP Bib cock long body , CP Bib cock Short
body , CP Angle cock , CP Pillar Cock , CP Two way Angle
cock , PTMT Bib cock , PTMT Angle Cock , PTMT two way Bib
cock , PTMT two way Angle cock , GI Clamp , GI Gate Valve ,
GI Nipple , GI Jointer , GI Union , Gi Gate Valve , Connection
pipe , Waste Pipe pvc , Waste coupling PVC , Sink coupling
PVC , Sink Coupling Steel , Welding Rod , Iron Cutting Blade
, CPVC Solvent , M seal , Taflon Tape , Drilling Screw Roofing
Screw , Fastener Screw Dry wall , Chinese Screw , Hammer ,
Chisel Cheni , Door Hinge , Door Handle , Pech Black , Door
Tower Bolt , Allen key set , Wooden cutting blade , Wooden
polish , Primer , Stainer Multy colour , Cement , Flush Tank
waste pipe long , Flush Tank Bursul , Flush tank With Comod
seat , Paint Bursh , Valve Cock PVC , Urinal Pipe Nut Bolt , GI
Football , Fevicol SH , Glass Cutter pen , Key , Pillar cock Key
, pech black , Self Drill screw , Nail , Stone cutting blade ,
Iron bit , Wooden bit , Wall bit , khaka sand stone dust</t>
        </is>
      </c>
      <c r="C1186" s="5" t="n">
        <v>32884</v>
      </c>
      <c r="D1186" s="6" t="n">
        <v>45859</v>
      </c>
      <c r="E1186" s="6" t="n">
        <v>45880</v>
      </c>
      <c r="F1186" s="5" t="inlineStr">
        <is>
          <t>7:00 PM</t>
        </is>
      </c>
      <c r="G1186" s="5">
        <f>IF((INDIRECT("E"&amp;ROW())+INDIRECT("F"&amp;ROW()))-NOW() &lt;= 0, "CLOSED", INT((INDIRECT("E"&amp;ROW())+INDIRECT("F"&amp;ROW()))-NOW()) &amp; " days")</f>
        <v/>
      </c>
      <c r="H1186" s="5" t="inlineStr"/>
      <c r="I1186" s="5" t="n">
        <v>1044979</v>
      </c>
      <c r="J1186" s="5" t="inlineStr">
        <is>
          <t>["475330,Principal, CTC-CRPF,\nA.B. Road Panihar, Gwalior,\nM.P, Pin- 475330"]</t>
        </is>
      </c>
      <c r="K1186" s="5" t="inlineStr">
        <is>
          <t>No</t>
        </is>
      </c>
      <c r="L1186" s="5" t="inlineStr">
        <is>
          <t>MINISTRY OF HOME AFFAIRS</t>
        </is>
      </c>
      <c r="M1186" s="5" t="inlineStr">
        <is>
          <t>CENTRAL ARMED POLICE FORCES</t>
        </is>
      </c>
      <c r="N1186" s="5" t="b">
        <v>1</v>
      </c>
      <c r="O1186" s="5" t="inlineStr">
        <is>
          <t>["bricks", "cement", "oil", "ss", "sand"]</t>
        </is>
      </c>
      <c r="P1186" s="5" t="inlineStr">
        <is>
          <t>CENTRAL RESERVE POLICE FORCE (CRPF)</t>
        </is>
      </c>
      <c r="Q1186" s="5" t="inlineStr"/>
      <c r="R1186" s="5" t="inlineStr"/>
      <c r="S1186" s="5" t="inlineStr">
        <is>
          <t>10.4 L</t>
        </is>
      </c>
    </row>
    <row r="1187">
      <c r="A1187" s="5" t="inlineStr">
        <is>
          <t>GEM/2025/B/6462334</t>
        </is>
      </c>
      <c r="B1187" s="5" t="inlineStr">
        <is>
          <t>Repair and Overhauling Service - diesel generators- DG
Sets; CUMMINS; Yes; Buyer Premises</t>
        </is>
      </c>
      <c r="C1187" s="5" t="inlineStr"/>
      <c r="D1187" s="6" t="n">
        <v>45855</v>
      </c>
      <c r="E1187" s="6" t="n">
        <v>45876</v>
      </c>
      <c r="F1187" s="5" t="inlineStr">
        <is>
          <t>3:00 PM</t>
        </is>
      </c>
      <c r="G1187" s="5">
        <f>IF((INDIRECT("E"&amp;ROW())+INDIRECT("F"&amp;ROW()))-NOW() &lt;= 0, "CLOSED", INT((INDIRECT("E"&amp;ROW())+INDIRECT("F"&amp;ROW()))-NOW()) &amp; " days")</f>
        <v/>
      </c>
      <c r="H1187" s="5" t="inlineStr"/>
      <c r="I1187" s="5" t="n">
        <v>150000</v>
      </c>
      <c r="J1187" s="5" t="inlineStr">
        <is>
          <t>["517234,53RD BN ITBP, P.O. -\nPALEM, MANDAL-KALIKIRI,\nDISTT. CHITTOOR"]</t>
        </is>
      </c>
      <c r="K1187" s="5" t="inlineStr">
        <is>
          <t>No</t>
        </is>
      </c>
      <c r="L1187" s="5" t="inlineStr">
        <is>
          <t>MINISTRY OF HOME AFFAIRS</t>
        </is>
      </c>
      <c r="M1187" s="5" t="inlineStr">
        <is>
          <t>CENTRAL ARMED POLICE FORCES</t>
        </is>
      </c>
      <c r="N1187" s="5" t="b">
        <v>1</v>
      </c>
      <c r="O1187" s="5" t="inlineStr">
        <is>
          <t>["generators"]</t>
        </is>
      </c>
      <c r="P1187" s="5" t="inlineStr">
        <is>
          <t>INDO TIBETAN BORDER POLICE (ITBP)</t>
        </is>
      </c>
      <c r="Q1187" s="5" t="inlineStr"/>
      <c r="R1187" s="5" t="inlineStr"/>
      <c r="S1187" s="5" t="inlineStr">
        <is>
          <t>1.5 L</t>
        </is>
      </c>
    </row>
    <row r="1188">
      <c r="A1188" s="5" t="inlineStr">
        <is>
          <t>GEM/2025/B/6474304</t>
        </is>
      </c>
      <c r="B1188" s="5" t="inlineStr">
        <is>
          <t>IKET KETAMINE INJ 10 ML , PANTOPRAZOLE 40 MG INJ , INJ
DOXYCYCLINE 100MG , XYLAXIN XYLAZINE INJ 30 ML ,
AVILLIN 10 ML INJ , ATROPINE SULPHATE 30 ML INJ ,
AUGPEN 300 MG AMOX AND POTASS CLAV 300 MG ,
AMOXIRUM FORTE AMOXYCLLIN AND SULBACTAM 300MG ,
ADRENALINE 1 ML INJ , ASTYMIN 3 AMINO ACID 20 ML INJ ,
BOTROPASE 1 ML INJ , TAB NEOMEC , DECADURABOLIN 25
MG INJ , DEXARIL DEXAMETHASONE 2 ML INJ , ELDERVIT 12
1 POINT 5 ML INJ , EMESET ONDANSETRON 4 ML INJ , TAB
ROBOCARD , GLUCI CALCIUM GLUCO AND LACTOBIONATE
10 ML , HAEMACCEL 500 ML , INTACEF TAZO CEFTRIAXONE
AND TAZO 562 POINT 5 MG , KABILYTE 500 ML , LASIX 4 ML
INJ , LOX2 PERCENTAGE LIGNOCAINE 2PERCENTAGE 30 ML
INJ , LOX JELLY LIGNOCAINE JELLY 30 G TUBE , LOX SPRAY
LIGNOCAINE SPRAY 10PERCENTAGE 50 ML , LORI DIAZEPAM
2ML INJ , MELONEX 30 ML INJ , MEGLUDYNE FLUNIXIN
MEGLUMINE INJ 20 ML , NEOROF PROPOFOL 20 ML INJ ,
NEOMEC IVERMECTIN 10 ML INJ , OXYTETRACYCLINE 30 ML
INJ , PERINORM 20 ML INJ , PREDNISOLONE ACETATE 10 ML
INJ , REVICI 4 ML INJ , SNAKE VENOM ANTISERUM 10 ML ,
STERILE WATER 10 ML , INJ ZOLETIL , SYP E ZYME , TAB
CANITONE JOINT SUPPORT , CAT GUT NO 0 , CAT GUT NO 10
, PGA AMS 2 0 45CM , PGA AMS 2 0 90CM , AGRADINE
POVIDINE IODINE 5PERCENTAGE SOL 500 ML , BLOOD BAG
SINGLE 350 ML , COTTON WOOL 500 G NETT , COTTON
ZIGZAG 500G , ALEMBIC PINPOINT SPRAY 75ML ,
DERMICHLOR SPRAY 100 ML , EXAMINATION NITRITE
GLOVES 100 BOX ALL SIZES , E T TUBE ROMSONS 6POINT 5
, E T TUBE ROMSONS 7 , E T TUBE ROMSONS 7 POINT 5 , E T
TUBE ROMSONS 8 , CANIKUF SYRUP , FONDAPET
DEODORANT 150 ML , FACE MASK 3 PLY , HEXINOL
ANTISEPTIC LIQUID 1 LTR , HYDROGEN PEROXIDE 100 ML ,
HMD DISPOVAN SYRINGE 3 ML , HMD DISPOVAN SYRINGE 5
ML , HMD DISPOVAN SYRINGE 21G 10 ML , I V INFUSION SET
ROMSONS ALL SIZES , I V CANNULA ROMSONS 21 G ,
SHAMPOO EPISOOTHE , MICROPORE TAPE 2INCH 6PCS BOX
, NEOSPORIN POWDER 10 G , SURGICARE STERILE GLOVES
BOX NO 8 , SURGICARE STERILE GLOVES BOX NO 9 , SCALP
VEIN SET S V SET ROMSONS 21 G , SURCRAL O SYP DIAREST
COOL , TINCTURE BENZOIN COMPOUND IP 15 ML , EASOTIC
EAR DRPS VIRBAC , ARBCE PET SYRUP 200 ML , APTIQUIK
BUCLIZINE SYRUP 200 ML , CALCIMUST PET SYRUP 200 ML ,
MOVOFLEX CHEWS , CONASEB SHAMPOO , CANITONE LIVER
SUPPORT TABLET , SYP GALIBOR , OFLOKIND OZ PET SYRUP
90 ML , PRONEFRA 180ML , HOT WATER BAG , ELIZABETH
COLLER LARGE , SYP EPICARE 400 ML , SYP CANEYE KT , INJ
DNS 500 ML , INJ NS 500 ML , INJ RL 500 ML , SACHET
ORDELYTE PET ORS , EYE DROPS LUBRIVATE P , NELATON
CATHTER 16 , SHAMPOO KETCHLOR , SURGICAL BLADE 22
NO , TAB DOXYCYCLINE 100 MG , TAB ITRAPET , TAB
CYCLOSPORINE 100MG , TAB CARODYL 100MG , INJ
BUPRIGESIC 2ML , XL MIN TABLET , SYP SANCOAT ,
SHAMPOO LUSH ME , TAB CEPHALEXIN 300 MG</t>
        </is>
      </c>
      <c r="C1188" s="5" t="n">
        <v>1448</v>
      </c>
      <c r="D1188" s="6" t="n">
        <v>45858</v>
      </c>
      <c r="E1188" s="6" t="n">
        <v>45880</v>
      </c>
      <c r="F1188" s="5" t="inlineStr">
        <is>
          <t>11:00 AM</t>
        </is>
      </c>
      <c r="G1188" s="5">
        <f>IF((INDIRECT("E"&amp;ROW())+INDIRECT("F"&amp;ROW()))-NOW() &lt;= 0, "CLOSED", INT((INDIRECT("E"&amp;ROW())+INDIRECT("F"&amp;ROW()))-NOW()) &amp; " days")</f>
        <v/>
      </c>
      <c r="H1188" s="5" t="inlineStr"/>
      <c r="I1188" s="5" t="inlineStr"/>
      <c r="J1188" s="5" t="inlineStr">
        <is>
          <t>["191101,SECTOR\nHEADQUARTER BORDER\nSECURITY FORCE,\nPANTHACHOWK, SRINAGAR ,\nJ&amp;K"]</t>
        </is>
      </c>
      <c r="K1188" s="5" t="inlineStr">
        <is>
          <t>No</t>
        </is>
      </c>
      <c r="L1188" s="5" t="inlineStr">
        <is>
          <t>MINISTRY OF HOME AFFAIRS</t>
        </is>
      </c>
      <c r="M1188" s="5" t="inlineStr">
        <is>
          <t>CENTRAL ARMED POLICE FORCES</t>
        </is>
      </c>
      <c r="N1188" s="5" t="b">
        <v>1</v>
      </c>
      <c r="O1188" s="5" t="inlineStr">
        <is>
          <t>["ss", "tablet"]</t>
        </is>
      </c>
      <c r="P1188" s="5" t="inlineStr">
        <is>
          <t>BORDER SECURITY FORCE (BSF)</t>
        </is>
      </c>
      <c r="Q1188" s="5" t="inlineStr"/>
      <c r="R1188" s="5" t="inlineStr"/>
      <c r="S1188" s="5" t="inlineStr"/>
    </row>
    <row r="1189">
      <c r="A1189" s="5" t="inlineStr">
        <is>
          <t>GEM/2025/B/6437428</t>
        </is>
      </c>
      <c r="B1189" s="5" t="inlineStr">
        <is>
          <t>Watermist and Caf Fire Extinguisher High Pressure Backpack
Type (V3) (Q2)</t>
        </is>
      </c>
      <c r="C1189" s="5" t="n">
        <v>12</v>
      </c>
      <c r="D1189" s="6" t="n">
        <v>45859</v>
      </c>
      <c r="E1189" s="6" t="n">
        <v>45880</v>
      </c>
      <c r="F1189" s="5" t="inlineStr">
        <is>
          <t>11:00 AM</t>
        </is>
      </c>
      <c r="G1189" s="5">
        <f>IF((INDIRECT("E"&amp;ROW())+INDIRECT("F"&amp;ROW()))-NOW() &lt;= 0, "CLOSED", INT((INDIRECT("E"&amp;ROW())+INDIRECT("F"&amp;ROW()))-NOW()) &amp; " days")</f>
        <v/>
      </c>
      <c r="H1189" s="5" t="n">
        <v>153180</v>
      </c>
      <c r="I1189" s="5" t="n">
        <v>7659000</v>
      </c>
      <c r="J1189" s="5" t="inlineStr">
        <is>
          <t>["263152,The Commandant, 15\nBN NDRF, KISHAN SANKARI\nMILL BUILDING GADARPUR,\nPOST- GADARPUR , DISTRICT-\nUDHAM SINGH NAGAR,\nUTTARAKHAND-PIN CODE-\n263152 CONTACT NO-05949-\n231198"]</t>
        </is>
      </c>
      <c r="K1189" s="5" t="inlineStr">
        <is>
          <t>No</t>
        </is>
      </c>
      <c r="L1189" s="5" t="inlineStr">
        <is>
          <t>MINISTRY OF HOME AFFAIRS</t>
        </is>
      </c>
      <c r="M1189" s="5" t="inlineStr">
        <is>
          <t>CENTRAL ARMED POLICE FORCES</t>
        </is>
      </c>
      <c r="N1189" s="5" t="b">
        <v>1</v>
      </c>
      <c r="O1189" s="5" t="inlineStr">
        <is>
          <t>["ss"]</t>
        </is>
      </c>
      <c r="P1189" s="5" t="inlineStr">
        <is>
          <t>NATIONAL DISASTER RESPONSE FORCE (NDRF)</t>
        </is>
      </c>
      <c r="Q1189" s="5" t="inlineStr"/>
      <c r="R1189" s="5" t="inlineStr"/>
      <c r="S1189" s="5" t="inlineStr">
        <is>
          <t>76.6 L</t>
        </is>
      </c>
    </row>
    <row r="1190">
      <c r="A1190" s="5" t="inlineStr">
        <is>
          <t>GEM/2025/B/6479896</t>
        </is>
      </c>
      <c r="B1190" s="5" t="inlineStr">
        <is>
          <t>Cyber Security Audit - Infrastructure Audit</t>
        </is>
      </c>
      <c r="C1190" s="5" t="inlineStr"/>
      <c r="D1190" s="6" t="n">
        <v>45860</v>
      </c>
      <c r="E1190" s="6" t="n">
        <v>45875</v>
      </c>
      <c r="F1190" s="5" t="inlineStr">
        <is>
          <t>12:00 PM</t>
        </is>
      </c>
      <c r="G1190" s="5">
        <f>IF((INDIRECT("E"&amp;ROW())+INDIRECT("F"&amp;ROW()))-NOW() &lt;= 0, "CLOSED", INT((INDIRECT("E"&amp;ROW())+INDIRECT("F"&amp;ROW()))-NOW()) &amp; " days")</f>
        <v/>
      </c>
      <c r="H1190" s="5" t="inlineStr"/>
      <c r="I1190" s="5" t="n">
        <v>40000</v>
      </c>
      <c r="J1190" s="5" t="inlineStr">
        <is>
          <t>["781354,O/o The DIG, SHQ SSB\nRangia, P.O Rangia"]</t>
        </is>
      </c>
      <c r="K1190" s="5" t="inlineStr">
        <is>
          <t>No</t>
        </is>
      </c>
      <c r="L1190" s="5" t="inlineStr">
        <is>
          <t>MINISTRY OF HOME AFFAIRS</t>
        </is>
      </c>
      <c r="M1190" s="5" t="inlineStr">
        <is>
          <t>CENTRAL ARMED POLICE FORCES</t>
        </is>
      </c>
      <c r="N1190" s="5" t="b">
        <v>0</v>
      </c>
      <c r="O1190" s="5" t="inlineStr">
        <is>
          <t>[]</t>
        </is>
      </c>
      <c r="P1190" s="5" t="inlineStr">
        <is>
          <t>SASHASTRA SEEMA BAL (SSB)</t>
        </is>
      </c>
      <c r="Q1190" s="5" t="inlineStr">
        <is>
          <t>ASSAM</t>
        </is>
      </c>
      <c r="R1190" s="5" t="inlineStr"/>
      <c r="S1190" s="5" t="inlineStr">
        <is>
          <t>40000</t>
        </is>
      </c>
    </row>
    <row r="1191">
      <c r="A1191" s="5" t="inlineStr">
        <is>
          <t>GEM/2025/B/6356414</t>
        </is>
      </c>
      <c r="B1191" s="5" t="inlineStr">
        <is>
          <t>shirting angola (Q2)</t>
        </is>
      </c>
      <c r="C1191" s="5" t="n">
        <v>28472</v>
      </c>
      <c r="D1191" s="6" t="n">
        <v>45860</v>
      </c>
      <c r="E1191" s="6" t="n">
        <v>45881</v>
      </c>
      <c r="F1191" s="5" t="inlineStr">
        <is>
          <t>1:00 PM</t>
        </is>
      </c>
      <c r="G1191" s="5">
        <f>IF((INDIRECT("E"&amp;ROW())+INDIRECT("F"&amp;ROW()))-NOW() &lt;= 0, "CLOSED", INT((INDIRECT("E"&amp;ROW())+INDIRECT("F"&amp;ROW()))-NOW()) &amp; " days")</f>
        <v/>
      </c>
      <c r="H1191" s="5" t="n">
        <v>222651</v>
      </c>
      <c r="I1191" s="5" t="n">
        <v>11132552</v>
      </c>
      <c r="J1191" s="5" t="inlineStr">
        <is>
          <t>["734012,Office of the Inspector\nGeneral, Frontier Hqrs, SSB,\nSiliguri Camp at Ranidanga, PO\nSushrutanagar"]</t>
        </is>
      </c>
      <c r="K1191" s="5" t="inlineStr">
        <is>
          <t>Yes</t>
        </is>
      </c>
      <c r="L1191" s="5" t="inlineStr">
        <is>
          <t>MINISTRY OF HOME AFFAIRS</t>
        </is>
      </c>
      <c r="M1191" s="5" t="inlineStr">
        <is>
          <t>CENTRAL ARMED POLICE FORCES</t>
        </is>
      </c>
      <c r="N1191" s="5" t="b">
        <v>0</v>
      </c>
      <c r="O1191" s="5" t="inlineStr">
        <is>
          <t>[]</t>
        </is>
      </c>
      <c r="P1191" s="5" t="inlineStr">
        <is>
          <t>SASHASTRA SEEMA BAL (SSB)</t>
        </is>
      </c>
      <c r="Q1191" s="5" t="inlineStr"/>
      <c r="R1191" s="5" t="inlineStr"/>
      <c r="S1191" s="5" t="inlineStr">
        <is>
          <t>1.1 Cr</t>
        </is>
      </c>
    </row>
    <row r="1192">
      <c r="A1192" s="5" t="inlineStr">
        <is>
          <t>GEM/2025/B/6478417</t>
        </is>
      </c>
      <c r="B1192" s="5" t="inlineStr">
        <is>
          <t>Cyber Security Audit - Infrastructure Audit</t>
        </is>
      </c>
      <c r="C1192" s="5" t="inlineStr"/>
      <c r="D1192" s="6" t="n">
        <v>45859</v>
      </c>
      <c r="E1192" s="6" t="n">
        <v>45880</v>
      </c>
      <c r="F1192" s="5" t="inlineStr">
        <is>
          <t>11:00 AM</t>
        </is>
      </c>
      <c r="G1192" s="5">
        <f>IF((INDIRECT("E"&amp;ROW())+INDIRECT("F"&amp;ROW()))-NOW() &lt;= 0, "CLOSED", INT((INDIRECT("E"&amp;ROW())+INDIRECT("F"&amp;ROW()))-NOW()) &amp; " days")</f>
        <v/>
      </c>
      <c r="H1192" s="5" t="inlineStr"/>
      <c r="I1192" s="5" t="n">
        <v>50000</v>
      </c>
      <c r="J1192" s="5" t="inlineStr">
        <is>
          <t>["783390,O/O The Commandant,\n54th BN SSB Bijni, Post.\nAnanda Bazar"]</t>
        </is>
      </c>
      <c r="K1192" s="5" t="inlineStr">
        <is>
          <t>No</t>
        </is>
      </c>
      <c r="L1192" s="5" t="inlineStr">
        <is>
          <t>MINISTRY OF HOME AFFAIRS</t>
        </is>
      </c>
      <c r="M1192" s="5" t="inlineStr">
        <is>
          <t>CENTRAL ARMED POLICE FORCES</t>
        </is>
      </c>
      <c r="N1192" s="5" t="b">
        <v>0</v>
      </c>
      <c r="O1192" s="5" t="inlineStr">
        <is>
          <t>[]</t>
        </is>
      </c>
      <c r="P1192" s="5" t="inlineStr">
        <is>
          <t>SASHASTRA SEEMA BAL (SSB)</t>
        </is>
      </c>
      <c r="Q1192" s="5" t="inlineStr">
        <is>
          <t>ASSAM</t>
        </is>
      </c>
      <c r="R1192" s="5" t="inlineStr"/>
      <c r="S1192" s="5" t="inlineStr">
        <is>
          <t>50000</t>
        </is>
      </c>
    </row>
    <row r="1193">
      <c r="A1193" s="5" t="inlineStr">
        <is>
          <t>GEM/2025/B/6480328</t>
        </is>
      </c>
      <c r="B1193" s="5" t="inlineStr">
        <is>
          <t>Repair and Overhauling Service - diesel generators- DG
Sets; Kirloskar; Yes; Buyer Premises</t>
        </is>
      </c>
      <c r="C1193" s="5" t="inlineStr"/>
      <c r="D1193" s="6" t="n">
        <v>45860</v>
      </c>
      <c r="E1193" s="6" t="n">
        <v>45875</v>
      </c>
      <c r="F1193" s="5" t="inlineStr">
        <is>
          <t>11:00 AM</t>
        </is>
      </c>
      <c r="G1193" s="5">
        <f>IF((INDIRECT("E"&amp;ROW())+INDIRECT("F"&amp;ROW()))-NOW() &lt;= 0, "CLOSED", INT((INDIRECT("E"&amp;ROW())+INDIRECT("F"&amp;ROW()))-NOW()) &amp; " days")</f>
        <v/>
      </c>
      <c r="H1193" s="5" t="inlineStr"/>
      <c r="I1193" s="5" t="n">
        <v>25000</v>
      </c>
      <c r="J1193" s="5" t="inlineStr">
        <is>
          <t>["845305,Office of the\nCommandant 47th Bn SSB\nRamgarhwa at Pantoka P.O\nShingpur PS Raxual"]</t>
        </is>
      </c>
      <c r="K1193" s="5" t="inlineStr">
        <is>
          <t>No</t>
        </is>
      </c>
      <c r="L1193" s="5" t="inlineStr">
        <is>
          <t>MINISTRY OF HOME AFFAIRS</t>
        </is>
      </c>
      <c r="M1193" s="5" t="inlineStr">
        <is>
          <t>CENTRAL ARMED POLICE FORCES</t>
        </is>
      </c>
      <c r="N1193" s="5" t="b">
        <v>1</v>
      </c>
      <c r="O1193" s="5" t="inlineStr">
        <is>
          <t>["generators"]</t>
        </is>
      </c>
      <c r="P1193" s="5" t="inlineStr">
        <is>
          <t>SASHASTRA SEEMA BAL (SSB)</t>
        </is>
      </c>
      <c r="Q1193" s="5" t="inlineStr"/>
      <c r="R1193" s="5" t="inlineStr"/>
      <c r="S1193" s="5" t="inlineStr">
        <is>
          <t>25000</t>
        </is>
      </c>
    </row>
    <row r="1194">
      <c r="A1194" s="5" t="inlineStr">
        <is>
          <t>GEM/2025/B/6467072</t>
        </is>
      </c>
      <c r="B1194" s="5" t="inlineStr">
        <is>
          <t>X1806122 Joint Flange , X0702210 Snap ring , X0202510
Needle bearing , X2703400 Oil Seal , X0202410 Needle
bearing , B2507502 Steering Lever , X2703500 Radia pack
ring , X702110 Circlip , L2011022 Screw M10 x 22 x 1.5 ,
L411000 S C Washer 10 dia , F3349811 Drive Shaft ,
F2135611 Drive Shaft Yoke , F0932111 Pin , F2752700 Oil
Seal , F4300410 Needle Roller , X1802115 Needle Housing ,
X0702310 Circlip , F3148915 Taper plug , F1846611
Housing UJ , F4300310 Needle roller , X1802215 Needle
Housing , P3349711 Axle Shaft , P4500851 U J kit ,
B8774802 Eng oil filter , F8283900 Air filter primary ,
F8284400 Air filter Secondary , NK Wheel Cylinder kit ,
X0205310 Clutch Release Brg , B1301403 Friction Driven
Disc , NK Slave Cylinder , F7873530 Master Cylinder</t>
        </is>
      </c>
      <c r="C1194" s="5" t="n">
        <v>350</v>
      </c>
      <c r="D1194" s="6" t="n">
        <v>45859</v>
      </c>
      <c r="E1194" s="6" t="n">
        <v>45873</v>
      </c>
      <c r="F1194" s="5" t="inlineStr">
        <is>
          <t>12:00 PM</t>
        </is>
      </c>
      <c r="G1194" s="5">
        <f>IF((INDIRECT("E"&amp;ROW())+INDIRECT("F"&amp;ROW()))-NOW() &lt;= 0, "CLOSED", INT((INDIRECT("E"&amp;ROW())+INDIRECT("F"&amp;ROW()))-NOW()) &amp; " days")</f>
        <v/>
      </c>
      <c r="H1194" s="5" t="inlineStr"/>
      <c r="I1194" s="5" t="inlineStr"/>
      <c r="J1194" s="5" t="inlineStr">
        <is>
          <t>["IMPHAL WEST"]</t>
        </is>
      </c>
      <c r="K1194" s="5" t="inlineStr">
        <is>
          <t>No</t>
        </is>
      </c>
      <c r="L1194" s="5" t="inlineStr">
        <is>
          <t>MINISTRY OF DEFENCE</t>
        </is>
      </c>
      <c r="M1194" s="5" t="inlineStr">
        <is>
          <t>DEPARTMENT OF DEFENCE</t>
        </is>
      </c>
      <c r="N1194" s="5" t="b">
        <v>1</v>
      </c>
      <c r="O1194" s="5" t="inlineStr">
        <is>
          <t>["oil"]</t>
        </is>
      </c>
      <c r="P1194" s="5" t="inlineStr">
        <is>
          <t>BORDER ROAD ORGANISATION</t>
        </is>
      </c>
      <c r="Q1194" s="5" t="inlineStr">
        <is>
          <t>MANIPUR</t>
        </is>
      </c>
      <c r="R1194" s="5" t="inlineStr"/>
      <c r="S1194" s="5" t="inlineStr"/>
    </row>
    <row r="1195">
      <c r="A1195" s="5" t="inlineStr">
        <is>
          <t>GEM/2025/B/6474515</t>
        </is>
      </c>
      <c r="B1195" s="5" t="inlineStr">
        <is>
          <t>Pneumatic Tyres for Commercial Vehicles - Diagonal and
Radial Ply Marked to IS 15636 (Q2) , Automotive Vehicles -
Tubes for Pneumatic Tyres (V2) as per IS 13098 (Q2) ,
Pneumatic Tyres For Passenger Car Vehicles - Diagonal And
Radial Ply Marked to IS 15633 (Q2) , Automotive Vehicles -
Pneumatic Tyres for 2 and 3 Wheeled Motor Vehicles,
Quadricycles and E-Rickshaw / E-Carts as per IS 15627 (Q2)
, Flaps for Automotive Vehicles Pneumatic Tyres and Tubes
as per IS 9168 (Latest) (Q3)</t>
        </is>
      </c>
      <c r="C1195" s="5" t="n">
        <v>2090</v>
      </c>
      <c r="D1195" s="6" t="n">
        <v>45859</v>
      </c>
      <c r="E1195" s="6" t="n">
        <v>45871</v>
      </c>
      <c r="F1195" s="5" t="inlineStr">
        <is>
          <t>1:00 PM</t>
        </is>
      </c>
      <c r="G1195" s="5">
        <f>IF((INDIRECT("E"&amp;ROW())+INDIRECT("F"&amp;ROW()))-NOW() &lt;= 0, "CLOSED", INT((INDIRECT("E"&amp;ROW())+INDIRECT("F"&amp;ROW()))-NOW()) &amp; " days")</f>
        <v/>
      </c>
      <c r="H1195" s="5" t="n">
        <v>280000</v>
      </c>
      <c r="I1195" s="5" t="n">
        <v>14110227</v>
      </c>
      <c r="J1195" s="5" t="inlineStr">
        <is>
          <t>["DIMAPUR"]</t>
        </is>
      </c>
      <c r="K1195" s="5" t="inlineStr">
        <is>
          <t>No</t>
        </is>
      </c>
      <c r="L1195" s="5" t="inlineStr">
        <is>
          <t>MINISTRY OF DEFENCE</t>
        </is>
      </c>
      <c r="M1195" s="5" t="inlineStr">
        <is>
          <t>DEPARTMENT OF DEFENCE</t>
        </is>
      </c>
      <c r="N1195" s="5" t="b">
        <v>1</v>
      </c>
      <c r="O1195" s="5" t="inlineStr">
        <is>
          <t>["ss", "tubes"]</t>
        </is>
      </c>
      <c r="P1195" s="5" t="inlineStr">
        <is>
          <t>BORDER ROAD ORGANISATION</t>
        </is>
      </c>
      <c r="Q1195" s="5" t="inlineStr">
        <is>
          <t>NAGALAND</t>
        </is>
      </c>
      <c r="R1195" s="5" t="inlineStr"/>
      <c r="S1195" s="5" t="inlineStr">
        <is>
          <t>1.4 Cr</t>
        </is>
      </c>
    </row>
    <row r="1196">
      <c r="A1196" s="5" t="inlineStr">
        <is>
          <t>GEM/2025/B/6377129</t>
        </is>
      </c>
      <c r="B1196" s="5" t="inlineStr">
        <is>
          <t>Fabrication of 3D Terrain Model</t>
        </is>
      </c>
      <c r="C1196" s="5" t="n">
        <v>1</v>
      </c>
      <c r="D1196" s="6" t="n">
        <v>45858</v>
      </c>
      <c r="E1196" s="6" t="n">
        <v>45880</v>
      </c>
      <c r="F1196" s="5" t="inlineStr">
        <is>
          <t>9:00 AM</t>
        </is>
      </c>
      <c r="G1196" s="5">
        <f>IF((INDIRECT("E"&amp;ROW())+INDIRECT("F"&amp;ROW()))-NOW() &lt;= 0, "CLOSED", INT((INDIRECT("E"&amp;ROW())+INDIRECT("F"&amp;ROW()))-NOW()) &amp; " days")</f>
        <v/>
      </c>
      <c r="H1196" s="5" t="inlineStr"/>
      <c r="I1196" s="5" t="inlineStr"/>
      <c r="J1196" s="5" t="inlineStr">
        <is>
          <t>["Jodhpur"]</t>
        </is>
      </c>
      <c r="K1196" s="5" t="inlineStr">
        <is>
          <t>No</t>
        </is>
      </c>
      <c r="L1196" s="5" t="inlineStr">
        <is>
          <t>MINISTRY OF DEFENCE</t>
        </is>
      </c>
      <c r="M1196" s="5" t="inlineStr">
        <is>
          <t>DEPARTMENT OF MILITARY AFFAIRS</t>
        </is>
      </c>
      <c r="N1196" s="5" t="b">
        <v>0</v>
      </c>
      <c r="O1196" s="5" t="inlineStr">
        <is>
          <t>[]</t>
        </is>
      </c>
      <c r="P1196" s="5" t="inlineStr">
        <is>
          <t>INDIAN AIR FORCE</t>
        </is>
      </c>
      <c r="Q1196" s="5" t="inlineStr"/>
      <c r="R1196" s="5" t="inlineStr"/>
      <c r="S1196" s="5" t="inlineStr"/>
    </row>
    <row r="1197">
      <c r="A1197" s="5" t="inlineStr">
        <is>
          <t>GEM/2025/B/6474887</t>
        </is>
      </c>
      <c r="B1197" s="5" t="inlineStr">
        <is>
          <t>Reciprocating Air Compressors - Electric Motor Driven (Q2)</t>
        </is>
      </c>
      <c r="C1197" s="5" t="n">
        <v>1</v>
      </c>
      <c r="D1197" s="6" t="n">
        <v>45858</v>
      </c>
      <c r="E1197" s="6" t="n">
        <v>45874</v>
      </c>
      <c r="F1197" s="5" t="inlineStr">
        <is>
          <t>10:00 AM</t>
        </is>
      </c>
      <c r="G1197" s="5">
        <f>IF((INDIRECT("E"&amp;ROW())+INDIRECT("F"&amp;ROW()))-NOW() &lt;= 0, "CLOSED", INT((INDIRECT("E"&amp;ROW())+INDIRECT("F"&amp;ROW()))-NOW()) &amp; " days")</f>
        <v/>
      </c>
      <c r="H1197" s="5" t="inlineStr"/>
      <c r="I1197" s="5" t="inlineStr"/>
      <c r="J1197" s="5" t="inlineStr">
        <is>
          <t>["Gorakhpur"]</t>
        </is>
      </c>
      <c r="K1197" s="5" t="inlineStr">
        <is>
          <t>No</t>
        </is>
      </c>
      <c r="L1197" s="5" t="inlineStr">
        <is>
          <t>MINISTRY OF DEFENCE</t>
        </is>
      </c>
      <c r="M1197" s="5" t="inlineStr">
        <is>
          <t>DEPARTMENT OF MILITARY AFFAIRS</t>
        </is>
      </c>
      <c r="N1197" s="5" t="b">
        <v>1</v>
      </c>
      <c r="O1197" s="5" t="inlineStr">
        <is>
          <t>["ss"]</t>
        </is>
      </c>
      <c r="P1197" s="5" t="inlineStr">
        <is>
          <t>INDIAN AIR FORCE</t>
        </is>
      </c>
      <c r="Q1197" s="5" t="inlineStr"/>
      <c r="R1197" s="5" t="inlineStr"/>
      <c r="S1197" s="5" t="inlineStr"/>
    </row>
    <row r="1198">
      <c r="A1198" s="5" t="inlineStr">
        <is>
          <t>GEM/2025/B/6471339</t>
        </is>
      </c>
      <c r="B1198" s="5" t="inlineStr">
        <is>
          <t>PROCUREMENT, LAYING, DIGGIGNG AND COMMISSIOINING
OF 48 CORE 4KM OFC AT AIRFORCE STATION CARNICOBAR</t>
        </is>
      </c>
      <c r="C1198" s="5" t="n">
        <v>1</v>
      </c>
      <c r="D1198" s="6" t="n">
        <v>45859</v>
      </c>
      <c r="E1198" s="6" t="n">
        <v>45889</v>
      </c>
      <c r="F1198" s="5" t="inlineStr">
        <is>
          <t>9:00 AM</t>
        </is>
      </c>
      <c r="G1198" s="5">
        <f>IF((INDIRECT("E"&amp;ROW())+INDIRECT("F"&amp;ROW()))-NOW() &lt;= 0, "CLOSED", INT((INDIRECT("E"&amp;ROW())+INDIRECT("F"&amp;ROW()))-NOW()) &amp; " days")</f>
        <v/>
      </c>
      <c r="H1198" s="5" t="n">
        <v>200000</v>
      </c>
      <c r="I1198" s="5" t="n">
        <v>10000000</v>
      </c>
      <c r="J1198" s="5" t="inlineStr">
        <is>
          <t>["NICOBAR"]</t>
        </is>
      </c>
      <c r="K1198" s="5" t="inlineStr">
        <is>
          <t>No</t>
        </is>
      </c>
      <c r="L1198" s="5" t="inlineStr">
        <is>
          <t>MINISTRY OF DEFENCE</t>
        </is>
      </c>
      <c r="M1198" s="5" t="inlineStr">
        <is>
          <t>DEPARTMENT OF MILITARY AFFAIRS</t>
        </is>
      </c>
      <c r="N1198" s="5" t="b">
        <v>1</v>
      </c>
      <c r="O1198" s="5" t="inlineStr">
        <is>
          <t>["ss"]</t>
        </is>
      </c>
      <c r="P1198" s="5" t="inlineStr">
        <is>
          <t>INDIAN AIR FORCE</t>
        </is>
      </c>
      <c r="Q1198" s="5" t="inlineStr"/>
      <c r="R1198" s="5" t="inlineStr"/>
      <c r="S1198" s="5" t="inlineStr">
        <is>
          <t>1.0 Cr</t>
        </is>
      </c>
    </row>
    <row r="1199">
      <c r="A1199" s="5" t="inlineStr">
        <is>
          <t>GEM/2025/B/6380710</t>
        </is>
      </c>
      <c r="B1199" s="5" t="inlineStr">
        <is>
          <t>Emergency lighting and accessories (Portable Emergency
Lighting System Tower type with Battery Bank) (Q3)</t>
        </is>
      </c>
      <c r="C1199" s="5" t="n">
        <v>6</v>
      </c>
      <c r="D1199" s="6" t="n">
        <v>45858</v>
      </c>
      <c r="E1199" s="6" t="n">
        <v>45880</v>
      </c>
      <c r="F1199" s="5" t="inlineStr">
        <is>
          <t>9:00 PM</t>
        </is>
      </c>
      <c r="G1199" s="5">
        <f>IF((INDIRECT("E"&amp;ROW())+INDIRECT("F"&amp;ROW()))-NOW() &lt;= 0, "CLOSED", INT((INDIRECT("E"&amp;ROW())+INDIRECT("F"&amp;ROW()))-NOW()) &amp; " days")</f>
        <v/>
      </c>
      <c r="H1199" s="5" t="n">
        <v>149700</v>
      </c>
      <c r="I1199" s="5" t="n">
        <v>7485000</v>
      </c>
      <c r="J1199" s="5" t="inlineStr">
        <is>
          <t>["AMBALA"]</t>
        </is>
      </c>
      <c r="K1199" s="5" t="inlineStr">
        <is>
          <t>No</t>
        </is>
      </c>
      <c r="L1199" s="5" t="inlineStr">
        <is>
          <t>MINISTRY OF DEFENCE</t>
        </is>
      </c>
      <c r="M1199" s="5" t="inlineStr">
        <is>
          <t>DEPARTMENT OF MILITARY AFFAIRS</t>
        </is>
      </c>
      <c r="N1199" s="5" t="b">
        <v>1</v>
      </c>
      <c r="O1199" s="5" t="inlineStr">
        <is>
          <t>["battery", "ss"]</t>
        </is>
      </c>
      <c r="P1199" s="5" t="inlineStr">
        <is>
          <t>INDIAN AIR FORCE</t>
        </is>
      </c>
      <c r="Q1199" s="5" t="inlineStr"/>
      <c r="R1199" s="5" t="inlineStr"/>
      <c r="S1199" s="5" t="inlineStr">
        <is>
          <t>74.8 L</t>
        </is>
      </c>
    </row>
    <row r="1200">
      <c r="A1200" s="5" t="inlineStr">
        <is>
          <t>GEM/2025/B/6475193</t>
        </is>
      </c>
      <c r="B1200" s="5" t="inlineStr">
        <is>
          <t>KNIFE PUTTY , SCREWDRIVER BIT SET AND HANDLE ,
SCREW DRIVER CROSS TIP</t>
        </is>
      </c>
      <c r="C1200" s="5" t="n">
        <v>8</v>
      </c>
      <c r="D1200" s="6" t="n">
        <v>45859</v>
      </c>
      <c r="E1200" s="6" t="n">
        <v>45880</v>
      </c>
      <c r="F1200" s="5" t="inlineStr">
        <is>
          <t>9:00 AM</t>
        </is>
      </c>
      <c r="G1200" s="5">
        <f>IF((INDIRECT("E"&amp;ROW())+INDIRECT("F"&amp;ROW()))-NOW() &lt;= 0, "CLOSED", INT((INDIRECT("E"&amp;ROW())+INDIRECT("F"&amp;ROW()))-NOW()) &amp; " days")</f>
        <v/>
      </c>
      <c r="H1200" s="5" t="inlineStr"/>
      <c r="I1200" s="5" t="inlineStr"/>
      <c r="J1200" s="5" t="inlineStr">
        <is>
          <t>["GHAZIABAD"]</t>
        </is>
      </c>
      <c r="K1200" s="5" t="inlineStr">
        <is>
          <t>No</t>
        </is>
      </c>
      <c r="L1200" s="5" t="inlineStr">
        <is>
          <t>MINISTRY OF DEFENCE</t>
        </is>
      </c>
      <c r="M1200" s="5" t="inlineStr">
        <is>
          <t>DEPARTMENT OF MILITARY AFFAIRS</t>
        </is>
      </c>
      <c r="N1200" s="5" t="b">
        <v>1</v>
      </c>
      <c r="O1200" s="5" t="inlineStr">
        <is>
          <t>["ss"]</t>
        </is>
      </c>
      <c r="P1200" s="5" t="inlineStr">
        <is>
          <t>INDIAN AIR FORCE</t>
        </is>
      </c>
      <c r="Q1200" s="5" t="inlineStr"/>
      <c r="R1200" s="5" t="inlineStr"/>
      <c r="S1200" s="5" t="inlineStr"/>
    </row>
    <row r="1201">
      <c r="A1201" s="5" t="inlineStr">
        <is>
          <t>GEM/2025/B/6406580</t>
        </is>
      </c>
      <c r="B1201" s="5" t="inlineStr">
        <is>
          <t>DENTAL VACUUM FORMER MACHINE</t>
        </is>
      </c>
      <c r="C1201" s="5" t="n">
        <v>1</v>
      </c>
      <c r="D1201" s="6" t="n">
        <v>45859</v>
      </c>
      <c r="E1201" s="6" t="n">
        <v>45874</v>
      </c>
      <c r="F1201" s="5" t="inlineStr">
        <is>
          <t>11:00 AM</t>
        </is>
      </c>
      <c r="G1201" s="5">
        <f>IF((INDIRECT("E"&amp;ROW())+INDIRECT("F"&amp;ROW()))-NOW() &lt;= 0, "CLOSED", INT((INDIRECT("E"&amp;ROW())+INDIRECT("F"&amp;ROW()))-NOW()) &amp; " days")</f>
        <v/>
      </c>
      <c r="H1201" s="5" t="inlineStr"/>
      <c r="I1201" s="5" t="inlineStr"/>
      <c r="J1201" s="5" t="inlineStr">
        <is>
          <t>["Kamrup"]</t>
        </is>
      </c>
      <c r="K1201" s="5" t="inlineStr">
        <is>
          <t>No</t>
        </is>
      </c>
      <c r="L1201" s="5" t="inlineStr">
        <is>
          <t>MINISTRY OF DEFENCE</t>
        </is>
      </c>
      <c r="M1201" s="5" t="inlineStr">
        <is>
          <t>DEPARTMENT OF MILITARY AFFAIRS</t>
        </is>
      </c>
      <c r="N1201" s="5" t="b">
        <v>0</v>
      </c>
      <c r="O1201" s="5" t="inlineStr">
        <is>
          <t>[]</t>
        </is>
      </c>
      <c r="P1201" s="5" t="inlineStr">
        <is>
          <t>INDIAN AIR FORCE</t>
        </is>
      </c>
      <c r="Q1201" s="5" t="inlineStr">
        <is>
          <t>ASSAM</t>
        </is>
      </c>
      <c r="R1201" s="5" t="inlineStr"/>
      <c r="S1201" s="5" t="inlineStr"/>
    </row>
    <row r="1202">
      <c r="A1202" s="5" t="inlineStr">
        <is>
          <t>GEM/2025/B/6475835</t>
        </is>
      </c>
      <c r="B1202" s="5" t="inlineStr">
        <is>
          <t>MIL-STD 1553B DATA BUS HARNESS TESTER</t>
        </is>
      </c>
      <c r="C1202" s="5" t="n">
        <v>1</v>
      </c>
      <c r="D1202" s="6" t="n">
        <v>45859</v>
      </c>
      <c r="E1202" s="6" t="n">
        <v>45880</v>
      </c>
      <c r="F1202" s="5" t="inlineStr">
        <is>
          <t>11:00 AM</t>
        </is>
      </c>
      <c r="G1202" s="5">
        <f>IF((INDIRECT("E"&amp;ROW())+INDIRECT("F"&amp;ROW()))-NOW() &lt;= 0, "CLOSED", INT((INDIRECT("E"&amp;ROW())+INDIRECT("F"&amp;ROW()))-NOW()) &amp; " days")</f>
        <v/>
      </c>
      <c r="H1202" s="5" t="inlineStr"/>
      <c r="I1202" s="5" t="inlineStr"/>
      <c r="J1202" s="5" t="inlineStr">
        <is>
          <t>["Sirsa"]</t>
        </is>
      </c>
      <c r="K1202" s="5" t="inlineStr">
        <is>
          <t>No</t>
        </is>
      </c>
      <c r="L1202" s="5" t="inlineStr">
        <is>
          <t>MINISTRY OF DEFENCE</t>
        </is>
      </c>
      <c r="M1202" s="5" t="inlineStr">
        <is>
          <t>DEPARTMENT OF MILITARY AFFAIRS</t>
        </is>
      </c>
      <c r="N1202" s="5" t="b">
        <v>1</v>
      </c>
      <c r="O1202" s="5" t="inlineStr">
        <is>
          <t>["ss"]</t>
        </is>
      </c>
      <c r="P1202" s="5" t="inlineStr">
        <is>
          <t>INDIAN AIR FORCE</t>
        </is>
      </c>
      <c r="Q1202" s="5" t="inlineStr"/>
      <c r="R1202" s="5" t="inlineStr"/>
      <c r="S1202" s="5" t="inlineStr"/>
    </row>
    <row r="1203">
      <c r="A1203" s="5" t="inlineStr">
        <is>
          <t>GEM/2025/B/6475769</t>
        </is>
      </c>
      <c r="B1203" s="5" t="inlineStr">
        <is>
          <t>AIR FILTER , FUEL FILTER WITH SEAL KIT , OIL FILTER
CARTRIDGE , WATER SAPERATOR , FUEL FILTER PRIMARY ,
AIR FILTER PRIMARY , FUEL FILTER ELEMENT DUAL ,
ELEMENT OIL FILTER , OIL FILTER TRANSMISSION , AIR
FILTER ELEMENT PRIMARY , AIR FILTER ELEMT SECONDARY ,
LUB OIL FILTER , STEERING OIL FILTER , AIR CLEANER
COMPLETE , FUEL MICRO FILTER , ENGINE COOLANT FILTER
, OIL FILTER , FUEL FILTER MAIN , CARTRIDGE OIL FILTER ,
FUEL FILTER MAH , AIRFILTER ELEMENT , MAIN FUEL FILTER
TATA , FUEL FILTER , AIR FILTER ELEMENT</t>
        </is>
      </c>
      <c r="C1203" s="5" t="n">
        <v>69</v>
      </c>
      <c r="D1203" s="6" t="n">
        <v>45859</v>
      </c>
      <c r="E1203" s="6" t="n">
        <v>45876</v>
      </c>
      <c r="F1203" s="5" t="inlineStr">
        <is>
          <t>11:00 AM</t>
        </is>
      </c>
      <c r="G1203" s="5">
        <f>IF((INDIRECT("E"&amp;ROW())+INDIRECT("F"&amp;ROW()))-NOW() &lt;= 0, "CLOSED", INT((INDIRECT("E"&amp;ROW())+INDIRECT("F"&amp;ROW()))-NOW()) &amp; " days")</f>
        <v/>
      </c>
      <c r="H1203" s="5" t="inlineStr"/>
      <c r="I1203" s="5" t="inlineStr"/>
      <c r="J1203" s="5" t="inlineStr">
        <is>
          <t>["CACHAR"]</t>
        </is>
      </c>
      <c r="K1203" s="5" t="inlineStr">
        <is>
          <t>No</t>
        </is>
      </c>
      <c r="L1203" s="5" t="inlineStr">
        <is>
          <t>MINISTRY OF DEFENCE</t>
        </is>
      </c>
      <c r="M1203" s="5" t="inlineStr">
        <is>
          <t>DEPARTMENT OF MILITARY AFFAIRS</t>
        </is>
      </c>
      <c r="N1203" s="5" t="b">
        <v>1</v>
      </c>
      <c r="O1203" s="5" t="inlineStr">
        <is>
          <t>["oil", "ss"]</t>
        </is>
      </c>
      <c r="P1203" s="5" t="inlineStr">
        <is>
          <t>INDIAN AIR FORCE</t>
        </is>
      </c>
      <c r="Q1203" s="5" t="inlineStr">
        <is>
          <t>ASSAM</t>
        </is>
      </c>
      <c r="R1203" s="5" t="inlineStr"/>
      <c r="S1203" s="5" t="inlineStr"/>
    </row>
    <row r="1204">
      <c r="A1204" s="5" t="inlineStr">
        <is>
          <t>GEM/2025/B/6475749</t>
        </is>
      </c>
      <c r="B1204" s="5" t="inlineStr">
        <is>
          <t>Paper-based Printing Services - Printing with Material;
REGISTERS/ PADS; Digital</t>
        </is>
      </c>
      <c r="C1204" s="5" t="inlineStr"/>
      <c r="D1204" s="6" t="n">
        <v>45859</v>
      </c>
      <c r="E1204" s="6" t="n">
        <v>45873</v>
      </c>
      <c r="F1204" s="5" t="inlineStr">
        <is>
          <t>9:00 AM</t>
        </is>
      </c>
      <c r="G1204" s="5">
        <f>IF((INDIRECT("E"&amp;ROW())+INDIRECT("F"&amp;ROW()))-NOW() &lt;= 0, "CLOSED", INT((INDIRECT("E"&amp;ROW())+INDIRECT("F"&amp;ROW()))-NOW()) &amp; " days")</f>
        <v/>
      </c>
      <c r="H1204" s="5" t="inlineStr"/>
      <c r="I1204" s="5" t="n">
        <v>79950</v>
      </c>
      <c r="J1204" s="5" t="inlineStr">
        <is>
          <t>["BARNALA"]</t>
        </is>
      </c>
      <c r="K1204" s="5" t="inlineStr">
        <is>
          <t>No</t>
        </is>
      </c>
      <c r="L1204" s="5" t="inlineStr">
        <is>
          <t>MINISTRY OF DEFENCE</t>
        </is>
      </c>
      <c r="M1204" s="5" t="inlineStr">
        <is>
          <t>DEPARTMENT OF MILITARY AFFAIRS</t>
        </is>
      </c>
      <c r="N1204" s="5" t="b">
        <v>0</v>
      </c>
      <c r="O1204" s="5" t="inlineStr">
        <is>
          <t>[]</t>
        </is>
      </c>
      <c r="P1204" s="5" t="inlineStr">
        <is>
          <t>INDIAN AIR FORCE</t>
        </is>
      </c>
      <c r="Q1204" s="5" t="inlineStr"/>
      <c r="R1204" s="5" t="inlineStr"/>
      <c r="S1204" s="5" t="inlineStr">
        <is>
          <t>79950</t>
        </is>
      </c>
    </row>
    <row r="1205">
      <c r="A1205" s="5" t="inlineStr">
        <is>
          <t>GEM/2025/B/6464687</t>
        </is>
      </c>
      <c r="B1205" s="5" t="inlineStr">
        <is>
          <t>OIL OM 150</t>
        </is>
      </c>
      <c r="C1205" s="5" t="n">
        <v>114</v>
      </c>
      <c r="D1205" s="6" t="n">
        <v>45860</v>
      </c>
      <c r="E1205" s="6" t="n">
        <v>45876</v>
      </c>
      <c r="F1205" s="5" t="inlineStr">
        <is>
          <t>9:00 AM</t>
        </is>
      </c>
      <c r="G1205" s="5">
        <f>IF((INDIRECT("E"&amp;ROW())+INDIRECT("F"&amp;ROW()))-NOW() &lt;= 0, "CLOSED", INT((INDIRECT("E"&amp;ROW())+INDIRECT("F"&amp;ROW()))-NOW()) &amp; " days")</f>
        <v/>
      </c>
      <c r="H1205" s="5" t="inlineStr"/>
      <c r="I1205" s="5" t="inlineStr"/>
      <c r="J1205" s="5" t="inlineStr">
        <is>
          <t>["Allahabad"]</t>
        </is>
      </c>
      <c r="K1205" s="5" t="inlineStr">
        <is>
          <t>No</t>
        </is>
      </c>
      <c r="L1205" s="5" t="inlineStr">
        <is>
          <t>MINISTRY OF DEFENCE</t>
        </is>
      </c>
      <c r="M1205" s="5" t="inlineStr">
        <is>
          <t>DEPARTMENT OF MILITARY AFFAIRS</t>
        </is>
      </c>
      <c r="N1205" s="5" t="b">
        <v>1</v>
      </c>
      <c r="O1205" s="5" t="inlineStr">
        <is>
          <t>["oil"]</t>
        </is>
      </c>
      <c r="P1205" s="5" t="inlineStr">
        <is>
          <t>INDIAN AIR FORCE</t>
        </is>
      </c>
      <c r="Q1205" s="5" t="inlineStr"/>
      <c r="R1205" s="5" t="inlineStr"/>
      <c r="S1205" s="5" t="inlineStr"/>
    </row>
    <row r="1206">
      <c r="A1206" s="5" t="inlineStr">
        <is>
          <t>GEM/2025/B/6481556</t>
        </is>
      </c>
      <c r="B1206" s="5" t="inlineStr">
        <is>
          <t>High End Laptop - Notebook (Q2)</t>
        </is>
      </c>
      <c r="C1206" s="5" t="n">
        <v>1</v>
      </c>
      <c r="D1206" s="6" t="n">
        <v>45860</v>
      </c>
      <c r="E1206" s="6" t="n">
        <v>45871</v>
      </c>
      <c r="F1206" s="5" t="inlineStr">
        <is>
          <t>9:00 AM</t>
        </is>
      </c>
      <c r="G1206" s="5">
        <f>IF((INDIRECT("E"&amp;ROW())+INDIRECT("F"&amp;ROW()))-NOW() &lt;= 0, "CLOSED", INT((INDIRECT("E"&amp;ROW())+INDIRECT("F"&amp;ROW()))-NOW()) &amp; " days")</f>
        <v/>
      </c>
      <c r="H1206" s="5" t="inlineStr"/>
      <c r="I1206" s="5" t="inlineStr"/>
      <c r="J1206" s="5" t="inlineStr">
        <is>
          <t>["Thiruvananthapura\nm"]</t>
        </is>
      </c>
      <c r="K1206" s="5" t="inlineStr">
        <is>
          <t>No</t>
        </is>
      </c>
      <c r="L1206" s="5" t="inlineStr">
        <is>
          <t>MINISTRY OF DEFENCE</t>
        </is>
      </c>
      <c r="M1206" s="5" t="inlineStr">
        <is>
          <t>DEPARTMENT OF MILITARY AFFAIRS</t>
        </is>
      </c>
      <c r="N1206" s="5" t="b">
        <v>0</v>
      </c>
      <c r="O1206" s="5" t="inlineStr">
        <is>
          <t>[]</t>
        </is>
      </c>
      <c r="P1206" s="5" t="inlineStr">
        <is>
          <t>INDIAN AIR FORCE</t>
        </is>
      </c>
      <c r="Q1206" s="5" t="inlineStr"/>
      <c r="R1206" s="5" t="inlineStr"/>
      <c r="S1206" s="5" t="inlineStr"/>
    </row>
    <row r="1207">
      <c r="A1207" s="5" t="inlineStr">
        <is>
          <t>GEM/2025/B/6481252</t>
        </is>
      </c>
      <c r="B1207" s="5" t="inlineStr">
        <is>
          <t>CNC VERTICAL TURNING AND BORING MACHINE</t>
        </is>
      </c>
      <c r="C1207" s="5" t="n">
        <v>1</v>
      </c>
      <c r="D1207" s="6" t="n">
        <v>45860</v>
      </c>
      <c r="E1207" s="6" t="n">
        <v>45904</v>
      </c>
      <c r="F1207" s="5" t="inlineStr">
        <is>
          <t>11:00 AM</t>
        </is>
      </c>
      <c r="G1207" s="5">
        <f>IF((INDIRECT("E"&amp;ROW())+INDIRECT("F"&amp;ROW()))-NOW() &lt;= 0, "CLOSED", INT((INDIRECT("E"&amp;ROW())+INDIRECT("F"&amp;ROW()))-NOW()) &amp; " days")</f>
        <v/>
      </c>
      <c r="H1207" s="5" t="n">
        <v>2500000</v>
      </c>
      <c r="I1207" s="5" t="n">
        <v>125000000</v>
      </c>
      <c r="J1207" s="5" t="inlineStr">
        <is>
          <t>["Kanpur Nagar"]</t>
        </is>
      </c>
      <c r="K1207" s="5" t="inlineStr">
        <is>
          <t>No</t>
        </is>
      </c>
      <c r="L1207" s="5" t="inlineStr">
        <is>
          <t>MINISTRY OF DEFENCE</t>
        </is>
      </c>
      <c r="M1207" s="5" t="inlineStr">
        <is>
          <t>DEPARTMENT OF MILITARY AFFAIRS</t>
        </is>
      </c>
      <c r="N1207" s="5" t="b">
        <v>0</v>
      </c>
      <c r="O1207" s="5" t="inlineStr">
        <is>
          <t>[]</t>
        </is>
      </c>
      <c r="P1207" s="5" t="inlineStr">
        <is>
          <t>INDIAN AIR FORCE</t>
        </is>
      </c>
      <c r="Q1207" s="5" t="inlineStr"/>
      <c r="R1207" s="5" t="inlineStr"/>
      <c r="S1207" s="5" t="inlineStr">
        <is>
          <t>12.5 Cr</t>
        </is>
      </c>
    </row>
    <row r="1208">
      <c r="A1208" s="5" t="inlineStr">
        <is>
          <t>GEM/2025/B/6477383</t>
        </is>
      </c>
      <c r="B1208" s="5" t="inlineStr">
        <is>
          <t>COVER (PART NO 110-OST111529-80) , WASHER (PART NO
APS-6600-2437-01)</t>
        </is>
      </c>
      <c r="C1208" s="5" t="n">
        <v>500</v>
      </c>
      <c r="D1208" s="6" t="n">
        <v>45860</v>
      </c>
      <c r="E1208" s="6" t="n">
        <v>45881</v>
      </c>
      <c r="F1208" s="5" t="inlineStr">
        <is>
          <t>9:00 AM</t>
        </is>
      </c>
      <c r="G1208" s="5">
        <f>IF((INDIRECT("E"&amp;ROW())+INDIRECT("F"&amp;ROW()))-NOW() &lt;= 0, "CLOSED", INT((INDIRECT("E"&amp;ROW())+INDIRECT("F"&amp;ROW()))-NOW()) &amp; " days")</f>
        <v/>
      </c>
      <c r="H1208" s="5" t="inlineStr"/>
      <c r="I1208" s="5" t="inlineStr"/>
      <c r="J1208" s="5" t="inlineStr">
        <is>
          <t>["KANPUR CITY"]</t>
        </is>
      </c>
      <c r="K1208" s="5" t="inlineStr">
        <is>
          <t>No</t>
        </is>
      </c>
      <c r="L1208" s="5" t="inlineStr">
        <is>
          <t>MINISTRY OF DEFENCE</t>
        </is>
      </c>
      <c r="M1208" s="5" t="inlineStr">
        <is>
          <t>DEPARTMENT OF MILITARY AFFAIRS</t>
        </is>
      </c>
      <c r="N1208" s="5" t="b">
        <v>0</v>
      </c>
      <c r="O1208" s="5" t="inlineStr">
        <is>
          <t>[]</t>
        </is>
      </c>
      <c r="P1208" s="5" t="inlineStr">
        <is>
          <t>INDIAN AIR FORCE</t>
        </is>
      </c>
      <c r="Q1208" s="5" t="inlineStr"/>
      <c r="R1208" s="5" t="inlineStr"/>
      <c r="S1208" s="5" t="inlineStr"/>
    </row>
    <row r="1209">
      <c r="A1209" s="5" t="inlineStr">
        <is>
          <t>GEM/2025/B/6475493</t>
        </is>
      </c>
      <c r="B1209" s="5" t="inlineStr">
        <is>
          <t>RECTIFIER CONTROL CARD , MASTER CYLINDER ASSY</t>
        </is>
      </c>
      <c r="C1209" s="5" t="n">
        <v>2</v>
      </c>
      <c r="D1209" s="6" t="n">
        <v>45860</v>
      </c>
      <c r="E1209" s="6" t="n">
        <v>45873</v>
      </c>
      <c r="F1209" s="5" t="inlineStr">
        <is>
          <t>9:00 AM</t>
        </is>
      </c>
      <c r="G1209" s="5">
        <f>IF((INDIRECT("E"&amp;ROW())+INDIRECT("F"&amp;ROW()))-NOW() &lt;= 0, "CLOSED", INT((INDIRECT("E"&amp;ROW())+INDIRECT("F"&amp;ROW()))-NOW()) &amp; " days")</f>
        <v/>
      </c>
      <c r="H1209" s="5" t="inlineStr"/>
      <c r="I1209" s="5" t="inlineStr"/>
      <c r="J1209" s="5" t="inlineStr">
        <is>
          <t>["AGRA"]</t>
        </is>
      </c>
      <c r="K1209" s="5" t="inlineStr">
        <is>
          <t>No</t>
        </is>
      </c>
      <c r="L1209" s="5" t="inlineStr">
        <is>
          <t>MINISTRY OF DEFENCE</t>
        </is>
      </c>
      <c r="M1209" s="5" t="inlineStr">
        <is>
          <t>DEPARTMENT OF MILITARY AFFAIRS</t>
        </is>
      </c>
      <c r="N1209" s="5" t="b">
        <v>1</v>
      </c>
      <c r="O1209" s="5" t="inlineStr">
        <is>
          <t>["ss"]</t>
        </is>
      </c>
      <c r="P1209" s="5" t="inlineStr">
        <is>
          <t>INDIAN AIR FORCE</t>
        </is>
      </c>
      <c r="Q1209" s="5" t="inlineStr"/>
      <c r="R1209" s="5" t="inlineStr"/>
      <c r="S1209" s="5" t="inlineStr"/>
    </row>
    <row r="1210">
      <c r="A1210" s="5" t="inlineStr">
        <is>
          <t>GEM/2025/B/6478667</t>
        </is>
      </c>
      <c r="B1210" s="5" t="inlineStr">
        <is>
          <t>Hand Held Search Light (Q2)</t>
        </is>
      </c>
      <c r="C1210" s="5" t="n">
        <v>25</v>
      </c>
      <c r="D1210" s="6" t="n">
        <v>45859</v>
      </c>
      <c r="E1210" s="6" t="n">
        <v>45880</v>
      </c>
      <c r="F1210" s="5" t="inlineStr">
        <is>
          <t>6:00 PM</t>
        </is>
      </c>
      <c r="G1210" s="5">
        <f>IF((INDIRECT("E"&amp;ROW())+INDIRECT("F"&amp;ROW()))-NOW() &lt;= 0, "CLOSED", INT((INDIRECT("E"&amp;ROW())+INDIRECT("F"&amp;ROW()))-NOW()) &amp; " days")</f>
        <v/>
      </c>
      <c r="H1210" s="5" t="inlineStr"/>
      <c r="I1210" s="5" t="n">
        <v>79875</v>
      </c>
      <c r="J1210" s="5" t="inlineStr">
        <is>
          <t>["Sirsa"]</t>
        </is>
      </c>
      <c r="K1210" s="5" t="inlineStr">
        <is>
          <t>No</t>
        </is>
      </c>
      <c r="L1210" s="5" t="inlineStr">
        <is>
          <t>MINISTRY OF DEFENCE</t>
        </is>
      </c>
      <c r="M1210" s="5" t="inlineStr">
        <is>
          <t>DEPARTMENT OF MILITARY AFFAIRS</t>
        </is>
      </c>
      <c r="N1210" s="5" t="b">
        <v>1</v>
      </c>
      <c r="O1210" s="5" t="inlineStr">
        <is>
          <t>["search light"]</t>
        </is>
      </c>
      <c r="P1210" s="5" t="inlineStr">
        <is>
          <t>INDIAN AIR FORCE</t>
        </is>
      </c>
      <c r="Q1210" s="5" t="inlineStr"/>
      <c r="R1210" s="5" t="inlineStr"/>
      <c r="S1210" s="5" t="inlineStr">
        <is>
          <t>79875</t>
        </is>
      </c>
    </row>
    <row r="1211">
      <c r="A1211" s="5" t="inlineStr">
        <is>
          <t>GEM/2025/B/6478799</t>
        </is>
      </c>
      <c r="B1211" s="5" t="inlineStr">
        <is>
          <t>SET OF MULTIPURPOSE VIBRATION ACOUSTIC DIAGNOSTIC
MACHINES (VIBROMETER)</t>
        </is>
      </c>
      <c r="C1211" s="5" t="n">
        <v>1</v>
      </c>
      <c r="D1211" s="6" t="n">
        <v>45859</v>
      </c>
      <c r="E1211" s="6" t="n">
        <v>45880</v>
      </c>
      <c r="F1211" s="5" t="inlineStr">
        <is>
          <t>7:00 PM</t>
        </is>
      </c>
      <c r="G1211" s="5">
        <f>IF((INDIRECT("E"&amp;ROW())+INDIRECT("F"&amp;ROW()))-NOW() &lt;= 0, "CLOSED", INT((INDIRECT("E"&amp;ROW())+INDIRECT("F"&amp;ROW()))-NOW()) &amp; " days")</f>
        <v/>
      </c>
      <c r="H1211" s="5" t="inlineStr"/>
      <c r="I1211" s="5" t="inlineStr"/>
      <c r="J1211" s="5" t="inlineStr">
        <is>
          <t>["Sirsa"]</t>
        </is>
      </c>
      <c r="K1211" s="5" t="inlineStr">
        <is>
          <t>No</t>
        </is>
      </c>
      <c r="L1211" s="5" t="inlineStr">
        <is>
          <t>MINISTRY OF DEFENCE</t>
        </is>
      </c>
      <c r="M1211" s="5" t="inlineStr">
        <is>
          <t>DEPARTMENT OF MILITARY AFFAIRS</t>
        </is>
      </c>
      <c r="N1211" s="5" t="b">
        <v>0</v>
      </c>
      <c r="O1211" s="5" t="inlineStr">
        <is>
          <t>[]</t>
        </is>
      </c>
      <c r="P1211" s="5" t="inlineStr">
        <is>
          <t>INDIAN AIR FORCE</t>
        </is>
      </c>
      <c r="Q1211" s="5" t="inlineStr"/>
      <c r="R1211" s="5" t="inlineStr"/>
      <c r="S1211" s="5" t="inlineStr"/>
    </row>
    <row r="1212">
      <c r="A1212" s="5" t="inlineStr">
        <is>
          <t>GEM/2025/B/6479541</t>
        </is>
      </c>
      <c r="B1212" s="5" t="inlineStr">
        <is>
          <t>PRESSURE SENSOR 10 BAR ABS</t>
        </is>
      </c>
      <c r="C1212" s="5" t="n">
        <v>1</v>
      </c>
      <c r="D1212" s="6" t="n">
        <v>45860</v>
      </c>
      <c r="E1212" s="6" t="n">
        <v>45881</v>
      </c>
      <c r="F1212" s="5" t="inlineStr">
        <is>
          <t>9:00 AM</t>
        </is>
      </c>
      <c r="G1212" s="5">
        <f>IF((INDIRECT("E"&amp;ROW())+INDIRECT("F"&amp;ROW()))-NOW() &lt;= 0, "CLOSED", INT((INDIRECT("E"&amp;ROW())+INDIRECT("F"&amp;ROW()))-NOW()) &amp; " days")</f>
        <v/>
      </c>
      <c r="H1212" s="5" t="inlineStr"/>
      <c r="I1212" s="5" t="inlineStr"/>
      <c r="J1212" s="5" t="inlineStr">
        <is>
          <t>["KANPUR CITY"]</t>
        </is>
      </c>
      <c r="K1212" s="5" t="inlineStr">
        <is>
          <t>No</t>
        </is>
      </c>
      <c r="L1212" s="5" t="inlineStr">
        <is>
          <t>MINISTRY OF DEFENCE</t>
        </is>
      </c>
      <c r="M1212" s="5" t="inlineStr">
        <is>
          <t>DEPARTMENT OF MILITARY AFFAIRS</t>
        </is>
      </c>
      <c r="N1212" s="5" t="b">
        <v>1</v>
      </c>
      <c r="O1212" s="5" t="inlineStr">
        <is>
          <t>["ss"]</t>
        </is>
      </c>
      <c r="P1212" s="5" t="inlineStr">
        <is>
          <t>INDIAN AIR FORCE</t>
        </is>
      </c>
      <c r="Q1212" s="5" t="inlineStr"/>
      <c r="R1212" s="5" t="inlineStr"/>
      <c r="S1212" s="5" t="inlineStr"/>
    </row>
    <row r="1213">
      <c r="A1213" s="5" t="inlineStr">
        <is>
          <t>GEM/2025/B/6479710</t>
        </is>
      </c>
      <c r="B1213" s="5" t="inlineStr">
        <is>
          <t>PRESSURE SENSOR</t>
        </is>
      </c>
      <c r="C1213" s="5" t="n">
        <v>1</v>
      </c>
      <c r="D1213" s="6" t="n">
        <v>45860</v>
      </c>
      <c r="E1213" s="6" t="n">
        <v>45881</v>
      </c>
      <c r="F1213" s="5" t="inlineStr">
        <is>
          <t>10:00 AM</t>
        </is>
      </c>
      <c r="G1213" s="5">
        <f>IF((INDIRECT("E"&amp;ROW())+INDIRECT("F"&amp;ROW()))-NOW() &lt;= 0, "CLOSED", INT((INDIRECT("E"&amp;ROW())+INDIRECT("F"&amp;ROW()))-NOW()) &amp; " days")</f>
        <v/>
      </c>
      <c r="H1213" s="5" t="inlineStr"/>
      <c r="I1213" s="5" t="inlineStr"/>
      <c r="J1213" s="5" t="inlineStr">
        <is>
          <t>["KANPUR CITY"]</t>
        </is>
      </c>
      <c r="K1213" s="5" t="inlineStr">
        <is>
          <t>No</t>
        </is>
      </c>
      <c r="L1213" s="5" t="inlineStr">
        <is>
          <t>MINISTRY OF DEFENCE</t>
        </is>
      </c>
      <c r="M1213" s="5" t="inlineStr">
        <is>
          <t>DEPARTMENT OF MILITARY AFFAIRS</t>
        </is>
      </c>
      <c r="N1213" s="5" t="b">
        <v>1</v>
      </c>
      <c r="O1213" s="5" t="inlineStr">
        <is>
          <t>["ss"]</t>
        </is>
      </c>
      <c r="P1213" s="5" t="inlineStr">
        <is>
          <t>INDIAN AIR FORCE</t>
        </is>
      </c>
      <c r="Q1213" s="5" t="inlineStr"/>
      <c r="R1213" s="5" t="inlineStr"/>
      <c r="S1213" s="5" t="inlineStr"/>
    </row>
    <row r="1214">
      <c r="A1214" s="5" t="inlineStr">
        <is>
          <t>GEM/2025/B/6479685</t>
        </is>
      </c>
      <c r="B1214" s="5" t="inlineStr">
        <is>
          <t>Paper Shredding Machines (V2) (Q3) , binding punch
machine (Q3)</t>
        </is>
      </c>
      <c r="C1214" s="5" t="n">
        <v>13</v>
      </c>
      <c r="D1214" s="6" t="n">
        <v>45860</v>
      </c>
      <c r="E1214" s="6" t="n">
        <v>45873</v>
      </c>
      <c r="F1214" s="5" t="inlineStr">
        <is>
          <t>9:00 AM</t>
        </is>
      </c>
      <c r="G1214" s="5">
        <f>IF((INDIRECT("E"&amp;ROW())+INDIRECT("F"&amp;ROW()))-NOW() &lt;= 0, "CLOSED", INT((INDIRECT("E"&amp;ROW())+INDIRECT("F"&amp;ROW()))-NOW()) &amp; " days")</f>
        <v/>
      </c>
      <c r="H1214" s="5" t="inlineStr"/>
      <c r="I1214" s="5" t="inlineStr"/>
      <c r="J1214" s="5" t="inlineStr">
        <is>
          <t>["Bangalore"]</t>
        </is>
      </c>
      <c r="K1214" s="5" t="inlineStr">
        <is>
          <t>No</t>
        </is>
      </c>
      <c r="L1214" s="5" t="inlineStr">
        <is>
          <t>MINISTRY OF DEFENCE</t>
        </is>
      </c>
      <c r="M1214" s="5" t="inlineStr">
        <is>
          <t>DEPARTMENT OF MILITARY AFFAIRS</t>
        </is>
      </c>
      <c r="N1214" s="5" t="b">
        <v>0</v>
      </c>
      <c r="O1214" s="5" t="inlineStr">
        <is>
          <t>[]</t>
        </is>
      </c>
      <c r="P1214" s="5" t="inlineStr">
        <is>
          <t>INDIAN AIR FORCE</t>
        </is>
      </c>
      <c r="Q1214" s="5" t="inlineStr"/>
      <c r="R1214" s="5" t="inlineStr"/>
      <c r="S1214" s="5" t="inlineStr"/>
    </row>
    <row r="1215">
      <c r="A1215" s="5" t="inlineStr">
        <is>
          <t>GEM/2025/B/6381476</t>
        </is>
      </c>
      <c r="B1215" s="5" t="inlineStr">
        <is>
          <t>REPAIR OF PC BASED UNIVERSAL GROUND RUN SIMULATOR</t>
        </is>
      </c>
      <c r="C1215" s="5" t="n">
        <v>1</v>
      </c>
      <c r="D1215" s="6" t="n">
        <v>45860</v>
      </c>
      <c r="E1215" s="6" t="n">
        <v>45881</v>
      </c>
      <c r="F1215" s="5" t="inlineStr">
        <is>
          <t>10:00 AM</t>
        </is>
      </c>
      <c r="G1215" s="5">
        <f>IF((INDIRECT("E"&amp;ROW())+INDIRECT("F"&amp;ROW()))-NOW() &lt;= 0, "CLOSED", INT((INDIRECT("E"&amp;ROW())+INDIRECT("F"&amp;ROW()))-NOW()) &amp; " days")</f>
        <v/>
      </c>
      <c r="H1215" s="5" t="n">
        <v>160000</v>
      </c>
      <c r="I1215" s="5" t="n">
        <v>5313142</v>
      </c>
      <c r="J1215" s="5" t="inlineStr">
        <is>
          <t>["Bangalore"]</t>
        </is>
      </c>
      <c r="K1215" s="5" t="inlineStr">
        <is>
          <t>No</t>
        </is>
      </c>
      <c r="L1215" s="5" t="inlineStr">
        <is>
          <t>MINISTRY OF DEFENCE</t>
        </is>
      </c>
      <c r="M1215" s="5" t="inlineStr">
        <is>
          <t>DEPARTMENT OF MILITARY AFFAIRS</t>
        </is>
      </c>
      <c r="N1215" s="5" t="b">
        <v>0</v>
      </c>
      <c r="O1215" s="5" t="inlineStr">
        <is>
          <t>[]</t>
        </is>
      </c>
      <c r="P1215" s="5" t="inlineStr">
        <is>
          <t>INDIAN AIR FORCE</t>
        </is>
      </c>
      <c r="Q1215" s="5" t="inlineStr"/>
      <c r="R1215" s="5" t="inlineStr"/>
      <c r="S1215" s="5" t="inlineStr">
        <is>
          <t>53.1 L</t>
        </is>
      </c>
    </row>
    <row r="1216">
      <c r="A1216" s="5" t="inlineStr">
        <is>
          <t>GEM/2025/B/6479757</t>
        </is>
      </c>
      <c r="B1216" s="5" t="inlineStr">
        <is>
          <t>Air Circulator Type Electric Fan as per IS 2997 (Q3)</t>
        </is>
      </c>
      <c r="C1216" s="5" t="n">
        <v>10</v>
      </c>
      <c r="D1216" s="6" t="n">
        <v>45860</v>
      </c>
      <c r="E1216" s="6" t="n">
        <v>45875</v>
      </c>
      <c r="F1216" s="5" t="inlineStr">
        <is>
          <t>10:00 AM</t>
        </is>
      </c>
      <c r="G1216" s="5">
        <f>IF((INDIRECT("E"&amp;ROW())+INDIRECT("F"&amp;ROW()))-NOW() &lt;= 0, "CLOSED", INT((INDIRECT("E"&amp;ROW())+INDIRECT("F"&amp;ROW()))-NOW()) &amp; " days")</f>
        <v/>
      </c>
      <c r="H1216" s="5" t="inlineStr"/>
      <c r="I1216" s="5" t="inlineStr"/>
      <c r="J1216" s="5" t="inlineStr">
        <is>
          <t>["JAMNAGAR"]</t>
        </is>
      </c>
      <c r="K1216" s="5" t="inlineStr">
        <is>
          <t>No</t>
        </is>
      </c>
      <c r="L1216" s="5" t="inlineStr">
        <is>
          <t>MINISTRY OF DEFENCE</t>
        </is>
      </c>
      <c r="M1216" s="5" t="inlineStr">
        <is>
          <t>DEPARTMENT OF MILITARY AFFAIRS</t>
        </is>
      </c>
      <c r="N1216" s="5" t="b">
        <v>0</v>
      </c>
      <c r="O1216" s="5" t="inlineStr">
        <is>
          <t>[]</t>
        </is>
      </c>
      <c r="P1216" s="5" t="inlineStr">
        <is>
          <t>INDIAN AIR FORCE</t>
        </is>
      </c>
      <c r="Q1216" s="5" t="inlineStr"/>
      <c r="R1216" s="5" t="inlineStr"/>
      <c r="S1216" s="5" t="inlineStr"/>
    </row>
    <row r="1217">
      <c r="A1217" s="5" t="inlineStr">
        <is>
          <t>GEM/2025/B/6477136</t>
        </is>
      </c>
      <c r="B1217" s="5" t="inlineStr">
        <is>
          <t>Portable Security Cabin (Fully Furnished)</t>
        </is>
      </c>
      <c r="C1217" s="5" t="n">
        <v>1</v>
      </c>
      <c r="D1217" s="6" t="n">
        <v>45860</v>
      </c>
      <c r="E1217" s="6" t="n">
        <v>45881</v>
      </c>
      <c r="F1217" s="5" t="inlineStr">
        <is>
          <t>10:00 AM</t>
        </is>
      </c>
      <c r="G1217" s="5">
        <f>IF((INDIRECT("E"&amp;ROW())+INDIRECT("F"&amp;ROW()))-NOW() &lt;= 0, "CLOSED", INT((INDIRECT("E"&amp;ROW())+INDIRECT("F"&amp;ROW()))-NOW()) &amp; " days")</f>
        <v/>
      </c>
      <c r="H1217" s="5" t="inlineStr"/>
      <c r="I1217" s="5" t="inlineStr"/>
      <c r="J1217" s="5" t="inlineStr">
        <is>
          <t>["Bidar"]</t>
        </is>
      </c>
      <c r="K1217" s="5" t="inlineStr">
        <is>
          <t>No</t>
        </is>
      </c>
      <c r="L1217" s="5" t="inlineStr">
        <is>
          <t>MINISTRY OF DEFENCE</t>
        </is>
      </c>
      <c r="M1217" s="5" t="inlineStr">
        <is>
          <t>DEPARTMENT OF MILITARY AFFAIRS</t>
        </is>
      </c>
      <c r="N1217" s="5" t="b">
        <v>0</v>
      </c>
      <c r="O1217" s="5" t="inlineStr">
        <is>
          <t>[]</t>
        </is>
      </c>
      <c r="P1217" s="5" t="inlineStr">
        <is>
          <t>INDIAN AIR FORCE</t>
        </is>
      </c>
      <c r="Q1217" s="5" t="inlineStr"/>
      <c r="R1217" s="5" t="inlineStr"/>
      <c r="S1217" s="5" t="inlineStr"/>
    </row>
    <row r="1218">
      <c r="A1218" s="5" t="inlineStr">
        <is>
          <t>GEM/2025/B/6481213</t>
        </is>
      </c>
      <c r="B1218" s="5" t="inlineStr">
        <is>
          <t>Repair and Overhauling Service - REPAIR OF MULTI PURPOSE
TRANSPORT BOGIE; REPAIR OF MULTI PURPOSE TRANSPORT
BOGIE; Yes; Buyer Premises</t>
        </is>
      </c>
      <c r="C1218" s="5" t="inlineStr"/>
      <c r="D1218" s="6" t="n">
        <v>45860</v>
      </c>
      <c r="E1218" s="6" t="n">
        <v>45871</v>
      </c>
      <c r="F1218" s="5" t="inlineStr">
        <is>
          <t>9:00 AM</t>
        </is>
      </c>
      <c r="G1218" s="5">
        <f>IF((INDIRECT("E"&amp;ROW())+INDIRECT("F"&amp;ROW()))-NOW() &lt;= 0, "CLOSED", INT((INDIRECT("E"&amp;ROW())+INDIRECT("F"&amp;ROW()))-NOW()) &amp; " days")</f>
        <v/>
      </c>
      <c r="H1218" s="5" t="inlineStr"/>
      <c r="I1218" s="5" t="inlineStr"/>
      <c r="J1218" s="5" t="inlineStr">
        <is>
          <t>["JODHPUR CITY"]</t>
        </is>
      </c>
      <c r="K1218" s="5" t="inlineStr">
        <is>
          <t>No</t>
        </is>
      </c>
      <c r="L1218" s="5" t="inlineStr">
        <is>
          <t>MINISTRY OF DEFENCE</t>
        </is>
      </c>
      <c r="M1218" s="5" t="inlineStr">
        <is>
          <t>DEPARTMENT OF MILITARY AFFAIRS</t>
        </is>
      </c>
      <c r="N1218" s="5" t="b">
        <v>0</v>
      </c>
      <c r="O1218" s="5" t="inlineStr">
        <is>
          <t>[]</t>
        </is>
      </c>
      <c r="P1218" s="5" t="inlineStr">
        <is>
          <t>INDIAN AIR FORCE</t>
        </is>
      </c>
      <c r="Q1218" s="5" t="inlineStr"/>
      <c r="R1218" s="5" t="inlineStr"/>
      <c r="S1218" s="5" t="inlineStr"/>
    </row>
    <row r="1219">
      <c r="A1219" s="5" t="inlineStr">
        <is>
          <t>GEM/2025/B/6405762</t>
        </is>
      </c>
      <c r="B1219" s="5" t="inlineStr">
        <is>
          <t>3 Part Automated Hematology Analyzer (V2) (Q2)</t>
        </is>
      </c>
      <c r="C1219" s="5" t="n">
        <v>1</v>
      </c>
      <c r="D1219" s="6" t="n">
        <v>45860</v>
      </c>
      <c r="E1219" s="6" t="n">
        <v>45874</v>
      </c>
      <c r="F1219" s="5" t="inlineStr">
        <is>
          <t>1:00 PM</t>
        </is>
      </c>
      <c r="G1219" s="5">
        <f>IF((INDIRECT("E"&amp;ROW())+INDIRECT("F"&amp;ROW()))-NOW() &lt;= 0, "CLOSED", INT((INDIRECT("E"&amp;ROW())+INDIRECT("F"&amp;ROW()))-NOW()) &amp; " days")</f>
        <v/>
      </c>
      <c r="H1219" s="5" t="inlineStr"/>
      <c r="I1219" s="5" t="n">
        <v>190000</v>
      </c>
      <c r="J1219" s="5" t="inlineStr">
        <is>
          <t>["Bidar"]</t>
        </is>
      </c>
      <c r="K1219" s="5" t="inlineStr">
        <is>
          <t>No</t>
        </is>
      </c>
      <c r="L1219" s="5" t="inlineStr">
        <is>
          <t>MINISTRY OF DEFENCE</t>
        </is>
      </c>
      <c r="M1219" s="5" t="inlineStr">
        <is>
          <t>DEPARTMENT OF MILITARY AFFAIRS</t>
        </is>
      </c>
      <c r="N1219" s="5" t="b">
        <v>0</v>
      </c>
      <c r="O1219" s="5" t="inlineStr">
        <is>
          <t>[]</t>
        </is>
      </c>
      <c r="P1219" s="5" t="inlineStr">
        <is>
          <t>INDIAN AIR FORCE</t>
        </is>
      </c>
      <c r="Q1219" s="5" t="inlineStr"/>
      <c r="R1219" s="5" t="inlineStr"/>
      <c r="S1219" s="5" t="inlineStr">
        <is>
          <t>1.9 L</t>
        </is>
      </c>
    </row>
    <row r="1220">
      <c r="A1220" s="5" t="inlineStr">
        <is>
          <t>GEM/2025/B/6366390</t>
        </is>
      </c>
      <c r="B1220" s="5" t="inlineStr">
        <is>
          <t>Plain Copier Paper (V3) ISI Marked to IS 14490 (Q4) ,
Rollerball Pen (V3) (Q4) , Highlighter Pen (Q4) , Black Lead
Pencils (V2) as per IS 1375 (Q4) , Permanent Marker Pen
(Q4) , Register (V2) (Q4) , Markers for White Board (V2) (Q4)
, Eraser (Q4) , Self Adhesive Flags (V2) (Q4) , Metric Scales
(Plastic) for General Purposes as per IS 1480 (Q4) ,
Laminating Pouch (Q4) , Sketch Pen (V2) (Q4) , Packaging
Tape (Q4) , Glue Stick (V2) (Q4) , Satin Ribbon (V2) (Q4)</t>
        </is>
      </c>
      <c r="C1220" s="5" t="n">
        <v>3540</v>
      </c>
      <c r="D1220" s="6" t="n">
        <v>45860</v>
      </c>
      <c r="E1220" s="6" t="n">
        <v>45873</v>
      </c>
      <c r="F1220" s="5" t="inlineStr">
        <is>
          <t>1:00 PM</t>
        </is>
      </c>
      <c r="G1220" s="5">
        <f>IF((INDIRECT("E"&amp;ROW())+INDIRECT("F"&amp;ROW()))-NOW() &lt;= 0, "CLOSED", INT((INDIRECT("E"&amp;ROW())+INDIRECT("F"&amp;ROW()))-NOW()) &amp; " days")</f>
        <v/>
      </c>
      <c r="H1220" s="5" t="inlineStr"/>
      <c r="I1220" s="5" t="n">
        <v>282050</v>
      </c>
      <c r="J1220" s="5" t="inlineStr">
        <is>
          <t>["Hyderabad"]</t>
        </is>
      </c>
      <c r="K1220" s="5" t="inlineStr">
        <is>
          <t>No</t>
        </is>
      </c>
      <c r="L1220" s="5" t="inlineStr">
        <is>
          <t>MINISTRY OF DEFENCE</t>
        </is>
      </c>
      <c r="M1220" s="5" t="inlineStr">
        <is>
          <t>DEPARTMENT OF MILITARY AFFAIRS</t>
        </is>
      </c>
      <c r="N1220" s="5" t="b">
        <v>0</v>
      </c>
      <c r="O1220" s="5" t="inlineStr">
        <is>
          <t>[]</t>
        </is>
      </c>
      <c r="P1220" s="5" t="inlineStr">
        <is>
          <t>INDIAN AIR FORCE</t>
        </is>
      </c>
      <c r="Q1220" s="5" t="inlineStr"/>
      <c r="R1220" s="5" t="inlineStr"/>
      <c r="S1220" s="5" t="inlineStr">
        <is>
          <t>2.8 L</t>
        </is>
      </c>
    </row>
    <row r="1221">
      <c r="A1221" s="5" t="inlineStr">
        <is>
          <t>GEM/2025/B/6481955</t>
        </is>
      </c>
      <c r="B1221" s="5" t="inlineStr">
        <is>
          <t>LAMP (PART NO SM28-2-1)</t>
        </is>
      </c>
      <c r="C1221" s="5" t="n">
        <v>1760</v>
      </c>
      <c r="D1221" s="6" t="n">
        <v>45860</v>
      </c>
      <c r="E1221" s="6" t="n">
        <v>45881</v>
      </c>
      <c r="F1221" s="5" t="inlineStr">
        <is>
          <t>9:00 AM</t>
        </is>
      </c>
      <c r="G1221" s="5">
        <f>IF((INDIRECT("E"&amp;ROW())+INDIRECT("F"&amp;ROW()))-NOW() &lt;= 0, "CLOSED", INT((INDIRECT("E"&amp;ROW())+INDIRECT("F"&amp;ROW()))-NOW()) &amp; " days")</f>
        <v/>
      </c>
      <c r="H1221" s="5" t="inlineStr"/>
      <c r="I1221" s="5" t="inlineStr"/>
      <c r="J1221" s="5" t="inlineStr">
        <is>
          <t>["KANPUR CITY"]</t>
        </is>
      </c>
      <c r="K1221" s="5" t="inlineStr">
        <is>
          <t>No</t>
        </is>
      </c>
      <c r="L1221" s="5" t="inlineStr">
        <is>
          <t>MINISTRY OF DEFENCE</t>
        </is>
      </c>
      <c r="M1221" s="5" t="inlineStr">
        <is>
          <t>DEPARTMENT OF MILITARY AFFAIRS</t>
        </is>
      </c>
      <c r="N1221" s="5" t="b">
        <v>0</v>
      </c>
      <c r="O1221" s="5" t="inlineStr">
        <is>
          <t>[]</t>
        </is>
      </c>
      <c r="P1221" s="5" t="inlineStr">
        <is>
          <t>INDIAN AIR FORCE</t>
        </is>
      </c>
      <c r="Q1221" s="5" t="inlineStr"/>
      <c r="R1221" s="5" t="inlineStr"/>
      <c r="S1221" s="5" t="inlineStr"/>
    </row>
    <row r="1222">
      <c r="A1222" s="5" t="inlineStr">
        <is>
          <t>GEM/2025/B/6481750</t>
        </is>
      </c>
      <c r="B1222" s="5" t="inlineStr">
        <is>
          <t>DIGITAL GROUNDING DEVICE MOBILE TRANSPORTABLE
EARTHING PIT 1 PHASE</t>
        </is>
      </c>
      <c r="C1222" s="5" t="n">
        <v>4</v>
      </c>
      <c r="D1222" s="6" t="n">
        <v>45860</v>
      </c>
      <c r="E1222" s="6" t="n">
        <v>45873</v>
      </c>
      <c r="F1222" s="5" t="inlineStr">
        <is>
          <t>9:00 AM</t>
        </is>
      </c>
      <c r="G1222" s="5">
        <f>IF((INDIRECT("E"&amp;ROW())+INDIRECT("F"&amp;ROW()))-NOW() &lt;= 0, "CLOSED", INT((INDIRECT("E"&amp;ROW())+INDIRECT("F"&amp;ROW()))-NOW()) &amp; " days")</f>
        <v/>
      </c>
      <c r="H1222" s="5" t="inlineStr"/>
      <c r="I1222" s="5" t="inlineStr"/>
      <c r="J1222" s="5" t="inlineStr">
        <is>
          <t>["KANPUR CITY"]</t>
        </is>
      </c>
      <c r="K1222" s="5" t="inlineStr">
        <is>
          <t>No</t>
        </is>
      </c>
      <c r="L1222" s="5" t="inlineStr">
        <is>
          <t>MINISTRY OF DEFENCE</t>
        </is>
      </c>
      <c r="M1222" s="5" t="inlineStr">
        <is>
          <t>DEPARTMENT OF MILITARY AFFAIRS</t>
        </is>
      </c>
      <c r="N1222" s="5" t="b">
        <v>0</v>
      </c>
      <c r="O1222" s="5" t="inlineStr">
        <is>
          <t>[]</t>
        </is>
      </c>
      <c r="P1222" s="5" t="inlineStr">
        <is>
          <t>INDIAN AIR FORCE</t>
        </is>
      </c>
      <c r="Q1222" s="5" t="inlineStr"/>
      <c r="R1222" s="5" t="inlineStr"/>
      <c r="S1222" s="5" t="inlineStr"/>
    </row>
    <row r="1223">
      <c r="A1223" s="5" t="inlineStr">
        <is>
          <t>GEM/2025/B/6340713</t>
        </is>
      </c>
      <c r="B1223" s="5" t="inlineStr">
        <is>
          <t>Manpower Outsourcing Services - Fixed Remuneration -
Healthcare; Counsellor; Post Graduate</t>
        </is>
      </c>
      <c r="C1223" s="5" t="inlineStr"/>
      <c r="D1223" s="6" t="n">
        <v>45860</v>
      </c>
      <c r="E1223" s="6" t="n">
        <v>45890</v>
      </c>
      <c r="F1223" s="5" t="inlineStr">
        <is>
          <t>3:00 PM</t>
        </is>
      </c>
      <c r="G1223" s="5">
        <f>IF((INDIRECT("E"&amp;ROW())+INDIRECT("F"&amp;ROW()))-NOW() &lt;= 0, "CLOSED", INT((INDIRECT("E"&amp;ROW())+INDIRECT("F"&amp;ROW()))-NOW()) &amp; " days")</f>
        <v/>
      </c>
      <c r="H1223" s="5" t="inlineStr"/>
      <c r="I1223" s="5" t="inlineStr"/>
      <c r="J1223" s="5" t="inlineStr">
        <is>
          <t>["West Medinipur"]</t>
        </is>
      </c>
      <c r="K1223" s="5" t="inlineStr">
        <is>
          <t>No</t>
        </is>
      </c>
      <c r="L1223" s="5" t="inlineStr">
        <is>
          <t>MINISTRY OF DEFENCE</t>
        </is>
      </c>
      <c r="M1223" s="5" t="inlineStr">
        <is>
          <t>DEPARTMENT OF MILITARY AFFAIRS</t>
        </is>
      </c>
      <c r="N1223" s="5" t="b">
        <v>0</v>
      </c>
      <c r="O1223" s="5" t="inlineStr">
        <is>
          <t>[]</t>
        </is>
      </c>
      <c r="P1223" s="5" t="inlineStr">
        <is>
          <t>INDIAN AIR FORCE</t>
        </is>
      </c>
      <c r="Q1223" s="5" t="inlineStr"/>
      <c r="R1223" s="5" t="inlineStr"/>
      <c r="S1223" s="5" t="inlineStr"/>
    </row>
    <row r="1224">
      <c r="A1224" s="5" t="inlineStr">
        <is>
          <t>GEM/2025/B/6482969</t>
        </is>
      </c>
      <c r="B1224" s="5" t="inlineStr">
        <is>
          <t>BRUSH (PART NO 555.107)</t>
        </is>
      </c>
      <c r="C1224" s="5" t="n">
        <v>460</v>
      </c>
      <c r="D1224" s="6" t="n">
        <v>45860</v>
      </c>
      <c r="E1224" s="6" t="n">
        <v>45881</v>
      </c>
      <c r="F1224" s="5" t="inlineStr">
        <is>
          <t>9:00 AM</t>
        </is>
      </c>
      <c r="G1224" s="5">
        <f>IF((INDIRECT("E"&amp;ROW())+INDIRECT("F"&amp;ROW()))-NOW() &lt;= 0, "CLOSED", INT((INDIRECT("E"&amp;ROW())+INDIRECT("F"&amp;ROW()))-NOW()) &amp; " days")</f>
        <v/>
      </c>
      <c r="H1224" s="5" t="inlineStr"/>
      <c r="I1224" s="5" t="inlineStr"/>
      <c r="J1224" s="5" t="inlineStr">
        <is>
          <t>["KANPUR CITY"]</t>
        </is>
      </c>
      <c r="K1224" s="5" t="inlineStr">
        <is>
          <t>No</t>
        </is>
      </c>
      <c r="L1224" s="5" t="inlineStr">
        <is>
          <t>MINISTRY OF DEFENCE</t>
        </is>
      </c>
      <c r="M1224" s="5" t="inlineStr">
        <is>
          <t>DEPARTMENT OF MILITARY AFFAIRS</t>
        </is>
      </c>
      <c r="N1224" s="5" t="b">
        <v>0</v>
      </c>
      <c r="O1224" s="5" t="inlineStr">
        <is>
          <t>[]</t>
        </is>
      </c>
      <c r="P1224" s="5" t="inlineStr">
        <is>
          <t>INDIAN AIR FORCE</t>
        </is>
      </c>
      <c r="Q1224" s="5" t="inlineStr"/>
      <c r="R1224" s="5" t="inlineStr"/>
      <c r="S1224" s="5" t="inlineStr"/>
    </row>
    <row r="1225">
      <c r="A1225" s="5" t="inlineStr">
        <is>
          <t>GEM/2025/B/6361303</t>
        </is>
      </c>
      <c r="B1225" s="5" t="inlineStr">
        <is>
          <t>081141 UNCEMENTED TOTAL HIP REPLACEMENT
PROSTHESIS WITH DUAL MOBILITY LINER , 081146
UNCEMENTED FEMORAL STEM COMMA PROXIMALLY
POROUS COATED COMMA TAPERED WITH COMPATIBLE
HEAD , 081159 UNCEMENTED ACETABULAR COMPONENT
WITH POROUS SURFACE COATING COMMA CLUSTER HOLE
OR MULTIHOLE OPTIONS , 081186 FIXED BEARING
UNICONDYLAR KNEE SYSTEM , 081187 MOBILE BEARING
UNICONDYLAR KNEE SYSTEM , 081192 POSTERIOR
STABILIZED MODULAR KNEE REPLACEMENT PROSTHESIS
COMMA CEMENTED MEDIAL PIVOT , 081194 POSTERIOR
STABILIZED TOTAL KNEE PROSTHESIS COMMA CEMENTED
HYPOALLERGIC COATINGTIBIAL BASE PLATE WITH
DIFFERENT COMPATIBLE SIZES , 081195 HIGH
PERFORMANCE POSTERIOR STABILIZED TOTAL KNEE
PROSTHESIS , 081196 POSTERIOR STABILIZED CEMENTED
TOTAL KNEE REPLACEMENT PROSTHESIS WITH TIBIAL STEM
EXTENSION , 081199 CRUCIATE RETAINING TOTAL KNEE
PROSTHESIS COMMA MEDIAL PIVOT , 081200 CRUCIATE
RETAINING TOTAL KNEE PROSTHESIS COMMA HIGH FLEXION
MOBILE BEARING TIBIAL BASE PLATE WITH DIFFERENT
COMPATIBLE SIZES , NIV6771 SAW BLADE FOR STRYKER
OSCILLATING SAW 1 POINT 27 MM X 19 POINT 5 MM X 86MM
, NIV6772 SAW BLADE FOR STRYKER OSCILLATING SAW
SMALL , NIV6773 SAW BLADES FOR STRYKER OSCILLATING
SAW 1 POINT 27MM X 24 POINT 5 MM X 86 MM WITH DUAL
CUT , NIV6790 SAW BLADE FOR CONMED SAW SYSTEM
BROAD CONMED , 081347 OSCILLATING SAW BLADE ,
080856 BONE CEMENT ANTIBIOTIC LOADED 40 GM , 081343
LOW VISCOSITY BONE CEMENT WITH ANTIBIOTIC 40 GM ,
081148 CEMENTED FEMORAL STEM HIGHLY POLISHED</t>
        </is>
      </c>
      <c r="C1225" s="5" t="n">
        <v>780</v>
      </c>
      <c r="D1225" s="6" t="n">
        <v>45860</v>
      </c>
      <c r="E1225" s="6" t="n">
        <v>45881</v>
      </c>
      <c r="F1225" s="5" t="inlineStr">
        <is>
          <t>5:00 PM</t>
        </is>
      </c>
      <c r="G1225" s="5">
        <f>IF((INDIRECT("E"&amp;ROW())+INDIRECT("F"&amp;ROW()))-NOW() &lt;= 0, "CLOSED", INT((INDIRECT("E"&amp;ROW())+INDIRECT("F"&amp;ROW()))-NOW()) &amp; " days")</f>
        <v/>
      </c>
      <c r="H1225" s="5" t="n">
        <v>18720</v>
      </c>
      <c r="I1225" s="5" t="n">
        <v>19676730</v>
      </c>
      <c r="J1225" s="5" t="inlineStr">
        <is>
          <t>["Bangalore"]</t>
        </is>
      </c>
      <c r="K1225" s="5" t="inlineStr">
        <is>
          <t>No</t>
        </is>
      </c>
      <c r="L1225" s="5" t="inlineStr">
        <is>
          <t>MINISTRY OF DEFENCE</t>
        </is>
      </c>
      <c r="M1225" s="5" t="inlineStr">
        <is>
          <t>DEPARTMENT OF MILITARY AFFAIRS</t>
        </is>
      </c>
      <c r="N1225" s="5" t="b">
        <v>1</v>
      </c>
      <c r="O1225" s="5" t="inlineStr">
        <is>
          <t>["cement"]</t>
        </is>
      </c>
      <c r="P1225" s="5" t="inlineStr">
        <is>
          <t>INDIAN AIR FORCE</t>
        </is>
      </c>
      <c r="Q1225" s="5" t="inlineStr"/>
      <c r="R1225" s="5" t="inlineStr"/>
      <c r="S1225" s="5" t="inlineStr">
        <is>
          <t>2.0 Cr</t>
        </is>
      </c>
    </row>
    <row r="1226">
      <c r="A1226" s="5" t="inlineStr">
        <is>
          <t>GEM/2025/B/6402968</t>
        </is>
      </c>
      <c r="B1226" s="5" t="inlineStr">
        <is>
          <t>PROCUREMENT OF SOLENOID VALVE OF LPAC DRYER</t>
        </is>
      </c>
      <c r="C1226" s="5" t="n">
        <v>1</v>
      </c>
      <c r="D1226" s="6" t="n">
        <v>45858</v>
      </c>
      <c r="E1226" s="6" t="n">
        <v>45880</v>
      </c>
      <c r="F1226" s="5" t="inlineStr">
        <is>
          <t>9:00 AM</t>
        </is>
      </c>
      <c r="G1226" s="5">
        <f>IF((INDIRECT("E"&amp;ROW())+INDIRECT("F"&amp;ROW()))-NOW() &lt;= 0, "CLOSED", INT((INDIRECT("E"&amp;ROW())+INDIRECT("F"&amp;ROW()))-NOW()) &amp; " days")</f>
        <v/>
      </c>
      <c r="H1226" s="5" t="inlineStr"/>
      <c r="I1226" s="5" t="inlineStr"/>
      <c r="J1226" s="5" t="inlineStr">
        <is>
          <t>["Uttara Kannada"]</t>
        </is>
      </c>
      <c r="K1226" s="5" t="inlineStr">
        <is>
          <t>No</t>
        </is>
      </c>
      <c r="L1226" s="5" t="inlineStr">
        <is>
          <t>MINISTRY OF DEFENCE</t>
        </is>
      </c>
      <c r="M1226" s="5" t="inlineStr">
        <is>
          <t>DEPARTMENT OF MILITARY AFFAIRS</t>
        </is>
      </c>
      <c r="N1226" s="5" t="b">
        <v>0</v>
      </c>
      <c r="O1226" s="5" t="inlineStr">
        <is>
          <t>[]</t>
        </is>
      </c>
      <c r="P1226" s="5" t="inlineStr">
        <is>
          <t>INDIAN NAVY</t>
        </is>
      </c>
      <c r="Q1226" s="5" t="inlineStr"/>
      <c r="R1226" s="5" t="inlineStr"/>
      <c r="S1226" s="5" t="inlineStr"/>
    </row>
    <row r="1227">
      <c r="A1227" s="5" t="inlineStr">
        <is>
          <t>GEM/2025/B/6322865</t>
        </is>
      </c>
      <c r="B1227" s="5" t="inlineStr">
        <is>
          <t>Tentage Service Lumpsum Based - Outdoor Gatherings;
Tent Rentals</t>
        </is>
      </c>
      <c r="C1227" s="5" t="inlineStr"/>
      <c r="D1227" s="6" t="n">
        <v>45858</v>
      </c>
      <c r="E1227" s="6" t="n">
        <v>45878</v>
      </c>
      <c r="F1227" s="5" t="inlineStr">
        <is>
          <t>11:00 AM</t>
        </is>
      </c>
      <c r="G1227" s="5">
        <f>IF((INDIRECT("E"&amp;ROW())+INDIRECT("F"&amp;ROW()))-NOW() &lt;= 0, "CLOSED", INT((INDIRECT("E"&amp;ROW())+INDIRECT("F"&amp;ROW()))-NOW()) &amp; " days")</f>
        <v/>
      </c>
      <c r="H1227" s="5" t="inlineStr"/>
      <c r="I1227" s="5" t="n">
        <v>3400000</v>
      </c>
      <c r="J1227" s="5" t="inlineStr">
        <is>
          <t>["Visakhapatnam"]</t>
        </is>
      </c>
      <c r="K1227" s="5" t="inlineStr">
        <is>
          <t>No</t>
        </is>
      </c>
      <c r="L1227" s="5" t="inlineStr">
        <is>
          <t>MINISTRY OF DEFENCE</t>
        </is>
      </c>
      <c r="M1227" s="5" t="inlineStr">
        <is>
          <t>DEPARTMENT OF MILITARY AFFAIRS</t>
        </is>
      </c>
      <c r="N1227" s="5" t="b">
        <v>0</v>
      </c>
      <c r="O1227" s="5" t="inlineStr">
        <is>
          <t>[]</t>
        </is>
      </c>
      <c r="P1227" s="5" t="inlineStr">
        <is>
          <t>INDIAN NAVY</t>
        </is>
      </c>
      <c r="Q1227" s="5" t="inlineStr"/>
      <c r="R1227" s="5" t="inlineStr"/>
      <c r="S1227" s="5" t="inlineStr">
        <is>
          <t>34.0 L</t>
        </is>
      </c>
    </row>
    <row r="1228">
      <c r="A1228" s="5" t="inlineStr">
        <is>
          <t>GEM/2025/B/6339444</t>
        </is>
      </c>
      <c r="B1228" s="5" t="inlineStr">
        <is>
          <t>Repair and Overhauling Service - Electrical Repair; NA; Yes;
Buyer Premises</t>
        </is>
      </c>
      <c r="C1228" s="5" t="inlineStr"/>
      <c r="D1228" s="6" t="n">
        <v>45858</v>
      </c>
      <c r="E1228" s="6" t="n">
        <v>45880</v>
      </c>
      <c r="F1228" s="5" t="inlineStr">
        <is>
          <t>10:00 AM</t>
        </is>
      </c>
      <c r="G1228" s="5">
        <f>IF((INDIRECT("E"&amp;ROW())+INDIRECT("F"&amp;ROW()))-NOW() &lt;= 0, "CLOSED", INT((INDIRECT("E"&amp;ROW())+INDIRECT("F"&amp;ROW()))-NOW()) &amp; " days")</f>
        <v/>
      </c>
      <c r="H1228" s="5" t="n">
        <v>30000</v>
      </c>
      <c r="I1228" s="5" t="n">
        <v>1500000</v>
      </c>
      <c r="J1228" s="5" t="inlineStr">
        <is>
          <t>["Visakhapatnam"]</t>
        </is>
      </c>
      <c r="K1228" s="5" t="inlineStr">
        <is>
          <t>No</t>
        </is>
      </c>
      <c r="L1228" s="5" t="inlineStr">
        <is>
          <t>MINISTRY OF DEFENCE</t>
        </is>
      </c>
      <c r="M1228" s="5" t="inlineStr">
        <is>
          <t>DEPARTMENT OF MILITARY AFFAIRS</t>
        </is>
      </c>
      <c r="N1228" s="5" t="b">
        <v>0</v>
      </c>
      <c r="O1228" s="5" t="inlineStr">
        <is>
          <t>[]</t>
        </is>
      </c>
      <c r="P1228" s="5" t="inlineStr">
        <is>
          <t>INDIAN NAVY</t>
        </is>
      </c>
      <c r="Q1228" s="5" t="inlineStr"/>
      <c r="R1228" s="5" t="inlineStr"/>
      <c r="S1228" s="5" t="inlineStr">
        <is>
          <t>15.0 L</t>
        </is>
      </c>
    </row>
    <row r="1229">
      <c r="A1229" s="5" t="inlineStr">
        <is>
          <t>GEM/2025/B/6425975</t>
        </is>
      </c>
      <c r="B1229" s="5" t="inlineStr">
        <is>
          <t>Custom Bid for Services - Comprehensive maintenance of
Co Ordiated Plasma Flame Cutting Machine</t>
        </is>
      </c>
      <c r="C1229" s="5" t="inlineStr"/>
      <c r="D1229" s="6" t="n">
        <v>45857</v>
      </c>
      <c r="E1229" s="6" t="n">
        <v>45878</v>
      </c>
      <c r="F1229" s="5" t="inlineStr">
        <is>
          <t>3:00 PM</t>
        </is>
      </c>
      <c r="G1229" s="5">
        <f>IF((INDIRECT("E"&amp;ROW())+INDIRECT("F"&amp;ROW()))-NOW() &lt;= 0, "CLOSED", INT((INDIRECT("E"&amp;ROW())+INDIRECT("F"&amp;ROW()))-NOW()) &amp; " days")</f>
        <v/>
      </c>
      <c r="H1229" s="5" t="n">
        <v>90000</v>
      </c>
      <c r="I1229" s="5" t="n">
        <v>4500000</v>
      </c>
      <c r="J1229" s="5" t="inlineStr">
        <is>
          <t>["Mumbai - City"]</t>
        </is>
      </c>
      <c r="K1229" s="5" t="inlineStr">
        <is>
          <t>No</t>
        </is>
      </c>
      <c r="L1229" s="5" t="inlineStr">
        <is>
          <t>MINISTRY OF DEFENCE</t>
        </is>
      </c>
      <c r="M1229" s="5" t="inlineStr">
        <is>
          <t>DEPARTMENT OF MILITARY AFFAIRS</t>
        </is>
      </c>
      <c r="N1229" s="5" t="b">
        <v>0</v>
      </c>
      <c r="O1229" s="5" t="inlineStr">
        <is>
          <t>[]</t>
        </is>
      </c>
      <c r="P1229" s="5" t="inlineStr">
        <is>
          <t>INDIAN NAVY</t>
        </is>
      </c>
      <c r="Q1229" s="5" t="inlineStr"/>
      <c r="R1229" s="5" t="inlineStr"/>
      <c r="S1229" s="5" t="inlineStr">
        <is>
          <t>45.0 L</t>
        </is>
      </c>
    </row>
    <row r="1230">
      <c r="A1230" s="5" t="inlineStr">
        <is>
          <t>GEM/2025/B/6471787</t>
        </is>
      </c>
      <c r="B1230" s="5" t="inlineStr">
        <is>
          <t>Engine Not Starting Repair , Carburetor Cleaning , Oil
Change and Engine Service , Fuel Line Leakage Repair , Air
Filter Cleaning or Replacement , Wheel or Axle Repair</t>
        </is>
      </c>
      <c r="C1230" s="5" t="n">
        <v>6</v>
      </c>
      <c r="D1230" s="6" t="n">
        <v>45857</v>
      </c>
      <c r="E1230" s="6" t="n">
        <v>45878</v>
      </c>
      <c r="F1230" s="5" t="inlineStr">
        <is>
          <t>12:00 PM</t>
        </is>
      </c>
      <c r="G1230" s="5">
        <f>IF((INDIRECT("E"&amp;ROW())+INDIRECT("F"&amp;ROW()))-NOW() &lt;= 0, "CLOSED", INT((INDIRECT("E"&amp;ROW())+INDIRECT("F"&amp;ROW()))-NOW()) &amp; " days")</f>
        <v/>
      </c>
      <c r="H1230" s="5" t="inlineStr"/>
      <c r="I1230" s="5" t="inlineStr"/>
      <c r="J1230" s="5" t="inlineStr">
        <is>
          <t>["NORTH GOA"]</t>
        </is>
      </c>
      <c r="K1230" s="5" t="inlineStr">
        <is>
          <t>No</t>
        </is>
      </c>
      <c r="L1230" s="5" t="inlineStr">
        <is>
          <t>MINISTRY OF DEFENCE</t>
        </is>
      </c>
      <c r="M1230" s="5" t="inlineStr">
        <is>
          <t>DEPARTMENT OF MILITARY AFFAIRS</t>
        </is>
      </c>
      <c r="N1230" s="5" t="b">
        <v>1</v>
      </c>
      <c r="O1230" s="5" t="inlineStr">
        <is>
          <t>["cement", "oil"]</t>
        </is>
      </c>
      <c r="P1230" s="5" t="inlineStr">
        <is>
          <t>INDIAN NAVY</t>
        </is>
      </c>
      <c r="Q1230" s="5" t="inlineStr"/>
      <c r="R1230" s="5" t="inlineStr"/>
      <c r="S1230" s="5" t="inlineStr"/>
    </row>
    <row r="1231">
      <c r="A1231" s="5" t="inlineStr">
        <is>
          <t>GEM/2025/B/6467383</t>
        </is>
      </c>
      <c r="B1231" s="5" t="inlineStr">
        <is>
          <t>Schedule 1 , Schedule 2 , Schedule 3 , Schedule 4 ,
Schedule 5 , Schedule 6 , Schedule 7</t>
        </is>
      </c>
      <c r="C1231" s="5" t="n">
        <v>53250</v>
      </c>
      <c r="D1231" s="6" t="n">
        <v>45857</v>
      </c>
      <c r="E1231" s="6" t="n">
        <v>45878</v>
      </c>
      <c r="F1231" s="5" t="inlineStr">
        <is>
          <t>11:00 AM</t>
        </is>
      </c>
      <c r="G1231" s="5">
        <f>IF((INDIRECT("E"&amp;ROW())+INDIRECT("F"&amp;ROW()))-NOW() &lt;= 0, "CLOSED", INT((INDIRECT("E"&amp;ROW())+INDIRECT("F"&amp;ROW()))-NOW()) &amp; " days")</f>
        <v/>
      </c>
      <c r="H1231" s="5" t="inlineStr"/>
      <c r="I1231" s="5" t="inlineStr"/>
      <c r="J1231" s="5" t="inlineStr">
        <is>
          <t>["Visakhapatnam"]</t>
        </is>
      </c>
      <c r="K1231" s="5" t="inlineStr">
        <is>
          <t>No</t>
        </is>
      </c>
      <c r="L1231" s="5" t="inlineStr">
        <is>
          <t>MINISTRY OF DEFENCE</t>
        </is>
      </c>
      <c r="M1231" s="5" t="inlineStr">
        <is>
          <t>DEPARTMENT OF MILITARY AFFAIRS</t>
        </is>
      </c>
      <c r="N1231" s="5" t="b">
        <v>0</v>
      </c>
      <c r="O1231" s="5" t="inlineStr">
        <is>
          <t>[]</t>
        </is>
      </c>
      <c r="P1231" s="5" t="inlineStr">
        <is>
          <t>INDIAN NAVY</t>
        </is>
      </c>
      <c r="Q1231" s="5" t="inlineStr"/>
      <c r="R1231" s="5" t="inlineStr"/>
      <c r="S1231" s="5" t="inlineStr"/>
    </row>
    <row r="1232">
      <c r="A1232" s="5" t="inlineStr">
        <is>
          <t>GEM/2025/B/6379853</t>
        </is>
      </c>
      <c r="B1232" s="5" t="inlineStr">
        <is>
          <t>Event or Seminar or Workshop or Exhibition or Expo
Management Service - National; IONS EMERGING LEADERS
PANEL DISCUSSION; AS PER SCOPE OF WORK; Buyer
premise; AS PER SCOPE OF WORK</t>
        </is>
      </c>
      <c r="C1232" s="5" t="inlineStr"/>
      <c r="D1232" s="6" t="n">
        <v>45857</v>
      </c>
      <c r="E1232" s="6" t="n">
        <v>45878</v>
      </c>
      <c r="F1232" s="5" t="inlineStr">
        <is>
          <t>12:00 PM</t>
        </is>
      </c>
      <c r="G1232" s="5">
        <f>IF((INDIRECT("E"&amp;ROW())+INDIRECT("F"&amp;ROW()))-NOW() &lt;= 0, "CLOSED", INT((INDIRECT("E"&amp;ROW())+INDIRECT("F"&amp;ROW()))-NOW()) &amp; " days")</f>
        <v/>
      </c>
      <c r="H1232" s="5" t="n">
        <v>33159</v>
      </c>
      <c r="I1232" s="5" t="n">
        <v>1657950</v>
      </c>
      <c r="J1232" s="5" t="inlineStr">
        <is>
          <t>["Ernakulam"]</t>
        </is>
      </c>
      <c r="K1232" s="5" t="inlineStr">
        <is>
          <t>No</t>
        </is>
      </c>
      <c r="L1232" s="5" t="inlineStr">
        <is>
          <t>MINISTRY OF DEFENCE</t>
        </is>
      </c>
      <c r="M1232" s="5" t="inlineStr">
        <is>
          <t>DEPARTMENT OF MILITARY AFFAIRS</t>
        </is>
      </c>
      <c r="N1232" s="5" t="b">
        <v>1</v>
      </c>
      <c r="O1232" s="5" t="inlineStr">
        <is>
          <t>["ss"]</t>
        </is>
      </c>
      <c r="P1232" s="5" t="inlineStr">
        <is>
          <t>INDIAN NAVY</t>
        </is>
      </c>
      <c r="Q1232" s="5" t="inlineStr"/>
      <c r="R1232" s="5" t="inlineStr"/>
      <c r="S1232" s="5" t="inlineStr">
        <is>
          <t>16.6 L</t>
        </is>
      </c>
    </row>
    <row r="1233">
      <c r="A1233" s="5" t="inlineStr">
        <is>
          <t>GEM/2025/B/6333600</t>
        </is>
      </c>
      <c r="B1233" s="5" t="inlineStr">
        <is>
          <t>Custom Bid for Services - Procurement and Installation of
Bird Proofing Net at Hangar Entrance of T-39 Aircraft
Production Hangar at NAY(K)</t>
        </is>
      </c>
      <c r="C1233" s="5" t="inlineStr"/>
      <c r="D1233" s="6" t="n">
        <v>45857</v>
      </c>
      <c r="E1233" s="6" t="n">
        <v>45878</v>
      </c>
      <c r="F1233" s="5" t="inlineStr">
        <is>
          <t>12:00 PM</t>
        </is>
      </c>
      <c r="G1233" s="5">
        <f>IF((INDIRECT("E"&amp;ROW())+INDIRECT("F"&amp;ROW()))-NOW() &lt;= 0, "CLOSED", INT((INDIRECT("E"&amp;ROW())+INDIRECT("F"&amp;ROW()))-NOW()) &amp; " days")</f>
        <v/>
      </c>
      <c r="H1233" s="5" t="n">
        <v>16300</v>
      </c>
      <c r="I1233" s="5" t="n">
        <v>815000</v>
      </c>
      <c r="J1233" s="5" t="inlineStr">
        <is>
          <t>["Ernakulam"]</t>
        </is>
      </c>
      <c r="K1233" s="5" t="inlineStr">
        <is>
          <t>No</t>
        </is>
      </c>
      <c r="L1233" s="5" t="inlineStr">
        <is>
          <t>MINISTRY OF DEFENCE</t>
        </is>
      </c>
      <c r="M1233" s="5" t="inlineStr">
        <is>
          <t>DEPARTMENT OF MILITARY AFFAIRS</t>
        </is>
      </c>
      <c r="N1233" s="5" t="b">
        <v>0</v>
      </c>
      <c r="O1233" s="5" t="inlineStr">
        <is>
          <t>[]</t>
        </is>
      </c>
      <c r="P1233" s="5" t="inlineStr">
        <is>
          <t>INDIAN NAVY</t>
        </is>
      </c>
      <c r="Q1233" s="5" t="inlineStr"/>
      <c r="R1233" s="5" t="inlineStr"/>
      <c r="S1233" s="5" t="inlineStr">
        <is>
          <t>8.2 L</t>
        </is>
      </c>
    </row>
    <row r="1234">
      <c r="A1234" s="5" t="inlineStr">
        <is>
          <t>GEM/2025/B/6439204</t>
        </is>
      </c>
      <c r="B1234" s="5" t="inlineStr">
        <is>
          <t>Custom Bid for Services - Rate Contract for Repair or
Refurbishment of Main Dewatering Pump Motor of Dry Dock
for a Period of One Year for Yard Services Department at
Naval Dockyard Mumbai</t>
        </is>
      </c>
      <c r="C1234" s="5" t="inlineStr"/>
      <c r="D1234" s="6" t="n">
        <v>45857</v>
      </c>
      <c r="E1234" s="6" t="n">
        <v>45878</v>
      </c>
      <c r="F1234" s="5" t="inlineStr">
        <is>
          <t>2:00 PM</t>
        </is>
      </c>
      <c r="G1234" s="5">
        <f>IF((INDIRECT("E"&amp;ROW())+INDIRECT("F"&amp;ROW()))-NOW() &lt;= 0, "CLOSED", INT((INDIRECT("E"&amp;ROW())+INDIRECT("F"&amp;ROW()))-NOW()) &amp; " days")</f>
        <v/>
      </c>
      <c r="H1234" s="5" t="n">
        <v>290000</v>
      </c>
      <c r="I1234" s="5" t="n">
        <v>14500000</v>
      </c>
      <c r="J1234" s="5" t="inlineStr">
        <is>
          <t>["Mumbai - City"]</t>
        </is>
      </c>
      <c r="K1234" s="5" t="inlineStr">
        <is>
          <t>No</t>
        </is>
      </c>
      <c r="L1234" s="5" t="inlineStr">
        <is>
          <t>MINISTRY OF DEFENCE</t>
        </is>
      </c>
      <c r="M1234" s="5" t="inlineStr">
        <is>
          <t>DEPARTMENT OF MILITARY AFFAIRS</t>
        </is>
      </c>
      <c r="N1234" s="5" t="b">
        <v>0</v>
      </c>
      <c r="O1234" s="5" t="inlineStr">
        <is>
          <t>[]</t>
        </is>
      </c>
      <c r="P1234" s="5" t="inlineStr">
        <is>
          <t>INDIAN NAVY</t>
        </is>
      </c>
      <c r="Q1234" s="5" t="inlineStr"/>
      <c r="R1234" s="5" t="inlineStr"/>
      <c r="S1234" s="5" t="inlineStr">
        <is>
          <t>1.4 Cr</t>
        </is>
      </c>
    </row>
    <row r="1235">
      <c r="A1235" s="5" t="inlineStr">
        <is>
          <t>GEM/2025/B/6368864</t>
        </is>
      </c>
      <c r="B1235" s="5" t="inlineStr">
        <is>
          <t>Laptop Type 1 , Laptop Type 2 , Laptop Type 3 , Laptop Type
4 , Laptop Type 5 , Laptop Type 6 , Tablet , Mobile Type 1 ,
Mobile Type 2</t>
        </is>
      </c>
      <c r="C1235" s="5" t="n">
        <v>19</v>
      </c>
      <c r="D1235" s="6" t="n">
        <v>45857</v>
      </c>
      <c r="E1235" s="6" t="n">
        <v>45878</v>
      </c>
      <c r="F1235" s="5" t="inlineStr">
        <is>
          <t>3:00 PM</t>
        </is>
      </c>
      <c r="G1235" s="5">
        <f>IF((INDIRECT("E"&amp;ROW())+INDIRECT("F"&amp;ROW()))-NOW() &lt;= 0, "CLOSED", INT((INDIRECT("E"&amp;ROW())+INDIRECT("F"&amp;ROW()))-NOW()) &amp; " days")</f>
        <v/>
      </c>
      <c r="H1235" s="5" t="n">
        <v>67260</v>
      </c>
      <c r="I1235" s="5" t="n">
        <v>2242000</v>
      </c>
      <c r="J1235" s="5" t="inlineStr">
        <is>
          <t>["UTTARA KANNADA"]</t>
        </is>
      </c>
      <c r="K1235" s="5" t="inlineStr">
        <is>
          <t>No</t>
        </is>
      </c>
      <c r="L1235" s="5" t="inlineStr">
        <is>
          <t>MINISTRY OF DEFENCE</t>
        </is>
      </c>
      <c r="M1235" s="5" t="inlineStr">
        <is>
          <t>DEPARTMENT OF MILITARY AFFAIRS</t>
        </is>
      </c>
      <c r="N1235" s="5" t="b">
        <v>1</v>
      </c>
      <c r="O1235" s="5" t="inlineStr">
        <is>
          <t>["tablet"]</t>
        </is>
      </c>
      <c r="P1235" s="5" t="inlineStr">
        <is>
          <t>INDIAN NAVY</t>
        </is>
      </c>
      <c r="Q1235" s="5" t="inlineStr"/>
      <c r="R1235" s="5" t="inlineStr"/>
      <c r="S1235" s="5" t="inlineStr">
        <is>
          <t>22.4 L</t>
        </is>
      </c>
    </row>
    <row r="1236">
      <c r="A1236" s="5" t="inlineStr">
        <is>
          <t>GEM/2025/B/6461638</t>
        </is>
      </c>
      <c r="B1236" s="5" t="inlineStr">
        <is>
          <t>Z TYPE BELT CONVEYOR</t>
        </is>
      </c>
      <c r="C1236" s="5" t="n">
        <v>1</v>
      </c>
      <c r="D1236" s="6" t="n">
        <v>45857</v>
      </c>
      <c r="E1236" s="6" t="n">
        <v>45878</v>
      </c>
      <c r="F1236" s="5" t="inlineStr">
        <is>
          <t>3:00 PM</t>
        </is>
      </c>
      <c r="G1236" s="5">
        <f>IF((INDIRECT("E"&amp;ROW())+INDIRECT("F"&amp;ROW()))-NOW() &lt;= 0, "CLOSED", INT((INDIRECT("E"&amp;ROW())+INDIRECT("F"&amp;ROW()))-NOW()) &amp; " days")</f>
        <v/>
      </c>
      <c r="H1236" s="5" t="n">
        <v>39825</v>
      </c>
      <c r="I1236" s="5" t="n">
        <v>1991250</v>
      </c>
      <c r="J1236" s="5" t="inlineStr">
        <is>
          <t>["UTTARA KANNADA"]</t>
        </is>
      </c>
      <c r="K1236" s="5" t="inlineStr">
        <is>
          <t>No</t>
        </is>
      </c>
      <c r="L1236" s="5" t="inlineStr">
        <is>
          <t>MINISTRY OF DEFENCE</t>
        </is>
      </c>
      <c r="M1236" s="5" t="inlineStr">
        <is>
          <t>DEPARTMENT OF MILITARY AFFAIRS</t>
        </is>
      </c>
      <c r="N1236" s="5" t="b">
        <v>0</v>
      </c>
      <c r="O1236" s="5" t="inlineStr">
        <is>
          <t>[]</t>
        </is>
      </c>
      <c r="P1236" s="5" t="inlineStr">
        <is>
          <t>INDIAN NAVY</t>
        </is>
      </c>
      <c r="Q1236" s="5" t="inlineStr"/>
      <c r="R1236" s="5" t="inlineStr"/>
      <c r="S1236" s="5" t="inlineStr">
        <is>
          <t>19.9 L</t>
        </is>
      </c>
    </row>
    <row r="1237">
      <c r="A1237" s="5" t="inlineStr">
        <is>
          <t>GEM/2025/B/6444049</t>
        </is>
      </c>
      <c r="B1237" s="5" t="inlineStr">
        <is>
          <t>Custom Bid for Services - Outsourcing of rack safety audit</t>
        </is>
      </c>
      <c r="C1237" s="5" t="inlineStr"/>
      <c r="D1237" s="6" t="n">
        <v>45857</v>
      </c>
      <c r="E1237" s="6" t="n">
        <v>45878</v>
      </c>
      <c r="F1237" s="5" t="inlineStr">
        <is>
          <t>3:00 PM</t>
        </is>
      </c>
      <c r="G1237" s="5">
        <f>IF((INDIRECT("E"&amp;ROW())+INDIRECT("F"&amp;ROW()))-NOW() &lt;= 0, "CLOSED", INT((INDIRECT("E"&amp;ROW())+INDIRECT("F"&amp;ROW()))-NOW()) &amp; " days")</f>
        <v/>
      </c>
      <c r="H1237" s="5" t="n">
        <v>19498</v>
      </c>
      <c r="I1237" s="5" t="n">
        <v>974900</v>
      </c>
      <c r="J1237" s="5" t="inlineStr">
        <is>
          <t>["UTTARA KANNADA"]</t>
        </is>
      </c>
      <c r="K1237" s="5" t="inlineStr">
        <is>
          <t>No</t>
        </is>
      </c>
      <c r="L1237" s="5" t="inlineStr">
        <is>
          <t>MINISTRY OF DEFENCE</t>
        </is>
      </c>
      <c r="M1237" s="5" t="inlineStr">
        <is>
          <t>DEPARTMENT OF MILITARY AFFAIRS</t>
        </is>
      </c>
      <c r="N1237" s="5" t="b">
        <v>0</v>
      </c>
      <c r="O1237" s="5" t="inlineStr">
        <is>
          <t>[]</t>
        </is>
      </c>
      <c r="P1237" s="5" t="inlineStr">
        <is>
          <t>INDIAN NAVY</t>
        </is>
      </c>
      <c r="Q1237" s="5" t="inlineStr"/>
      <c r="R1237" s="5" t="inlineStr"/>
      <c r="S1237" s="5" t="inlineStr">
        <is>
          <t>9.7 L</t>
        </is>
      </c>
    </row>
    <row r="1238">
      <c r="A1238" s="5" t="inlineStr">
        <is>
          <t>GEM/2025/B/6405771</t>
        </is>
      </c>
      <c r="B1238" s="5" t="inlineStr">
        <is>
          <t>EY6705B20396117 , EY6705BN22E ,
EY6705B268L65818M00 , EY6705B3RV10314HA10 ,
EY6705B45831 , EY6705B516183 , EY6705B534C1264H03 ,
EY6705B534M0163G03 , EY6705B800382 ,
EY6705B913A0123H01 , EY6705B988198 ,
EY6705BAT824998011 , EY6705BAT824998012 ,
EY6705BAT824998017 , EY6705BE500DU500 ,
EY6705BG561003EM , EY6705BHBS54423 ,
EY6705BHBS55511 , EY6705BML1100W , EY6705BMP130B ,
EY6705BMP130G , EY6705BMP130R , EY6705B017D002366
, EY6705B05067 , EY6705B067G3230 , EY6705B068Z3437 ,
EY6705B08008 , EY6705B08044 , EY6705B18F736070 ,
EY6705B18F736071 , EY6705B228L65563M00 ,
ES6400B534C0117C01 , ES6400B535E0122G01 ,
ES6400B6900003001 , ES6400B832251 ,
ES6400B225L70911M00 , ES6400B226L70916M00 ,
ES6400B228L70917M00 , ES6400B5263502 ,
ES6400B534B0006H04 , ES6400B534B0006H05 ,
ES6400B534B0079H01 , ES6400B534C0118C01 ,
ES6400B534C0187H03 , ES6400B534D1251H01 ,
ES6400B534E0456C01 , ES6400B534E0460C01 ,
ES6400B5448086 , ES6400B5554256 , ES6400B5554262 ,
ES6400B6402763 , ES6400B6900003003 ,
ES6400B6900003004 , ES6400B6900003005 ,
ES6400B6900003006 , ES6400B6900003007 ,
ES6400B6900003008 , ES6400B6900003009 ,
ES6400B6900003011 , ES6400B6900003013 ,
ES6400B6900003014 , ES6400B6900003016 ,
ES6400B6900003018 , ES6400B6900003022 ,
ES6400B6900003027 , ES6400B6900003029 ,
ES6400B6900003034 , ES6400B6900003035 ,
ES6400B6900003042 , ES6400B6900003043 ,
ES6400B6900003044 , ES6400B6900003080 ,
ES6400B6900003082 , ES6400B6900003126 ,
ES6400B6900003135 , ES6400BA14530 ,
EY6020D74580018A12 , EY6020DGLZ4795086 ,
ES6400B9600000253</t>
        </is>
      </c>
      <c r="C1238" s="5" t="n">
        <v>366</v>
      </c>
      <c r="D1238" s="6" t="n">
        <v>45857</v>
      </c>
      <c r="E1238" s="6" t="n">
        <v>45878</v>
      </c>
      <c r="F1238" s="5" t="inlineStr">
        <is>
          <t>3:00 PM</t>
        </is>
      </c>
      <c r="G1238" s="5">
        <f>IF((INDIRECT("E"&amp;ROW())+INDIRECT("F"&amp;ROW()))-NOW() &lt;= 0, "CLOSED", INT((INDIRECT("E"&amp;ROW())+INDIRECT("F"&amp;ROW()))-NOW()) &amp; " days")</f>
        <v/>
      </c>
      <c r="H1238" s="5" t="inlineStr"/>
      <c r="I1238" s="5" t="n">
        <v>33277598.165</v>
      </c>
      <c r="J1238" s="5" t="inlineStr">
        <is>
          <t>["UTTARA KANNADA"]</t>
        </is>
      </c>
      <c r="K1238" s="5" t="inlineStr">
        <is>
          <t>No</t>
        </is>
      </c>
      <c r="L1238" s="5" t="inlineStr">
        <is>
          <t>MINISTRY OF DEFENCE</t>
        </is>
      </c>
      <c r="M1238" s="5" t="inlineStr">
        <is>
          <t>DEPARTMENT OF MILITARY AFFAIRS</t>
        </is>
      </c>
      <c r="N1238" s="5" t="b">
        <v>0</v>
      </c>
      <c r="O1238" s="5" t="inlineStr">
        <is>
          <t>[]</t>
        </is>
      </c>
      <c r="P1238" s="5" t="inlineStr">
        <is>
          <t>INDIAN NAVY</t>
        </is>
      </c>
      <c r="Q1238" s="5" t="inlineStr"/>
      <c r="R1238" s="5" t="inlineStr"/>
      <c r="S1238" s="5" t="inlineStr">
        <is>
          <t>3.3 Cr</t>
        </is>
      </c>
    </row>
    <row r="1239">
      <c r="A1239" s="5" t="inlineStr">
        <is>
          <t>GEM/2025/B/6434622</t>
        </is>
      </c>
      <c r="B1239" s="5" t="inlineStr">
        <is>
          <t>E8257D 540 SIGNAL GENERATOR 10MHz-40GHz , 1587
Insulation Multimeter , 87-V Industrial Digital Multimeter ,
N9030B N9030B-526 PXA Signal Analyser 2Hz to 26.5GHz
with Preamplifier 26.5GHz capabilities and RF cable ,
N5173B Micro Analog Signal Generator, 9kHz to 40GHz ,
N1913B Power Meter with Power Sensor 18 Ghz , N8481A
Power Sensor 10 MHz to 18 GHz , Bird 43 Directional
Through Line Watt Meter 100W RF Wattmeter with element
, N9952A Fieldfox Handheld Microwave Analyser 10 MHz to
50GHz with RF cable , Fieldman</t>
        </is>
      </c>
      <c r="C1239" s="5" t="n">
        <v>15</v>
      </c>
      <c r="D1239" s="6" t="n">
        <v>45857</v>
      </c>
      <c r="E1239" s="6" t="n">
        <v>45878</v>
      </c>
      <c r="F1239" s="5" t="inlineStr">
        <is>
          <t>2:00 PM</t>
        </is>
      </c>
      <c r="G1239" s="5">
        <f>IF((INDIRECT("E"&amp;ROW())+INDIRECT("F"&amp;ROW()))-NOW() &lt;= 0, "CLOSED", INT((INDIRECT("E"&amp;ROW())+INDIRECT("F"&amp;ROW()))-NOW()) &amp; " days")</f>
        <v/>
      </c>
      <c r="H1239" s="5" t="n">
        <v>2121644</v>
      </c>
      <c r="I1239" s="5" t="n">
        <v>106082200</v>
      </c>
      <c r="J1239" s="5" t="inlineStr">
        <is>
          <t>["MUMBAI"]</t>
        </is>
      </c>
      <c r="K1239" s="5" t="inlineStr">
        <is>
          <t>No</t>
        </is>
      </c>
      <c r="L1239" s="5" t="inlineStr">
        <is>
          <t>MINISTRY OF DEFENCE</t>
        </is>
      </c>
      <c r="M1239" s="5" t="inlineStr">
        <is>
          <t>DEPARTMENT OF MILITARY AFFAIRS</t>
        </is>
      </c>
      <c r="N1239" s="5" t="b">
        <v>0</v>
      </c>
      <c r="O1239" s="5" t="inlineStr">
        <is>
          <t>[]</t>
        </is>
      </c>
      <c r="P1239" s="5" t="inlineStr">
        <is>
          <t>INDIAN NAVY</t>
        </is>
      </c>
      <c r="Q1239" s="5" t="inlineStr"/>
      <c r="R1239" s="5" t="inlineStr"/>
      <c r="S1239" s="5" t="inlineStr">
        <is>
          <t>10.6 Cr</t>
        </is>
      </c>
    </row>
    <row r="1240">
      <c r="A1240" s="5" t="inlineStr">
        <is>
          <t>GEM/2025/B/6469270</t>
        </is>
      </c>
      <c r="B1240" s="5" t="inlineStr">
        <is>
          <t>ANNUAL MAINTENANCE SERVICES FOR WATER
PURIFICATION AND CONDITIONING SYSTEM (Version 2) -
Potable Water Purification System Reverse Osmosis Or UV
Based; 3 to 5; PACKAGE-4 : Water purifier and conditioning
system maintenance involving basic servicing, ..</t>
        </is>
      </c>
      <c r="C1240" s="5" t="inlineStr"/>
      <c r="D1240" s="6" t="n">
        <v>45859</v>
      </c>
      <c r="E1240" s="6" t="n">
        <v>45880</v>
      </c>
      <c r="F1240" s="5" t="inlineStr">
        <is>
          <t>1:00 PM</t>
        </is>
      </c>
      <c r="G1240" s="5">
        <f>IF((INDIRECT("E"&amp;ROW())+INDIRECT("F"&amp;ROW()))-NOW() &lt;= 0, "CLOSED", INT((INDIRECT("E"&amp;ROW())+INDIRECT("F"&amp;ROW()))-NOW()) &amp; " days")</f>
        <v/>
      </c>
      <c r="H1240" s="5" t="inlineStr"/>
      <c r="I1240" s="5" t="inlineStr"/>
      <c r="J1240" s="5" t="inlineStr">
        <is>
          <t>["MUMBAI"]</t>
        </is>
      </c>
      <c r="K1240" s="5" t="inlineStr">
        <is>
          <t>No</t>
        </is>
      </c>
      <c r="L1240" s="5" t="inlineStr">
        <is>
          <t>MINISTRY OF DEFENCE</t>
        </is>
      </c>
      <c r="M1240" s="5" t="inlineStr">
        <is>
          <t>DEPARTMENT OF MILITARY AFFAIRS</t>
        </is>
      </c>
      <c r="N1240" s="5" t="b">
        <v>1</v>
      </c>
      <c r="O1240" s="5" t="inlineStr">
        <is>
          <t>["reverse osmosis"]</t>
        </is>
      </c>
      <c r="P1240" s="5" t="inlineStr">
        <is>
          <t>INDIAN NAVY</t>
        </is>
      </c>
      <c r="Q1240" s="5" t="inlineStr"/>
      <c r="R1240" s="5" t="inlineStr"/>
      <c r="S1240" s="5" t="inlineStr"/>
    </row>
    <row r="1241">
      <c r="A1241" s="5" t="inlineStr">
        <is>
          <t>GEM/2025/B/6441128</t>
        </is>
      </c>
      <c r="B1241" s="5" t="inlineStr">
        <is>
          <t>MACBOOK PRO , APPLE 2025 MAC BOOK AIR , iPHONE 16
PRO 512 GB , iPHONE 16 PRO , GALAXY BOOK 5 PRO</t>
        </is>
      </c>
      <c r="C1241" s="5" t="n">
        <v>5</v>
      </c>
      <c r="D1241" s="6" t="n">
        <v>45859</v>
      </c>
      <c r="E1241" s="6" t="n">
        <v>45880</v>
      </c>
      <c r="F1241" s="5" t="inlineStr">
        <is>
          <t>1:00 PM</t>
        </is>
      </c>
      <c r="G1241" s="5">
        <f>IF((INDIRECT("E"&amp;ROW())+INDIRECT("F"&amp;ROW()))-NOW() &lt;= 0, "CLOSED", INT((INDIRECT("E"&amp;ROW())+INDIRECT("F"&amp;ROW()))-NOW()) &amp; " days")</f>
        <v/>
      </c>
      <c r="H1241" s="5" t="n">
        <v>29500</v>
      </c>
      <c r="I1241" s="5" t="n">
        <v>1475000</v>
      </c>
      <c r="J1241" s="5" t="inlineStr">
        <is>
          <t>["Porbandar"]</t>
        </is>
      </c>
      <c r="K1241" s="5" t="inlineStr">
        <is>
          <t>No</t>
        </is>
      </c>
      <c r="L1241" s="5" t="inlineStr">
        <is>
          <t>MINISTRY OF DEFENCE</t>
        </is>
      </c>
      <c r="M1241" s="5" t="inlineStr">
        <is>
          <t>DEPARTMENT OF MILITARY AFFAIRS</t>
        </is>
      </c>
      <c r="N1241" s="5" t="b">
        <v>0</v>
      </c>
      <c r="O1241" s="5" t="inlineStr">
        <is>
          <t>[]</t>
        </is>
      </c>
      <c r="P1241" s="5" t="inlineStr">
        <is>
          <t>INDIAN NAVY</t>
        </is>
      </c>
      <c r="Q1241" s="5" t="inlineStr"/>
      <c r="R1241" s="5" t="inlineStr"/>
      <c r="S1241" s="5" t="inlineStr">
        <is>
          <t>14.8 L</t>
        </is>
      </c>
    </row>
    <row r="1242">
      <c r="A1242" s="5" t="inlineStr">
        <is>
          <t>GEM/2025/B/6439224</t>
        </is>
      </c>
      <c r="B1242" s="5" t="inlineStr">
        <is>
          <t>Mobile Storage Compactors (Q3)</t>
        </is>
      </c>
      <c r="C1242" s="5" t="n">
        <v>4</v>
      </c>
      <c r="D1242" s="6" t="n">
        <v>45859</v>
      </c>
      <c r="E1242" s="6" t="n">
        <v>45874</v>
      </c>
      <c r="F1242" s="5" t="inlineStr">
        <is>
          <t>1:00 PM</t>
        </is>
      </c>
      <c r="G1242" s="5">
        <f>IF((INDIRECT("E"&amp;ROW())+INDIRECT("F"&amp;ROW()))-NOW() &lt;= 0, "CLOSED", INT((INDIRECT("E"&amp;ROW())+INDIRECT("F"&amp;ROW()))-NOW()) &amp; " days")</f>
        <v/>
      </c>
      <c r="H1242" s="5" t="n">
        <v>18000</v>
      </c>
      <c r="I1242" s="5" t="n">
        <v>900000</v>
      </c>
      <c r="J1242" s="5" t="inlineStr">
        <is>
          <t>["SOUTH GOA"]</t>
        </is>
      </c>
      <c r="K1242" s="5" t="inlineStr">
        <is>
          <t>No</t>
        </is>
      </c>
      <c r="L1242" s="5" t="inlineStr">
        <is>
          <t>MINISTRY OF DEFENCE</t>
        </is>
      </c>
      <c r="M1242" s="5" t="inlineStr">
        <is>
          <t>DEPARTMENT OF MILITARY AFFAIRS</t>
        </is>
      </c>
      <c r="N1242" s="5" t="b">
        <v>0</v>
      </c>
      <c r="O1242" s="5" t="inlineStr">
        <is>
          <t>[]</t>
        </is>
      </c>
      <c r="P1242" s="5" t="inlineStr">
        <is>
          <t>INDIAN NAVY</t>
        </is>
      </c>
      <c r="Q1242" s="5" t="inlineStr"/>
      <c r="R1242" s="5" t="inlineStr"/>
      <c r="S1242" s="5" t="inlineStr">
        <is>
          <t>9.0 L</t>
        </is>
      </c>
    </row>
    <row r="1243">
      <c r="A1243" s="5" t="inlineStr">
        <is>
          <t>GEM/2025/B/6411908</t>
        </is>
      </c>
      <c r="B1243" s="5" t="inlineStr">
        <is>
          <t>EP3004V-3026003 , EP3004V-HS-15EEXMN-T , EP3004V-
PAN1414-PAN6702 , EP3004V-PAN5968-2244 , EP3004V-
PAN7400 , EP3004V-PAN-7409 , EP3004V-PAN8540-
PAN8546 , EP3004V-PAN-9621 , EP3004V-PAN9624 ,
EP3004V-PAS30240</t>
        </is>
      </c>
      <c r="C1243" s="5" t="n">
        <v>180</v>
      </c>
      <c r="D1243" s="6" t="n">
        <v>45859</v>
      </c>
      <c r="E1243" s="6" t="n">
        <v>45880</v>
      </c>
      <c r="F1243" s="5" t="inlineStr">
        <is>
          <t>1:00 PM</t>
        </is>
      </c>
      <c r="G1243" s="5">
        <f>IF((INDIRECT("E"&amp;ROW())+INDIRECT("F"&amp;ROW()))-NOW() &lt;= 0, "CLOSED", INT((INDIRECT("E"&amp;ROW())+INDIRECT("F"&amp;ROW()))-NOW()) &amp; " days")</f>
        <v/>
      </c>
      <c r="H1243" s="5" t="inlineStr"/>
      <c r="I1243" s="5" t="inlineStr"/>
      <c r="J1243" s="5" t="inlineStr">
        <is>
          <t>["VISHAKHAPATNAM\nCITY"]</t>
        </is>
      </c>
      <c r="K1243" s="5" t="inlineStr">
        <is>
          <t>No</t>
        </is>
      </c>
      <c r="L1243" s="5" t="inlineStr">
        <is>
          <t>MINISTRY OF DEFENCE</t>
        </is>
      </c>
      <c r="M1243" s="5" t="inlineStr">
        <is>
          <t>DEPARTMENT OF MILITARY AFFAIRS</t>
        </is>
      </c>
      <c r="N1243" s="5" t="b">
        <v>0</v>
      </c>
      <c r="O1243" s="5" t="inlineStr">
        <is>
          <t>[]</t>
        </is>
      </c>
      <c r="P1243" s="5" t="inlineStr">
        <is>
          <t>INDIAN NAVY</t>
        </is>
      </c>
      <c r="Q1243" s="5" t="inlineStr"/>
      <c r="R1243" s="5" t="inlineStr"/>
      <c r="S1243" s="5" t="inlineStr"/>
    </row>
    <row r="1244">
      <c r="A1244" s="5" t="inlineStr">
        <is>
          <t>GEM/2025/B/6476159</t>
        </is>
      </c>
      <c r="B1244" s="5" t="inlineStr">
        <is>
          <t>Manpower Outsourcing Services - Minimum wage -
Unskilled; Not Required; Others , Collection &amp; Disposal
Waste Management Service - Collection, Lifting,
Transportation, Unloading; Dry Waste</t>
        </is>
      </c>
      <c r="C1244" s="5" t="inlineStr"/>
      <c r="D1244" s="6" t="n">
        <v>45859</v>
      </c>
      <c r="E1244" s="6" t="n">
        <v>45880</v>
      </c>
      <c r="F1244" s="5" t="inlineStr">
        <is>
          <t>12:00 PM</t>
        </is>
      </c>
      <c r="G1244" s="5">
        <f>IF((INDIRECT("E"&amp;ROW())+INDIRECT("F"&amp;ROW()))-NOW() &lt;= 0, "CLOSED", INT((INDIRECT("E"&amp;ROW())+INDIRECT("F"&amp;ROW()))-NOW()) &amp; " days")</f>
        <v/>
      </c>
      <c r="H1244" s="5" t="n">
        <v>349016</v>
      </c>
      <c r="I1244" s="5" t="n">
        <v>17450800</v>
      </c>
      <c r="J1244" s="5" t="inlineStr">
        <is>
          <t>["Jamnagar"]</t>
        </is>
      </c>
      <c r="K1244" s="5" t="inlineStr">
        <is>
          <t>No</t>
        </is>
      </c>
      <c r="L1244" s="5" t="inlineStr">
        <is>
          <t>MINISTRY OF DEFENCE</t>
        </is>
      </c>
      <c r="M1244" s="5" t="inlineStr">
        <is>
          <t>DEPARTMENT OF MILITARY AFFAIRS</t>
        </is>
      </c>
      <c r="N1244" s="5" t="b">
        <v>1</v>
      </c>
      <c r="O1244" s="5" t="inlineStr">
        <is>
          <t>["waste management"]</t>
        </is>
      </c>
      <c r="P1244" s="5" t="inlineStr">
        <is>
          <t>INDIAN NAVY</t>
        </is>
      </c>
      <c r="Q1244" s="5" t="inlineStr"/>
      <c r="R1244" s="5" t="inlineStr"/>
      <c r="S1244" s="5" t="inlineStr">
        <is>
          <t>1.7 Cr</t>
        </is>
      </c>
    </row>
    <row r="1245">
      <c r="A1245" s="5" t="inlineStr">
        <is>
          <t>GEM/2025/B/6452456</t>
        </is>
      </c>
      <c r="B1245" s="5" t="inlineStr">
        <is>
          <t>Custom Bid for Services - Hiring of services for removal of
unsed wires as internet cables, DTH, electrical cables and
MAN cables, telephone lines</t>
        </is>
      </c>
      <c r="C1245" s="5" t="inlineStr"/>
      <c r="D1245" s="6" t="n">
        <v>45859</v>
      </c>
      <c r="E1245" s="6" t="n">
        <v>45880</v>
      </c>
      <c r="F1245" s="5" t="inlineStr">
        <is>
          <t>9:00 AM</t>
        </is>
      </c>
      <c r="G1245" s="5">
        <f>IF((INDIRECT("E"&amp;ROW())+INDIRECT("F"&amp;ROW()))-NOW() &lt;= 0, "CLOSED", INT((INDIRECT("E"&amp;ROW())+INDIRECT("F"&amp;ROW()))-NOW()) &amp; " days")</f>
        <v/>
      </c>
      <c r="H1245" s="5" t="inlineStr"/>
      <c r="I1245" s="5" t="inlineStr"/>
      <c r="J1245" s="5" t="inlineStr">
        <is>
          <t>["PUNE RURAL"]</t>
        </is>
      </c>
      <c r="K1245" s="5" t="inlineStr">
        <is>
          <t>No</t>
        </is>
      </c>
      <c r="L1245" s="5" t="inlineStr">
        <is>
          <t>MINISTRY OF DEFENCE</t>
        </is>
      </c>
      <c r="M1245" s="5" t="inlineStr">
        <is>
          <t>DEPARTMENT OF MILITARY AFFAIRS</t>
        </is>
      </c>
      <c r="N1245" s="5" t="b">
        <v>0</v>
      </c>
      <c r="O1245" s="5" t="inlineStr">
        <is>
          <t>[]</t>
        </is>
      </c>
      <c r="P1245" s="5" t="inlineStr">
        <is>
          <t>INDIAN NAVY</t>
        </is>
      </c>
      <c r="Q1245" s="5" t="inlineStr"/>
      <c r="R1245" s="5" t="inlineStr"/>
      <c r="S1245" s="5" t="inlineStr"/>
    </row>
    <row r="1246">
      <c r="A1246" s="5" t="inlineStr">
        <is>
          <t>GEM/2025/B/6439445</t>
        </is>
      </c>
      <c r="B1246" s="5" t="inlineStr">
        <is>
          <t>EK3330B-4100151270000201250 (COMPRESSOR BOCK
OPEN RECIPROCATING FX14/1366BI R134A1250RPM)</t>
        </is>
      </c>
      <c r="C1246" s="5" t="n">
        <v>2</v>
      </c>
      <c r="D1246" s="6" t="n">
        <v>45857</v>
      </c>
      <c r="E1246" s="6" t="n">
        <v>45887</v>
      </c>
      <c r="F1246" s="5" t="inlineStr">
        <is>
          <t>12:00 PM</t>
        </is>
      </c>
      <c r="G1246" s="5">
        <f>IF((INDIRECT("E"&amp;ROW())+INDIRECT("F"&amp;ROW()))-NOW() &lt;= 0, "CLOSED", INT((INDIRECT("E"&amp;ROW())+INDIRECT("F"&amp;ROW()))-NOW()) &amp; " days")</f>
        <v/>
      </c>
      <c r="H1246" s="5" t="inlineStr"/>
      <c r="I1246" s="5" t="inlineStr"/>
      <c r="J1246" s="5" t="inlineStr">
        <is>
          <t>["ERNAKULAM CITY"]</t>
        </is>
      </c>
      <c r="K1246" s="5" t="inlineStr">
        <is>
          <t>No</t>
        </is>
      </c>
      <c r="L1246" s="5" t="inlineStr">
        <is>
          <t>MINISTRY OF DEFENCE</t>
        </is>
      </c>
      <c r="M1246" s="5" t="inlineStr">
        <is>
          <t>DEPARTMENT OF MILITARY AFFAIRS</t>
        </is>
      </c>
      <c r="N1246" s="5" t="b">
        <v>1</v>
      </c>
      <c r="O1246" s="5" t="inlineStr">
        <is>
          <t>["ss"]</t>
        </is>
      </c>
      <c r="P1246" s="5" t="inlineStr">
        <is>
          <t>INDIAN NAVY</t>
        </is>
      </c>
      <c r="Q1246" s="5" t="inlineStr"/>
      <c r="R1246" s="5" t="inlineStr"/>
      <c r="S1246" s="5" t="inlineStr"/>
    </row>
    <row r="1247">
      <c r="A1247" s="5" t="inlineStr">
        <is>
          <t>GEM/2025/B/6392020</t>
        </is>
      </c>
      <c r="B1247" s="5" t="inlineStr">
        <is>
          <t>PROCUREMENT OF FPGA TRAINER KIT</t>
        </is>
      </c>
      <c r="C1247" s="5" t="n">
        <v>6</v>
      </c>
      <c r="D1247" s="6" t="n">
        <v>45857</v>
      </c>
      <c r="E1247" s="6" t="n">
        <v>45876</v>
      </c>
      <c r="F1247" s="5" t="inlineStr">
        <is>
          <t>1:00 PM</t>
        </is>
      </c>
      <c r="G1247" s="5">
        <f>IF((INDIRECT("E"&amp;ROW())+INDIRECT("F"&amp;ROW()))-NOW() &lt;= 0, "CLOSED", INT((INDIRECT("E"&amp;ROW())+INDIRECT("F"&amp;ROW()))-NOW()) &amp; " days")</f>
        <v/>
      </c>
      <c r="H1247" s="5" t="inlineStr"/>
      <c r="I1247" s="5" t="inlineStr"/>
      <c r="J1247" s="5" t="inlineStr">
        <is>
          <t>["JAMNAGAR"]</t>
        </is>
      </c>
      <c r="K1247" s="5" t="inlineStr">
        <is>
          <t>No</t>
        </is>
      </c>
      <c r="L1247" s="5" t="inlineStr">
        <is>
          <t>MINISTRY OF DEFENCE</t>
        </is>
      </c>
      <c r="M1247" s="5" t="inlineStr">
        <is>
          <t>DEPARTMENT OF MILITARY AFFAIRS</t>
        </is>
      </c>
      <c r="N1247" s="5" t="b">
        <v>0</v>
      </c>
      <c r="O1247" s="5" t="inlineStr">
        <is>
          <t>[]</t>
        </is>
      </c>
      <c r="P1247" s="5" t="inlineStr">
        <is>
          <t>INDIAN NAVY</t>
        </is>
      </c>
      <c r="Q1247" s="5" t="inlineStr"/>
      <c r="R1247" s="5" t="inlineStr"/>
      <c r="S1247" s="5" t="inlineStr"/>
    </row>
    <row r="1248">
      <c r="A1248" s="5" t="inlineStr">
        <is>
          <t>GEM/2025/B/6468210</t>
        </is>
      </c>
      <c r="B1248" s="5" t="inlineStr">
        <is>
          <t>Role of Coast Guard in the Maritime Security of India by
Prabhakaran Paleri , Operation Cactus Anatomy of one of
Indias Most Daring Military Operations by Ashok k Chordia ,
1971 indo pak war selected stories by rohit agarwal , the
power of positive thiniking by dr norman , brave hearts of
bharat vignettes from indian history by vikram sampath ,
atomic habits by james clear , wings of fire apj abdul kalam
, indias most feraless by shiv aroor and rahul singh , the
ocean of churn how the indian ocean shaped human history
by sanjeev sanyal , how to read a book by mortimier adler
and chartles van doren , full spectrum indias war 1972 2020
by arjun subramaniam , success mantra od brahmos the
path unexplored by apj abdul kalam and a sivathanu pillai ,
indias wars a military history 1947 1971 by arjun
subramaniam , a first course in artificial intelligence by
deepak khemani , kautilyas arthashastra by jaico , the
sinking of ins khukri by ian cardozo , the revenge of
geography what the map tells us about coming conflicts and
the battle against fate by robert d kaplan , how india sees
the world kautilya to the 21sr century by shyam saran ,
india and indian ocean as essay on the influence of sea
power on the indian history by km panikker , the maritime
and coastal forts of indis by ms naravane , army of none
autonomous weapons and the future of war by paul schhare
, chanakya niti by bk chaturvedi , with pride and honour
biography of adm rl periera pvsm avsm by anup thomas</t>
        </is>
      </c>
      <c r="C1248" s="5" t="n">
        <v>306</v>
      </c>
      <c r="D1248" s="6" t="n">
        <v>45857</v>
      </c>
      <c r="E1248" s="6" t="n">
        <v>45877</v>
      </c>
      <c r="F1248" s="5" t="inlineStr">
        <is>
          <t>2:00 PM</t>
        </is>
      </c>
      <c r="G1248" s="5">
        <f>IF((INDIRECT("E"&amp;ROW())+INDIRECT("F"&amp;ROW()))-NOW() &lt;= 0, "CLOSED", INT((INDIRECT("E"&amp;ROW())+INDIRECT("F"&amp;ROW()))-NOW()) &amp; " days")</f>
        <v/>
      </c>
      <c r="H1248" s="5" t="inlineStr"/>
      <c r="I1248" s="5" t="inlineStr"/>
      <c r="J1248" s="5" t="inlineStr">
        <is>
          <t>["Ernakulam"]</t>
        </is>
      </c>
      <c r="K1248" s="5" t="inlineStr">
        <is>
          <t>No</t>
        </is>
      </c>
      <c r="L1248" s="5" t="inlineStr">
        <is>
          <t>MINISTRY OF DEFENCE</t>
        </is>
      </c>
      <c r="M1248" s="5" t="inlineStr">
        <is>
          <t>DEPARTMENT OF MILITARY AFFAIRS</t>
        </is>
      </c>
      <c r="N1248" s="5" t="b">
        <v>1</v>
      </c>
      <c r="O1248" s="5" t="inlineStr">
        <is>
          <t>["ss"]</t>
        </is>
      </c>
      <c r="P1248" s="5" t="inlineStr">
        <is>
          <t>INDIAN NAVY</t>
        </is>
      </c>
      <c r="Q1248" s="5" t="inlineStr"/>
      <c r="R1248" s="5" t="inlineStr"/>
      <c r="S1248" s="5" t="inlineStr"/>
    </row>
    <row r="1249">
      <c r="A1249" s="5" t="inlineStr">
        <is>
          <t>GEM/2025/B/6450097</t>
        </is>
      </c>
      <c r="B1249" s="5" t="inlineStr">
        <is>
          <t>Custom Bid for Services - SUPPLY, INSTALLATION AND
COMMISSIONING OF BATTERY CHARGER SYSTEM AND
OTHER ACCESSORIES AT NAVAL DOCKYARD MUMBAI</t>
        </is>
      </c>
      <c r="C1249" s="5" t="inlineStr"/>
      <c r="D1249" s="6" t="n">
        <v>45857</v>
      </c>
      <c r="E1249" s="6" t="n">
        <v>45878</v>
      </c>
      <c r="F1249" s="5" t="inlineStr">
        <is>
          <t>6:00 PM</t>
        </is>
      </c>
      <c r="G1249" s="5">
        <f>IF((INDIRECT("E"&amp;ROW())+INDIRECT("F"&amp;ROW()))-NOW() &lt;= 0, "CLOSED", INT((INDIRECT("E"&amp;ROW())+INDIRECT("F"&amp;ROW()))-NOW()) &amp; " days")</f>
        <v/>
      </c>
      <c r="H1249" s="5" t="inlineStr"/>
      <c r="I1249" s="5" t="inlineStr"/>
      <c r="J1249" s="5" t="inlineStr">
        <is>
          <t>["Mumbai - City"]</t>
        </is>
      </c>
      <c r="K1249" s="5" t="inlineStr">
        <is>
          <t>No</t>
        </is>
      </c>
      <c r="L1249" s="5" t="inlineStr">
        <is>
          <t>MINISTRY OF DEFENCE</t>
        </is>
      </c>
      <c r="M1249" s="5" t="inlineStr">
        <is>
          <t>DEPARTMENT OF MILITARY AFFAIRS</t>
        </is>
      </c>
      <c r="N1249" s="5" t="b">
        <v>1</v>
      </c>
      <c r="O1249" s="5" t="inlineStr">
        <is>
          <t>["battery", "ss"]</t>
        </is>
      </c>
      <c r="P1249" s="5" t="inlineStr">
        <is>
          <t>INDIAN NAVY</t>
        </is>
      </c>
      <c r="Q1249" s="5" t="inlineStr"/>
      <c r="R1249" s="5" t="inlineStr"/>
      <c r="S1249" s="5" t="inlineStr"/>
    </row>
    <row r="1250">
      <c r="A1250" s="5" t="inlineStr">
        <is>
          <t>GEM/2025/B/6271539</t>
        </is>
      </c>
      <c r="B1250" s="5" t="inlineStr">
        <is>
          <t>Custom Bid for Services - INSTALLATION/ REPLACEMENT OF
RAN 40L WITH 3D ASR SYSTEM ONBOARD IN SHIP AT NSRY
KARWAR</t>
        </is>
      </c>
      <c r="C1250" s="5" t="inlineStr"/>
      <c r="D1250" s="6" t="n">
        <v>45857</v>
      </c>
      <c r="E1250" s="6" t="n">
        <v>45878</v>
      </c>
      <c r="F1250" s="5" t="inlineStr">
        <is>
          <t>6:00 PM</t>
        </is>
      </c>
      <c r="G1250" s="5">
        <f>IF((INDIRECT("E"&amp;ROW())+INDIRECT("F"&amp;ROW()))-NOW() &lt;= 0, "CLOSED", INT((INDIRECT("E"&amp;ROW())+INDIRECT("F"&amp;ROW()))-NOW()) &amp; " days")</f>
        <v/>
      </c>
      <c r="H1250" s="5" t="n">
        <v>242818</v>
      </c>
      <c r="I1250" s="5" t="n">
        <v>8093925</v>
      </c>
      <c r="J1250" s="5" t="inlineStr">
        <is>
          <t>["UTTARA KANNADA"]</t>
        </is>
      </c>
      <c r="K1250" s="5" t="inlineStr">
        <is>
          <t>No</t>
        </is>
      </c>
      <c r="L1250" s="5" t="inlineStr">
        <is>
          <t>MINISTRY OF DEFENCE</t>
        </is>
      </c>
      <c r="M1250" s="5" t="inlineStr">
        <is>
          <t>DEPARTMENT OF MILITARY AFFAIRS</t>
        </is>
      </c>
      <c r="N1250" s="5" t="b">
        <v>1</v>
      </c>
      <c r="O1250" s="5" t="inlineStr">
        <is>
          <t>["cement"]</t>
        </is>
      </c>
      <c r="P1250" s="5" t="inlineStr">
        <is>
          <t>INDIAN NAVY</t>
        </is>
      </c>
      <c r="Q1250" s="5" t="inlineStr"/>
      <c r="R1250" s="5" t="inlineStr"/>
      <c r="S1250" s="5" t="inlineStr">
        <is>
          <t>80.9 L</t>
        </is>
      </c>
    </row>
    <row r="1251">
      <c r="A1251" s="5" t="inlineStr">
        <is>
          <t>GEM/2025/B/6473355</t>
        </is>
      </c>
      <c r="B1251" s="5" t="inlineStr">
        <is>
          <t>Truck With Self Loader</t>
        </is>
      </c>
      <c r="C1251" s="5" t="n">
        <v>9</v>
      </c>
      <c r="D1251" s="6" t="n">
        <v>45859</v>
      </c>
      <c r="E1251" s="6" t="n">
        <v>45889</v>
      </c>
      <c r="F1251" s="5" t="inlineStr">
        <is>
          <t>11:00 AM</t>
        </is>
      </c>
      <c r="G1251" s="5">
        <f>IF((INDIRECT("E"&amp;ROW())+INDIRECT("F"&amp;ROW()))-NOW() &lt;= 0, "CLOSED", INT((INDIRECT("E"&amp;ROW())+INDIRECT("F"&amp;ROW()))-NOW()) &amp; " days")</f>
        <v/>
      </c>
      <c r="H1251" s="5" t="n">
        <v>500000</v>
      </c>
      <c r="I1251" s="5" t="n">
        <v>25000000</v>
      </c>
      <c r="J1251" s="5" t="inlineStr">
        <is>
          <t>["Raigad"]</t>
        </is>
      </c>
      <c r="K1251" s="5" t="inlineStr">
        <is>
          <t>No</t>
        </is>
      </c>
      <c r="L1251" s="5" t="inlineStr">
        <is>
          <t>MINISTRY OF DEFENCE</t>
        </is>
      </c>
      <c r="M1251" s="5" t="inlineStr">
        <is>
          <t>DEPARTMENT OF MILITARY AFFAIRS</t>
        </is>
      </c>
      <c r="N1251" s="5" t="b">
        <v>0</v>
      </c>
      <c r="O1251" s="5" t="inlineStr">
        <is>
          <t>[]</t>
        </is>
      </c>
      <c r="P1251" s="5" t="inlineStr">
        <is>
          <t>INDIAN NAVY</t>
        </is>
      </c>
      <c r="Q1251" s="5" t="inlineStr"/>
      <c r="R1251" s="5" t="inlineStr"/>
      <c r="S1251" s="5" t="inlineStr">
        <is>
          <t>2.5 Cr</t>
        </is>
      </c>
    </row>
    <row r="1252">
      <c r="A1252" s="5" t="inlineStr">
        <is>
          <t>GEM/2025/B/6290836</t>
        </is>
      </c>
      <c r="B1252" s="5" t="inlineStr">
        <is>
          <t>EB3321B D041500 , EB3321B D041287 , EB3321B D077601
, EB3321B D078224 , EB3321B D041277 , EB3321B
D041290 , EB3321B D041592 , EB3321B 2940394 ,
EB3321B D041136 , EB3321B D041658 , EB3321B D041563
, EB3321B DS0830001795 , EB3321B DS0830001822 ,
EB3321B DS0830002406 , EB3321B DS0830002431 ,
EB3321B DS0830001777 , EB3321B DS0830001935 ,
EB3321B DS9820011924 , EB3321B DS0830000283 ,
EB3321B DS0830001914 , EB3321B DS0830002380 ,
EB3321B DS0830002033</t>
        </is>
      </c>
      <c r="C1252" s="5" t="n">
        <v>329</v>
      </c>
      <c r="D1252" s="6" t="n">
        <v>45859</v>
      </c>
      <c r="E1252" s="6" t="n">
        <v>45881</v>
      </c>
      <c r="F1252" s="5" t="inlineStr">
        <is>
          <t>12:00 PM</t>
        </is>
      </c>
      <c r="G1252" s="5">
        <f>IF((INDIRECT("E"&amp;ROW())+INDIRECT("F"&amp;ROW()))-NOW() &lt;= 0, "CLOSED", INT((INDIRECT("E"&amp;ROW())+INDIRECT("F"&amp;ROW()))-NOW()) &amp; " days")</f>
        <v/>
      </c>
      <c r="H1252" s="5" t="inlineStr"/>
      <c r="I1252" s="5" t="inlineStr"/>
      <c r="J1252" s="5" t="inlineStr">
        <is>
          <t>["Mumbai - City"]</t>
        </is>
      </c>
      <c r="K1252" s="5" t="inlineStr">
        <is>
          <t>No</t>
        </is>
      </c>
      <c r="L1252" s="5" t="inlineStr">
        <is>
          <t>MINISTRY OF DEFENCE</t>
        </is>
      </c>
      <c r="M1252" s="5" t="inlineStr">
        <is>
          <t>DEPARTMENT OF MILITARY AFFAIRS</t>
        </is>
      </c>
      <c r="N1252" s="5" t="b">
        <v>0</v>
      </c>
      <c r="O1252" s="5" t="inlineStr">
        <is>
          <t>[]</t>
        </is>
      </c>
      <c r="P1252" s="5" t="inlineStr">
        <is>
          <t>INDIAN NAVY</t>
        </is>
      </c>
      <c r="Q1252" s="5" t="inlineStr"/>
      <c r="R1252" s="5" t="inlineStr"/>
      <c r="S1252" s="5" t="inlineStr"/>
    </row>
    <row r="1253">
      <c r="A1253" s="5" t="inlineStr">
        <is>
          <t>GEM/2025/B/6327037</t>
        </is>
      </c>
      <c r="B1253" s="5" t="inlineStr">
        <is>
          <t>Manpower Outsourcing Services - Minimum wage -
Unskilled; High School; Others</t>
        </is>
      </c>
      <c r="C1253" s="5" t="inlineStr"/>
      <c r="D1253" s="6" t="n">
        <v>45859</v>
      </c>
      <c r="E1253" s="6" t="n">
        <v>45871</v>
      </c>
      <c r="F1253" s="5" t="inlineStr">
        <is>
          <t>11:00 AM</t>
        </is>
      </c>
      <c r="G1253" s="5">
        <f>IF((INDIRECT("E"&amp;ROW())+INDIRECT("F"&amp;ROW()))-NOW() &lt;= 0, "CLOSED", INT((INDIRECT("E"&amp;ROW())+INDIRECT("F"&amp;ROW()))-NOW()) &amp; " days")</f>
        <v/>
      </c>
      <c r="H1253" s="5" t="inlineStr"/>
      <c r="I1253" s="5" t="n">
        <v>629485</v>
      </c>
      <c r="J1253" s="5" t="inlineStr">
        <is>
          <t>["Visakhapatnam"]</t>
        </is>
      </c>
      <c r="K1253" s="5" t="inlineStr">
        <is>
          <t>No</t>
        </is>
      </c>
      <c r="L1253" s="5" t="inlineStr">
        <is>
          <t>MINISTRY OF DEFENCE</t>
        </is>
      </c>
      <c r="M1253" s="5" t="inlineStr">
        <is>
          <t>DEPARTMENT OF MILITARY AFFAIRS</t>
        </is>
      </c>
      <c r="N1253" s="5" t="b">
        <v>0</v>
      </c>
      <c r="O1253" s="5" t="inlineStr">
        <is>
          <t>[]</t>
        </is>
      </c>
      <c r="P1253" s="5" t="inlineStr">
        <is>
          <t>INDIAN NAVY</t>
        </is>
      </c>
      <c r="Q1253" s="5" t="inlineStr"/>
      <c r="R1253" s="5" t="inlineStr"/>
      <c r="S1253" s="5" t="inlineStr">
        <is>
          <t>6.3 L</t>
        </is>
      </c>
    </row>
    <row r="1254">
      <c r="A1254" s="5" t="inlineStr">
        <is>
          <t>GEM/2025/B/6416727</t>
        </is>
      </c>
      <c r="B1254" s="5" t="inlineStr">
        <is>
          <t>Non Sparking Tools Kit as per IS 4595 (Q3)</t>
        </is>
      </c>
      <c r="C1254" s="5" t="n">
        <v>1</v>
      </c>
      <c r="D1254" s="6" t="n">
        <v>45860</v>
      </c>
      <c r="E1254" s="6" t="n">
        <v>45875</v>
      </c>
      <c r="F1254" s="5" t="inlineStr">
        <is>
          <t>11:00 AM</t>
        </is>
      </c>
      <c r="G1254" s="5">
        <f>IF((INDIRECT("E"&amp;ROW())+INDIRECT("F"&amp;ROW()))-NOW() &lt;= 0, "CLOSED", INT((INDIRECT("E"&amp;ROW())+INDIRECT("F"&amp;ROW()))-NOW()) &amp; " days")</f>
        <v/>
      </c>
      <c r="H1254" s="5" t="inlineStr"/>
      <c r="I1254" s="5" t="inlineStr"/>
      <c r="J1254" s="5" t="inlineStr">
        <is>
          <t>["Visakhapatnam"]</t>
        </is>
      </c>
      <c r="K1254" s="5" t="inlineStr">
        <is>
          <t>No</t>
        </is>
      </c>
      <c r="L1254" s="5" t="inlineStr">
        <is>
          <t>MINISTRY OF DEFENCE</t>
        </is>
      </c>
      <c r="M1254" s="5" t="inlineStr">
        <is>
          <t>DEPARTMENT OF MILITARY AFFAIRS</t>
        </is>
      </c>
      <c r="N1254" s="5" t="b">
        <v>0</v>
      </c>
      <c r="O1254" s="5" t="inlineStr">
        <is>
          <t>[]</t>
        </is>
      </c>
      <c r="P1254" s="5" t="inlineStr">
        <is>
          <t>INDIAN NAVY</t>
        </is>
      </c>
      <c r="Q1254" s="5" t="inlineStr"/>
      <c r="R1254" s="5" t="inlineStr"/>
      <c r="S1254" s="5" t="inlineStr"/>
    </row>
    <row r="1255">
      <c r="A1255" s="5" t="inlineStr">
        <is>
          <t>GEM/2025/B/6389821</t>
        </is>
      </c>
      <c r="B1255" s="5" t="inlineStr">
        <is>
          <t>Customized AMC/CMC for Pre-owned Products - AMC OF
CCTV CAMERA SYSTEMS WITH ACCESSORIES; VARIOUS;
Comprehensive Maintenance Contract (CMC); Monthly; No</t>
        </is>
      </c>
      <c r="C1255" s="5" t="inlineStr"/>
      <c r="D1255" s="6" t="n">
        <v>45859</v>
      </c>
      <c r="E1255" s="6" t="n">
        <v>45880</v>
      </c>
      <c r="F1255" s="5" t="inlineStr">
        <is>
          <t>11:00 AM</t>
        </is>
      </c>
      <c r="G1255" s="5">
        <f>IF((INDIRECT("E"&amp;ROW())+INDIRECT("F"&amp;ROW()))-NOW() &lt;= 0, "CLOSED", INT((INDIRECT("E"&amp;ROW())+INDIRECT("F"&amp;ROW()))-NOW()) &amp; " days")</f>
        <v/>
      </c>
      <c r="H1255" s="5" t="n">
        <v>8325</v>
      </c>
      <c r="I1255" s="5" t="n">
        <v>416250</v>
      </c>
      <c r="J1255" s="5" t="inlineStr">
        <is>
          <t>["Ernakulam"]</t>
        </is>
      </c>
      <c r="K1255" s="5" t="inlineStr">
        <is>
          <t>No</t>
        </is>
      </c>
      <c r="L1255" s="5" t="inlineStr">
        <is>
          <t>MINISTRY OF DEFENCE</t>
        </is>
      </c>
      <c r="M1255" s="5" t="inlineStr">
        <is>
          <t>DEPARTMENT OF MILITARY AFFAIRS</t>
        </is>
      </c>
      <c r="N1255" s="5" t="b">
        <v>1</v>
      </c>
      <c r="O1255" s="5" t="inlineStr">
        <is>
          <t>["amc", "amc", "cctv", "ss"]</t>
        </is>
      </c>
      <c r="P1255" s="5" t="inlineStr">
        <is>
          <t>INDIAN NAVY</t>
        </is>
      </c>
      <c r="Q1255" s="5" t="inlineStr"/>
      <c r="R1255" s="5" t="inlineStr"/>
      <c r="S1255" s="5" t="inlineStr">
        <is>
          <t>4.2 L</t>
        </is>
      </c>
    </row>
    <row r="1256">
      <c r="A1256" s="5" t="inlineStr">
        <is>
          <t>GEM/2025/B/6436094</t>
        </is>
      </c>
      <c r="B1256" s="5" t="inlineStr">
        <is>
          <t>Semi-micro Weighing Balance</t>
        </is>
      </c>
      <c r="C1256" s="5" t="n">
        <v>1</v>
      </c>
      <c r="D1256" s="6" t="n">
        <v>45859</v>
      </c>
      <c r="E1256" s="6" t="n">
        <v>45880</v>
      </c>
      <c r="F1256" s="5" t="inlineStr">
        <is>
          <t>10:00 AM</t>
        </is>
      </c>
      <c r="G1256" s="5">
        <f>IF((INDIRECT("E"&amp;ROW())+INDIRECT("F"&amp;ROW()))-NOW() &lt;= 0, "CLOSED", INT((INDIRECT("E"&amp;ROW())+INDIRECT("F"&amp;ROW()))-NOW()) &amp; " days")</f>
        <v/>
      </c>
      <c r="H1256" s="5" t="inlineStr"/>
      <c r="I1256" s="5" t="inlineStr"/>
      <c r="J1256" s="5" t="inlineStr">
        <is>
          <t>["Visakhapatnam"]</t>
        </is>
      </c>
      <c r="K1256" s="5" t="inlineStr">
        <is>
          <t>No</t>
        </is>
      </c>
      <c r="L1256" s="5" t="inlineStr">
        <is>
          <t>MINISTRY OF DEFENCE</t>
        </is>
      </c>
      <c r="M1256" s="5" t="inlineStr">
        <is>
          <t>DEPARTMENT OF MILITARY AFFAIRS</t>
        </is>
      </c>
      <c r="N1256" s="5" t="b">
        <v>0</v>
      </c>
      <c r="O1256" s="5" t="inlineStr">
        <is>
          <t>[]</t>
        </is>
      </c>
      <c r="P1256" s="5" t="inlineStr">
        <is>
          <t>INDIAN NAVY</t>
        </is>
      </c>
      <c r="Q1256" s="5" t="inlineStr"/>
      <c r="R1256" s="5" t="inlineStr"/>
      <c r="S1256" s="5" t="inlineStr"/>
    </row>
    <row r="1257">
      <c r="A1257" s="5" t="inlineStr">
        <is>
          <t>GEM/2025/B/6411411</t>
        </is>
      </c>
      <c r="B1257" s="5" t="inlineStr">
        <is>
          <t>EG8528B-EMB-110-0018 , EG8528B-EMC-202-0016 ,
EG8528B-EMC-203-0021 , EG8528B-EMC-203-0028 ,
EG8528B-EMC-204-0019 , EG8528B-EMC-204-0021 ,
EG8528B-EMC-204-0021R1 , EG8528B-EMC-205-0023 ,
EG8528B-EMC-508-0005R1 , EG8528B-EMC-508-005 ,
EG8528B-EMS-000-0470 , EG8528B-EMS0001049 ,
EG8528B-EMS0001314N , EG8528B-EMS0001315N ,
EG8528B-EMS0001318 , EG8528B-EMS0001411N ,
EG8528B-EMS5500238 , EG8528B-EPB1110012 , EG8528B-
EPB1110014 , EG8528B-EPB2110009 , EG8528B-
EPB2110013 , EG8528B-EPB3110006 , EG8528B-
EPB4110011 , EG8528B-EPM1060010 , EG8528B-
EPM2010021 , EG8528B-EPM3080018N , EG8528B-
ERL0010098 , EG8528B-ERL0010099 , EG8528B-
ERL0010142 , EG8528B-ERL0020192 , EG8528B-
ERL0020197 , EG8528B-ERL0020260 , EG8528B-
ESW0080008 , EG8528B-ETF2010019 , EG8528B-
ETF2010023 , EG8528B-ETF2130003 , EG8528B-ETM-001-
0013 , EG8528B-ETR101D008 , EG8528B-ETR1030013 ,
EG8528B-ETS2030004 , EG8528B-EVM1010013 , EG8528B-
EVM2060013 , EG8528B-EWM1010035IN , EG8528B-
EWM2010058 , EG8528B-EWM2010059 , EG8528B-
EWM2010074 , EG8528B-EWM3080018N , EG8528B-
GESSCP0110 , EG8528B-INSPA13304122X1HC1 , EG8528B-
INSPA43304122D4X2H , EG8528B-INSPA43304122X1H ,
EG8528B-RL4RA022T3 , EG8528B-RL4RA022T8 , EG8528B-
RL4RA022TN , EG8528B-RL4RA040TN , EG8528B-
RL4RD031TD , EG8528B-RL4RD040TD , EG8528B-
SFA9311002 , EG8528B-SFA9311004 , EG8528B-
SFA9311016 , EG8528B-SFB8116016 , EG8528B-
SFD8340315 , EG8528B-SGC8701403-IN , EG8528B-
SGC8702407IN2 , EG8528B-SGC8703204-IN , EG8528B-
SGC8703205-IN , EG8528B-SGC8704400IN , EG8528B-
SGC8704400-IN , EG8528B-SGC8704507BIN , EG8528B-
SGG8372344 , EG8528B-SPS-000-0005 , EG8528B-SPS-000-
0012 , EG8528B-SPS-000-0016 , EG8528B-SPS-000-0021 ,
EG8528B-SPS0000043 , EG8528B-SPS-000-0096 , EG8528B-
SPS-000-0101 , EG8528B-SPS0000103 , EG8528B-
SPS0000164 , EG8528B-SPS0000283 , EG8528B-</t>
        </is>
      </c>
      <c r="C1257" s="5" t="n">
        <v>2649</v>
      </c>
      <c r="D1257" s="6" t="n">
        <v>45859</v>
      </c>
      <c r="E1257" s="6" t="n">
        <v>45880</v>
      </c>
      <c r="F1257" s="5" t="inlineStr">
        <is>
          <t>12:00 PM</t>
        </is>
      </c>
      <c r="G1257" s="5">
        <f>IF((INDIRECT("E"&amp;ROW())+INDIRECT("F"&amp;ROW()))-NOW() &lt;= 0, "CLOSED", INT((INDIRECT("E"&amp;ROW())+INDIRECT("F"&amp;ROW()))-NOW()) &amp; " days")</f>
        <v/>
      </c>
      <c r="H1257" s="5" t="inlineStr"/>
      <c r="I1257" s="5" t="inlineStr"/>
      <c r="J1257" s="5" t="inlineStr">
        <is>
          <t>["VISHAKHAPATNAM\nCITY"]</t>
        </is>
      </c>
      <c r="K1257" s="5" t="inlineStr">
        <is>
          <t>No</t>
        </is>
      </c>
      <c r="L1257" s="5" t="inlineStr">
        <is>
          <t>MINISTRY OF DEFENCE</t>
        </is>
      </c>
      <c r="M1257" s="5" t="inlineStr">
        <is>
          <t>DEPARTMENT OF MILITARY AFFAIRS</t>
        </is>
      </c>
      <c r="N1257" s="5" t="b">
        <v>1</v>
      </c>
      <c r="O1257" s="5" t="inlineStr">
        <is>
          <t>["ss"]</t>
        </is>
      </c>
      <c r="P1257" s="5" t="inlineStr">
        <is>
          <t>INDIAN NAVY</t>
        </is>
      </c>
      <c r="Q1257" s="5" t="inlineStr"/>
      <c r="R1257" s="5" t="inlineStr"/>
      <c r="S1257" s="5" t="inlineStr"/>
    </row>
    <row r="1258">
      <c r="A1258" s="5" t="inlineStr">
        <is>
          <t>GEM/2025/B/6319678</t>
        </is>
      </c>
      <c r="B1258" s="5" t="inlineStr">
        <is>
          <t>Manpower Outsourcing Services - Minimum wage - Skilled;
Graduate; Admin</t>
        </is>
      </c>
      <c r="C1258" s="5" t="inlineStr"/>
      <c r="D1258" s="6" t="n">
        <v>45859</v>
      </c>
      <c r="E1258" s="6" t="n">
        <v>45880</v>
      </c>
      <c r="F1258" s="5" t="inlineStr">
        <is>
          <t>1:00 PM</t>
        </is>
      </c>
      <c r="G1258" s="5">
        <f>IF((INDIRECT("E"&amp;ROW())+INDIRECT("F"&amp;ROW()))-NOW() &lt;= 0, "CLOSED", INT((INDIRECT("E"&amp;ROW())+INDIRECT("F"&amp;ROW()))-NOW()) &amp; " days")</f>
        <v/>
      </c>
      <c r="H1258" s="5" t="n">
        <v>28500</v>
      </c>
      <c r="I1258" s="5" t="n">
        <v>1425000</v>
      </c>
      <c r="J1258" s="5" t="inlineStr">
        <is>
          <t>[]</t>
        </is>
      </c>
      <c r="K1258" s="5" t="inlineStr">
        <is>
          <t>No</t>
        </is>
      </c>
      <c r="L1258" s="5" t="inlineStr">
        <is>
          <t>MINISTRY OF DEFENCE</t>
        </is>
      </c>
      <c r="M1258" s="5" t="inlineStr">
        <is>
          <t>DEPARTMENT OF MILITARY AFFAIRS</t>
        </is>
      </c>
      <c r="N1258" s="5" t="b">
        <v>0</v>
      </c>
      <c r="O1258" s="5" t="inlineStr">
        <is>
          <t>[]</t>
        </is>
      </c>
      <c r="P1258" s="5" t="inlineStr">
        <is>
          <t>INDIAN NAVY</t>
        </is>
      </c>
      <c r="Q1258" s="5" t="inlineStr"/>
      <c r="R1258" s="5" t="inlineStr"/>
      <c r="S1258" s="5" t="inlineStr">
        <is>
          <t>14.2 L</t>
        </is>
      </c>
    </row>
    <row r="1259">
      <c r="A1259" s="5" t="inlineStr">
        <is>
          <t>GEM/2025/B/6440292</t>
        </is>
      </c>
      <c r="B1259" s="5" t="inlineStr">
        <is>
          <t>Custom Bid for Services - Repair / Refurbishment of AGM(TS)
office, AGM(TS) Secretarial, Centre Manager office and its
Motivation hall for Yard Services Dept</t>
        </is>
      </c>
      <c r="C1259" s="5" t="inlineStr"/>
      <c r="D1259" s="6" t="n">
        <v>45859</v>
      </c>
      <c r="E1259" s="6" t="n">
        <v>45880</v>
      </c>
      <c r="F1259" s="5" t="inlineStr">
        <is>
          <t>1:00 PM</t>
        </is>
      </c>
      <c r="G1259" s="5">
        <f>IF((INDIRECT("E"&amp;ROW())+INDIRECT("F"&amp;ROW()))-NOW() &lt;= 0, "CLOSED", INT((INDIRECT("E"&amp;ROW())+INDIRECT("F"&amp;ROW()))-NOW()) &amp; " days")</f>
        <v/>
      </c>
      <c r="H1259" s="5" t="n">
        <v>65000</v>
      </c>
      <c r="I1259" s="5" t="n">
        <v>3250000</v>
      </c>
      <c r="J1259" s="5" t="inlineStr">
        <is>
          <t>["Mumbai - City"]</t>
        </is>
      </c>
      <c r="K1259" s="5" t="inlineStr">
        <is>
          <t>No</t>
        </is>
      </c>
      <c r="L1259" s="5" t="inlineStr">
        <is>
          <t>MINISTRY OF DEFENCE</t>
        </is>
      </c>
      <c r="M1259" s="5" t="inlineStr">
        <is>
          <t>DEPARTMENT OF MILITARY AFFAIRS</t>
        </is>
      </c>
      <c r="N1259" s="5" t="b">
        <v>0</v>
      </c>
      <c r="O1259" s="5" t="inlineStr">
        <is>
          <t>[]</t>
        </is>
      </c>
      <c r="P1259" s="5" t="inlineStr">
        <is>
          <t>INDIAN NAVY</t>
        </is>
      </c>
      <c r="Q1259" s="5" t="inlineStr"/>
      <c r="R1259" s="5" t="inlineStr"/>
      <c r="S1259" s="5" t="inlineStr">
        <is>
          <t>32.5 L</t>
        </is>
      </c>
    </row>
    <row r="1260">
      <c r="A1260" s="5" t="inlineStr">
        <is>
          <t>GEM/2025/B/6439379</t>
        </is>
      </c>
      <c r="B1260" s="5" t="inlineStr">
        <is>
          <t>Acrylic name board tally 01 ft , Partition for dressing area
and changing area with lockable door , Dresser Room mirror
frame with wall mount glass shelve including small storage
drawer wall mount , Replacement of lighting, changing with
intermediate 4000k LED power saver lightings , Roller blinds
100 percentage full blackout materials to avoid daylight ,
Electric wiring extension for gypsum board celling , Gypsum
board false celling with concealed LED stripe lights and
down lights LED , Painting of all walls along with ceiling
including putty work one coat of primer and two coats of
plastic paint standard make</t>
        </is>
      </c>
      <c r="C1260" s="5" t="n">
        <v>505</v>
      </c>
      <c r="D1260" s="6" t="n">
        <v>45859</v>
      </c>
      <c r="E1260" s="6" t="n">
        <v>45880</v>
      </c>
      <c r="F1260" s="5" t="inlineStr">
        <is>
          <t>1:00 PM</t>
        </is>
      </c>
      <c r="G1260" s="5">
        <f>IF((INDIRECT("E"&amp;ROW())+INDIRECT("F"&amp;ROW()))-NOW() &lt;= 0, "CLOSED", INT((INDIRECT("E"&amp;ROW())+INDIRECT("F"&amp;ROW()))-NOW()) &amp; " days")</f>
        <v/>
      </c>
      <c r="H1260" s="5" t="inlineStr"/>
      <c r="I1260" s="5" t="inlineStr"/>
      <c r="J1260" s="5" t="inlineStr">
        <is>
          <t>["Porbandar"]</t>
        </is>
      </c>
      <c r="K1260" s="5" t="inlineStr">
        <is>
          <t>No</t>
        </is>
      </c>
      <c r="L1260" s="5" t="inlineStr">
        <is>
          <t>MINISTRY OF DEFENCE</t>
        </is>
      </c>
      <c r="M1260" s="5" t="inlineStr">
        <is>
          <t>DEPARTMENT OF MILITARY AFFAIRS</t>
        </is>
      </c>
      <c r="N1260" s="5" t="b">
        <v>1</v>
      </c>
      <c r="O1260" s="5" t="inlineStr">
        <is>
          <t>["cement", "ss"]</t>
        </is>
      </c>
      <c r="P1260" s="5" t="inlineStr">
        <is>
          <t>INDIAN NAVY</t>
        </is>
      </c>
      <c r="Q1260" s="5" t="inlineStr"/>
      <c r="R1260" s="5" t="inlineStr"/>
      <c r="S1260" s="5" t="inlineStr"/>
    </row>
    <row r="1261">
      <c r="A1261" s="5" t="inlineStr">
        <is>
          <t>GEM/2025/B/6412533</t>
        </is>
      </c>
      <c r="B1261" s="5" t="inlineStr">
        <is>
          <t>EN4800B-NSS-N-S-100L-533-A-TO-D(AC MOTOR 2.2KW/3HP
(415V, 3PH, 4 POLE) )</t>
        </is>
      </c>
      <c r="C1261" s="5" t="n">
        <v>4</v>
      </c>
      <c r="D1261" s="6" t="n">
        <v>45859</v>
      </c>
      <c r="E1261" s="6" t="n">
        <v>45880</v>
      </c>
      <c r="F1261" s="5" t="inlineStr">
        <is>
          <t>3:00 PM</t>
        </is>
      </c>
      <c r="G1261" s="5">
        <f>IF((INDIRECT("E"&amp;ROW())+INDIRECT("F"&amp;ROW()))-NOW() &lt;= 0, "CLOSED", INT((INDIRECT("E"&amp;ROW())+INDIRECT("F"&amp;ROW()))-NOW()) &amp; " days")</f>
        <v/>
      </c>
      <c r="H1261" s="5" t="inlineStr"/>
      <c r="I1261" s="5" t="inlineStr"/>
      <c r="J1261" s="5" t="inlineStr">
        <is>
          <t>["VISHAKHAPATNAM\nCITY"]</t>
        </is>
      </c>
      <c r="K1261" s="5" t="inlineStr">
        <is>
          <t>No</t>
        </is>
      </c>
      <c r="L1261" s="5" t="inlineStr">
        <is>
          <t>MINISTRY OF DEFENCE</t>
        </is>
      </c>
      <c r="M1261" s="5" t="inlineStr">
        <is>
          <t>DEPARTMENT OF MILITARY AFFAIRS</t>
        </is>
      </c>
      <c r="N1261" s="5" t="b">
        <v>1</v>
      </c>
      <c r="O1261" s="5" t="inlineStr">
        <is>
          <t>["ss"]</t>
        </is>
      </c>
      <c r="P1261" s="5" t="inlineStr">
        <is>
          <t>INDIAN NAVY</t>
        </is>
      </c>
      <c r="Q1261" s="5" t="inlineStr"/>
      <c r="R1261" s="5" t="inlineStr"/>
      <c r="S1261" s="5" t="inlineStr"/>
    </row>
    <row r="1262">
      <c r="A1262" s="5" t="inlineStr">
        <is>
          <t>GEM/2025/B/6378605</t>
        </is>
      </c>
      <c r="B1262" s="5" t="inlineStr">
        <is>
          <t>SUPPLY AND ERECTION OF METALLIC ENCLOSED
COMPARTMENT FOR CYLINDER BANKS OF CLEAN AGENT
FIREFIGHTING</t>
        </is>
      </c>
      <c r="C1262" s="5" t="n">
        <v>1</v>
      </c>
      <c r="D1262" s="6" t="n">
        <v>45859</v>
      </c>
      <c r="E1262" s="6" t="n">
        <v>45880</v>
      </c>
      <c r="F1262" s="5" t="inlineStr">
        <is>
          <t>3:00 PM</t>
        </is>
      </c>
      <c r="G1262" s="5">
        <f>IF((INDIRECT("E"&amp;ROW())+INDIRECT("F"&amp;ROW()))-NOW() &lt;= 0, "CLOSED", INT((INDIRECT("E"&amp;ROW())+INDIRECT("F"&amp;ROW()))-NOW()) &amp; " days")</f>
        <v/>
      </c>
      <c r="H1262" s="5" t="inlineStr"/>
      <c r="I1262" s="5" t="inlineStr"/>
      <c r="J1262" s="5" t="inlineStr">
        <is>
          <t>["Visakhapatnam"]</t>
        </is>
      </c>
      <c r="K1262" s="5" t="inlineStr">
        <is>
          <t>No</t>
        </is>
      </c>
      <c r="L1262" s="5" t="inlineStr">
        <is>
          <t>MINISTRY OF DEFENCE</t>
        </is>
      </c>
      <c r="M1262" s="5" t="inlineStr">
        <is>
          <t>DEPARTMENT OF MILITARY AFFAIRS</t>
        </is>
      </c>
      <c r="N1262" s="5" t="b">
        <v>0</v>
      </c>
      <c r="O1262" s="5" t="inlineStr">
        <is>
          <t>[]</t>
        </is>
      </c>
      <c r="P1262" s="5" t="inlineStr">
        <is>
          <t>INDIAN NAVY</t>
        </is>
      </c>
      <c r="Q1262" s="5" t="inlineStr"/>
      <c r="R1262" s="5" t="inlineStr"/>
      <c r="S1262" s="5" t="inlineStr"/>
    </row>
    <row r="1263">
      <c r="A1263" s="5" t="inlineStr">
        <is>
          <t>GEM/2025/B/6453983</t>
        </is>
      </c>
      <c r="B1263" s="5" t="inlineStr">
        <is>
          <t>Repair and Overhauling Service - REPAIRS REFURBISHMENT
OVERHAULING OF HVAC SYSTEM ONBOARD IN SHIP; ANY
OTHER SUITABLE BRAND; Yes; Buyer Premises</t>
        </is>
      </c>
      <c r="C1263" s="5" t="inlineStr"/>
      <c r="D1263" s="6" t="n">
        <v>45859</v>
      </c>
      <c r="E1263" s="6" t="n">
        <v>45874</v>
      </c>
      <c r="F1263" s="5" t="inlineStr">
        <is>
          <t>9:00 AM</t>
        </is>
      </c>
      <c r="G1263" s="5">
        <f>IF((INDIRECT("E"&amp;ROW())+INDIRECT("F"&amp;ROW()))-NOW() &lt;= 0, "CLOSED", INT((INDIRECT("E"&amp;ROW())+INDIRECT("F"&amp;ROW()))-NOW()) &amp; " days")</f>
        <v/>
      </c>
      <c r="H1263" s="5" t="n">
        <v>2853000</v>
      </c>
      <c r="I1263" s="5" t="n">
        <v>142650000</v>
      </c>
      <c r="J1263" s="5" t="inlineStr">
        <is>
          <t>["VISHAKHAPATNAM\nCITY"]</t>
        </is>
      </c>
      <c r="K1263" s="5" t="inlineStr">
        <is>
          <t>No</t>
        </is>
      </c>
      <c r="L1263" s="5" t="inlineStr">
        <is>
          <t>MINISTRY OF DEFENCE</t>
        </is>
      </c>
      <c r="M1263" s="5" t="inlineStr">
        <is>
          <t>DEPARTMENT OF MILITARY AFFAIRS</t>
        </is>
      </c>
      <c r="N1263" s="5" t="b">
        <v>0</v>
      </c>
      <c r="O1263" s="5" t="inlineStr">
        <is>
          <t>[]</t>
        </is>
      </c>
      <c r="P1263" s="5" t="inlineStr">
        <is>
          <t>INDIAN NAVY</t>
        </is>
      </c>
      <c r="Q1263" s="5" t="inlineStr"/>
      <c r="R1263" s="5" t="inlineStr"/>
      <c r="S1263" s="5" t="inlineStr">
        <is>
          <t>14.3 Cr</t>
        </is>
      </c>
    </row>
    <row r="1264">
      <c r="A1264" s="5" t="inlineStr">
        <is>
          <t>GEM/2025/B/6361497</t>
        </is>
      </c>
      <c r="B1264" s="5" t="inlineStr">
        <is>
          <t>Executive Table , Executive Chair , Visitor Chair , Computer
Table , Almirah Steel big , Almirah Steel medium , Partition
Aluminium glass frame , Conference table 08 seater ,
Conference chair , Conference room Chairman Chair , 5
Seater Sofa , Podium Wooden Rosturm , Office name tally ,
Sign Board pf MMCB Porbandar , Display Photo frame ,
Showcase wooden for Displaying Trophies , Bookcase with
slaves , Utilities Storage , Cap stand with mirror , Baton
Stand Wooden , Keyboard with glass cover , Teapoy Stool
Wooden with glass top , Visitor book signing chair and Chair
, Wall mounted Storage cabinet , Gujarat political Road map
with wooden frame , window curtain</t>
        </is>
      </c>
      <c r="C1264" s="5" t="n">
        <v>211</v>
      </c>
      <c r="D1264" s="6" t="n">
        <v>45859</v>
      </c>
      <c r="E1264" s="6" t="n">
        <v>45880</v>
      </c>
      <c r="F1264" s="5" t="inlineStr">
        <is>
          <t>3:00 PM</t>
        </is>
      </c>
      <c r="G1264" s="5">
        <f>IF((INDIRECT("E"&amp;ROW())+INDIRECT("F"&amp;ROW()))-NOW() &lt;= 0, "CLOSED", INT((INDIRECT("E"&amp;ROW())+INDIRECT("F"&amp;ROW()))-NOW()) &amp; " days")</f>
        <v/>
      </c>
      <c r="H1264" s="5" t="n">
        <v>72000</v>
      </c>
      <c r="I1264" s="5" t="n">
        <v>3600000</v>
      </c>
      <c r="J1264" s="5" t="inlineStr">
        <is>
          <t>["Porbandar"]</t>
        </is>
      </c>
      <c r="K1264" s="5" t="inlineStr">
        <is>
          <t>No</t>
        </is>
      </c>
      <c r="L1264" s="5" t="inlineStr">
        <is>
          <t>MINISTRY OF DEFENCE</t>
        </is>
      </c>
      <c r="M1264" s="5" t="inlineStr">
        <is>
          <t>DEPARTMENT OF MILITARY AFFAIRS</t>
        </is>
      </c>
      <c r="N1264" s="5" t="b">
        <v>1</v>
      </c>
      <c r="O1264" s="5" t="inlineStr">
        <is>
          <t>["tea", "mcb", "ss"]</t>
        </is>
      </c>
      <c r="P1264" s="5" t="inlineStr">
        <is>
          <t>INDIAN NAVY</t>
        </is>
      </c>
      <c r="Q1264" s="5" t="inlineStr"/>
      <c r="R1264" s="5" t="inlineStr"/>
      <c r="S1264" s="5" t="inlineStr">
        <is>
          <t>36.0 L</t>
        </is>
      </c>
    </row>
    <row r="1265">
      <c r="A1265" s="5" t="inlineStr">
        <is>
          <t>GEM/2025/B/6456710</t>
        </is>
      </c>
      <c r="B1265" s="5" t="inlineStr">
        <is>
          <t>Repair and Overhauling Service - RATE CONTRACT FOR
REPAIRS OF MS L3HARRIS MARITIME AND AERO PVT LTD
MAKE IMCS IPMS COMPONENTS INSTALLED ONBOARD IN
VESSELS; ANY OTHER SUITABLE BRAND; No; Buyer Premises</t>
        </is>
      </c>
      <c r="C1265" s="5" t="inlineStr"/>
      <c r="D1265" s="6" t="n">
        <v>45859</v>
      </c>
      <c r="E1265" s="6" t="n">
        <v>45874</v>
      </c>
      <c r="F1265" s="5" t="inlineStr">
        <is>
          <t>9:00 AM</t>
        </is>
      </c>
      <c r="G1265" s="5">
        <f>IF((INDIRECT("E"&amp;ROW())+INDIRECT("F"&amp;ROW()))-NOW() &lt;= 0, "CLOSED", INT((INDIRECT("E"&amp;ROW())+INDIRECT("F"&amp;ROW()))-NOW()) &amp; " days")</f>
        <v/>
      </c>
      <c r="H1265" s="5" t="n">
        <v>820500</v>
      </c>
      <c r="I1265" s="5" t="n">
        <v>41025000</v>
      </c>
      <c r="J1265" s="5" t="inlineStr">
        <is>
          <t>["VISHAKHAPATNAM\nCITY"]</t>
        </is>
      </c>
      <c r="K1265" s="5" t="inlineStr">
        <is>
          <t>No</t>
        </is>
      </c>
      <c r="L1265" s="5" t="inlineStr">
        <is>
          <t>MINISTRY OF DEFENCE</t>
        </is>
      </c>
      <c r="M1265" s="5" t="inlineStr">
        <is>
          <t>DEPARTMENT OF MILITARY AFFAIRS</t>
        </is>
      </c>
      <c r="N1265" s="5" t="b">
        <v>1</v>
      </c>
      <c r="O1265" s="5" t="inlineStr">
        <is>
          <t>["ss"]</t>
        </is>
      </c>
      <c r="P1265" s="5" t="inlineStr">
        <is>
          <t>INDIAN NAVY</t>
        </is>
      </c>
      <c r="Q1265" s="5" t="inlineStr"/>
      <c r="R1265" s="5" t="inlineStr"/>
      <c r="S1265" s="5" t="inlineStr">
        <is>
          <t>4.1 Cr</t>
        </is>
      </c>
    </row>
    <row r="1266">
      <c r="A1266" s="5" t="inlineStr">
        <is>
          <t>GEM/2025/B/6454789</t>
        </is>
      </c>
      <c r="B1266" s="5" t="inlineStr">
        <is>
          <t>Repair and Overhauling Service - MACHINING AND SURFACE
PREPARATION OF FOUNDATIONS FOR VL SR SAM ONBOARD
IN SHIP; ANY OTHER SUITABLE BRAND; No; Buyer Premises</t>
        </is>
      </c>
      <c r="C1266" s="5" t="inlineStr"/>
      <c r="D1266" s="6" t="n">
        <v>45859</v>
      </c>
      <c r="E1266" s="6" t="n">
        <v>45888</v>
      </c>
      <c r="F1266" s="5" t="inlineStr">
        <is>
          <t>9:00 AM</t>
        </is>
      </c>
      <c r="G1266" s="5">
        <f>IF((INDIRECT("E"&amp;ROW())+INDIRECT("F"&amp;ROW()))-NOW() &lt;= 0, "CLOSED", INT((INDIRECT("E"&amp;ROW())+INDIRECT("F"&amp;ROW()))-NOW()) &amp; " days")</f>
        <v/>
      </c>
      <c r="H1266" s="5" t="n">
        <v>28000</v>
      </c>
      <c r="I1266" s="5" t="n">
        <v>1400000</v>
      </c>
      <c r="J1266" s="5" t="inlineStr">
        <is>
          <t>["VISHAKHAPATNAM\nCITY"]</t>
        </is>
      </c>
      <c r="K1266" s="5" t="inlineStr">
        <is>
          <t>No</t>
        </is>
      </c>
      <c r="L1266" s="5" t="inlineStr">
        <is>
          <t>MINISTRY OF DEFENCE</t>
        </is>
      </c>
      <c r="M1266" s="5" t="inlineStr">
        <is>
          <t>DEPARTMENT OF MILITARY AFFAIRS</t>
        </is>
      </c>
      <c r="N1266" s="5" t="b">
        <v>0</v>
      </c>
      <c r="O1266" s="5" t="inlineStr">
        <is>
          <t>[]</t>
        </is>
      </c>
      <c r="P1266" s="5" t="inlineStr">
        <is>
          <t>INDIAN NAVY</t>
        </is>
      </c>
      <c r="Q1266" s="5" t="inlineStr"/>
      <c r="R1266" s="5" t="inlineStr"/>
      <c r="S1266" s="5" t="inlineStr">
        <is>
          <t>14.0 L</t>
        </is>
      </c>
    </row>
    <row r="1267">
      <c r="A1267" s="5" t="inlineStr">
        <is>
          <t>GEM/2025/B/6440465</t>
        </is>
      </c>
      <c r="B1267" s="5" t="inlineStr">
        <is>
          <t>HYDRAULLIC SYSTEM , PNEUMATIC SYSTEM , EXTERNAL
CUPOLA AND STRUCTURE</t>
        </is>
      </c>
      <c r="C1267" s="5" t="n">
        <v>3</v>
      </c>
      <c r="D1267" s="6" t="n">
        <v>45859</v>
      </c>
      <c r="E1267" s="6" t="n">
        <v>45880</v>
      </c>
      <c r="F1267" s="5" t="inlineStr">
        <is>
          <t>3:00 PM</t>
        </is>
      </c>
      <c r="G1267" s="5">
        <f>IF((INDIRECT("E"&amp;ROW())+INDIRECT("F"&amp;ROW()))-NOW() &lt;= 0, "CLOSED", INT((INDIRECT("E"&amp;ROW())+INDIRECT("F"&amp;ROW()))-NOW()) &amp; " days")</f>
        <v/>
      </c>
      <c r="H1267" s="5" t="inlineStr"/>
      <c r="I1267" s="5" t="inlineStr"/>
      <c r="J1267" s="5" t="inlineStr">
        <is>
          <t>["Visakhapatnam"]</t>
        </is>
      </c>
      <c r="K1267" s="5" t="inlineStr">
        <is>
          <t>No</t>
        </is>
      </c>
      <c r="L1267" s="5" t="inlineStr">
        <is>
          <t>MINISTRY OF DEFENCE</t>
        </is>
      </c>
      <c r="M1267" s="5" t="inlineStr">
        <is>
          <t>DEPARTMENT OF MILITARY AFFAIRS</t>
        </is>
      </c>
      <c r="N1267" s="5" t="b">
        <v>0</v>
      </c>
      <c r="O1267" s="5" t="inlineStr">
        <is>
          <t>[]</t>
        </is>
      </c>
      <c r="P1267" s="5" t="inlineStr">
        <is>
          <t>INDIAN NAVY</t>
        </is>
      </c>
      <c r="Q1267" s="5" t="inlineStr"/>
      <c r="R1267" s="5" t="inlineStr"/>
      <c r="S1267" s="5" t="inlineStr"/>
    </row>
    <row r="1268">
      <c r="A1268" s="5" t="inlineStr">
        <is>
          <t>GEM/2025/B/6454178</t>
        </is>
      </c>
      <c r="B1268" s="5" t="inlineStr">
        <is>
          <t>Radar Speed Display Board (V2) (Q2)</t>
        </is>
      </c>
      <c r="C1268" s="5" t="n">
        <v>2</v>
      </c>
      <c r="D1268" s="6" t="n">
        <v>45859</v>
      </c>
      <c r="E1268" s="6" t="n">
        <v>45880</v>
      </c>
      <c r="F1268" s="5" t="inlineStr">
        <is>
          <t>3:00 PM</t>
        </is>
      </c>
      <c r="G1268" s="5">
        <f>IF((INDIRECT("E"&amp;ROW())+INDIRECT("F"&amp;ROW()))-NOW() &lt;= 0, "CLOSED", INT((INDIRECT("E"&amp;ROW())+INDIRECT("F"&amp;ROW()))-NOW()) &amp; " days")</f>
        <v/>
      </c>
      <c r="H1268" s="5" t="n">
        <v>27000</v>
      </c>
      <c r="I1268" s="5" t="n">
        <v>1350000</v>
      </c>
      <c r="J1268" s="5" t="inlineStr">
        <is>
          <t>["Visakhapatnam"]</t>
        </is>
      </c>
      <c r="K1268" s="5" t="inlineStr">
        <is>
          <t>No</t>
        </is>
      </c>
      <c r="L1268" s="5" t="inlineStr">
        <is>
          <t>MINISTRY OF DEFENCE</t>
        </is>
      </c>
      <c r="M1268" s="5" t="inlineStr">
        <is>
          <t>DEPARTMENT OF MILITARY AFFAIRS</t>
        </is>
      </c>
      <c r="N1268" s="5" t="b">
        <v>0</v>
      </c>
      <c r="O1268" s="5" t="inlineStr">
        <is>
          <t>[]</t>
        </is>
      </c>
      <c r="P1268" s="5" t="inlineStr">
        <is>
          <t>INDIAN NAVY</t>
        </is>
      </c>
      <c r="Q1268" s="5" t="inlineStr"/>
      <c r="R1268" s="5" t="inlineStr"/>
      <c r="S1268" s="5" t="inlineStr">
        <is>
          <t>13.5 L</t>
        </is>
      </c>
    </row>
    <row r="1269">
      <c r="A1269" s="5" t="inlineStr">
        <is>
          <t>GEM/2025/B/6429709</t>
        </is>
      </c>
      <c r="B1269" s="5" t="inlineStr">
        <is>
          <t>PROVISION OF INTERNET BROADBAND CONNECTION</t>
        </is>
      </c>
      <c r="C1269" s="5" t="n">
        <v>1</v>
      </c>
      <c r="D1269" s="6" t="n">
        <v>45859</v>
      </c>
      <c r="E1269" s="6" t="n">
        <v>45880</v>
      </c>
      <c r="F1269" s="5" t="inlineStr">
        <is>
          <t>4:00 PM</t>
        </is>
      </c>
      <c r="G1269" s="5">
        <f>IF((INDIRECT("E"&amp;ROW())+INDIRECT("F"&amp;ROW()))-NOW() &lt;= 0, "CLOSED", INT((INDIRECT("E"&amp;ROW())+INDIRECT("F"&amp;ROW()))-NOW()) &amp; " days")</f>
        <v/>
      </c>
      <c r="H1269" s="5" t="inlineStr"/>
      <c r="I1269" s="5" t="inlineStr"/>
      <c r="J1269" s="5" t="inlineStr">
        <is>
          <t>["Porbandar"]</t>
        </is>
      </c>
      <c r="K1269" s="5" t="inlineStr">
        <is>
          <t>No</t>
        </is>
      </c>
      <c r="L1269" s="5" t="inlineStr">
        <is>
          <t>MINISTRY OF DEFENCE</t>
        </is>
      </c>
      <c r="M1269" s="5" t="inlineStr">
        <is>
          <t>DEPARTMENT OF MILITARY AFFAIRS</t>
        </is>
      </c>
      <c r="N1269" s="5" t="b">
        <v>0</v>
      </c>
      <c r="O1269" s="5" t="inlineStr">
        <is>
          <t>[]</t>
        </is>
      </c>
      <c r="P1269" s="5" t="inlineStr">
        <is>
          <t>INDIAN NAVY</t>
        </is>
      </c>
      <c r="Q1269" s="5" t="inlineStr"/>
      <c r="R1269" s="5" t="inlineStr"/>
      <c r="S1269" s="5" t="inlineStr"/>
    </row>
    <row r="1270">
      <c r="A1270" s="5" t="inlineStr">
        <is>
          <t>GEM/2025/B/6288466</t>
        </is>
      </c>
      <c r="B1270" s="5" t="inlineStr">
        <is>
          <t>Manpower Outsourcing Services - Minimum wage - Semi-
skilled; Not Required; Others</t>
        </is>
      </c>
      <c r="C1270" s="5" t="inlineStr"/>
      <c r="D1270" s="6" t="n">
        <v>45859</v>
      </c>
      <c r="E1270" s="6" t="n">
        <v>45880</v>
      </c>
      <c r="F1270" s="5" t="inlineStr">
        <is>
          <t>12:00 PM</t>
        </is>
      </c>
      <c r="G1270" s="5">
        <f>IF((INDIRECT("E"&amp;ROW())+INDIRECT("F"&amp;ROW()))-NOW() &lt;= 0, "CLOSED", INT((INDIRECT("E"&amp;ROW())+INDIRECT("F"&amp;ROW()))-NOW()) &amp; " days")</f>
        <v/>
      </c>
      <c r="H1270" s="5" t="n">
        <v>52635</v>
      </c>
      <c r="I1270" s="5" t="n">
        <v>1754509</v>
      </c>
      <c r="J1270" s="5" t="inlineStr">
        <is>
          <t>["SOUTH GOA"]</t>
        </is>
      </c>
      <c r="K1270" s="5" t="inlineStr">
        <is>
          <t>No</t>
        </is>
      </c>
      <c r="L1270" s="5" t="inlineStr">
        <is>
          <t>MINISTRY OF DEFENCE</t>
        </is>
      </c>
      <c r="M1270" s="5" t="inlineStr">
        <is>
          <t>DEPARTMENT OF MILITARY AFFAIRS</t>
        </is>
      </c>
      <c r="N1270" s="5" t="b">
        <v>0</v>
      </c>
      <c r="O1270" s="5" t="inlineStr">
        <is>
          <t>[]</t>
        </is>
      </c>
      <c r="P1270" s="5" t="inlineStr">
        <is>
          <t>INDIAN NAVY</t>
        </is>
      </c>
      <c r="Q1270" s="5" t="inlineStr"/>
      <c r="R1270" s="5" t="inlineStr"/>
      <c r="S1270" s="5" t="inlineStr">
        <is>
          <t>17.5 L</t>
        </is>
      </c>
    </row>
    <row r="1271">
      <c r="A1271" s="5" t="inlineStr">
        <is>
          <t>GEM/2025/B/6409934</t>
        </is>
      </c>
      <c r="B1271" s="5" t="inlineStr">
        <is>
          <t>PROCURMENT OF TEJAS LAYER 3 NETWORK SWITCH (48
PORTS)</t>
        </is>
      </c>
      <c r="C1271" s="5" t="n">
        <v>2</v>
      </c>
      <c r="D1271" s="6" t="n">
        <v>45859</v>
      </c>
      <c r="E1271" s="6" t="n">
        <v>45880</v>
      </c>
      <c r="F1271" s="5" t="inlineStr">
        <is>
          <t>4:00 PM</t>
        </is>
      </c>
      <c r="G1271" s="5">
        <f>IF((INDIRECT("E"&amp;ROW())+INDIRECT("F"&amp;ROW()))-NOW() &lt;= 0, "CLOSED", INT((INDIRECT("E"&amp;ROW())+INDIRECT("F"&amp;ROW()))-NOW()) &amp; " days")</f>
        <v/>
      </c>
      <c r="H1271" s="5" t="n">
        <v>39000</v>
      </c>
      <c r="I1271" s="5" t="n">
        <v>1950000</v>
      </c>
      <c r="J1271" s="5" t="inlineStr">
        <is>
          <t>["Porbandar"]</t>
        </is>
      </c>
      <c r="K1271" s="5" t="inlineStr">
        <is>
          <t>No</t>
        </is>
      </c>
      <c r="L1271" s="5" t="inlineStr">
        <is>
          <t>MINISTRY OF DEFENCE</t>
        </is>
      </c>
      <c r="M1271" s="5" t="inlineStr">
        <is>
          <t>DEPARTMENT OF MILITARY AFFAIRS</t>
        </is>
      </c>
      <c r="N1271" s="5" t="b">
        <v>0</v>
      </c>
      <c r="O1271" s="5" t="inlineStr">
        <is>
          <t>[]</t>
        </is>
      </c>
      <c r="P1271" s="5" t="inlineStr">
        <is>
          <t>INDIAN NAVY</t>
        </is>
      </c>
      <c r="Q1271" s="5" t="inlineStr"/>
      <c r="R1271" s="5" t="inlineStr"/>
      <c r="S1271" s="5" t="inlineStr">
        <is>
          <t>19.5 L</t>
        </is>
      </c>
    </row>
    <row r="1272">
      <c r="A1272" s="5" t="inlineStr">
        <is>
          <t>GEM/2025/B/6285316</t>
        </is>
      </c>
      <c r="B1272" s="5" t="inlineStr">
        <is>
          <t>Catering service (Event Based) - Breakfast; Veg and Non-
Veg; Special packet , Catering service (Event Based) -
Snacks/High Tea; Veg and Non-Veg; Special packet ,
Catering service (Event Based) - Water Bottle 500 ML; As
per Scope of Work; Special packet</t>
        </is>
      </c>
      <c r="C1272" s="5" t="inlineStr"/>
      <c r="D1272" s="6" t="n">
        <v>45859</v>
      </c>
      <c r="E1272" s="6" t="n">
        <v>45880</v>
      </c>
      <c r="F1272" s="5" t="inlineStr">
        <is>
          <t>4:00 PM</t>
        </is>
      </c>
      <c r="G1272" s="5">
        <f>IF((INDIRECT("E"&amp;ROW())+INDIRECT("F"&amp;ROW()))-NOW() &lt;= 0, "CLOSED", INT((INDIRECT("E"&amp;ROW())+INDIRECT("F"&amp;ROW()))-NOW()) &amp; " days")</f>
        <v/>
      </c>
      <c r="H1272" s="5" t="n">
        <v>87000</v>
      </c>
      <c r="I1272" s="5" t="n">
        <v>4350000</v>
      </c>
      <c r="J1272" s="5" t="inlineStr">
        <is>
          <t>["Visakhapatnam"]</t>
        </is>
      </c>
      <c r="K1272" s="5" t="inlineStr">
        <is>
          <t>No</t>
        </is>
      </c>
      <c r="L1272" s="5" t="inlineStr">
        <is>
          <t>MINISTRY OF DEFENCE</t>
        </is>
      </c>
      <c r="M1272" s="5" t="inlineStr">
        <is>
          <t>DEPARTMENT OF MILITARY AFFAIRS</t>
        </is>
      </c>
      <c r="N1272" s="5" t="b">
        <v>1</v>
      </c>
      <c r="O1272" s="5" t="inlineStr">
        <is>
          <t>["tea"]</t>
        </is>
      </c>
      <c r="P1272" s="5" t="inlineStr">
        <is>
          <t>INDIAN NAVY</t>
        </is>
      </c>
      <c r="Q1272" s="5" t="inlineStr"/>
      <c r="R1272" s="5" t="inlineStr"/>
      <c r="S1272" s="5" t="inlineStr">
        <is>
          <t>43.5 L</t>
        </is>
      </c>
    </row>
    <row r="1273">
      <c r="A1273" s="5" t="inlineStr">
        <is>
          <t>GEM/2025/B/6464083</t>
        </is>
      </c>
      <c r="B1273" s="5" t="inlineStr">
        <is>
          <t>Custom Bid for Services - HIRING OF SERVICES FOR
REFURBISHMENT OF STORE ROOM AT BLD</t>
        </is>
      </c>
      <c r="C1273" s="5" t="inlineStr"/>
      <c r="D1273" s="6" t="n">
        <v>45860</v>
      </c>
      <c r="E1273" s="6" t="n">
        <v>45881</v>
      </c>
      <c r="F1273" s="5" t="inlineStr">
        <is>
          <t>11:00 AM</t>
        </is>
      </c>
      <c r="G1273" s="5">
        <f>IF((INDIRECT("E"&amp;ROW())+INDIRECT("F"&amp;ROW()))-NOW() &lt;= 0, "CLOSED", INT((INDIRECT("E"&amp;ROW())+INDIRECT("F"&amp;ROW()))-NOW()) &amp; " days")</f>
        <v/>
      </c>
      <c r="H1273" s="5" t="inlineStr"/>
      <c r="I1273" s="5" t="inlineStr"/>
      <c r="J1273" s="5" t="inlineStr">
        <is>
          <t>["SOUTH GOA"]</t>
        </is>
      </c>
      <c r="K1273" s="5" t="inlineStr">
        <is>
          <t>No</t>
        </is>
      </c>
      <c r="L1273" s="5" t="inlineStr">
        <is>
          <t>MINISTRY OF DEFENCE</t>
        </is>
      </c>
      <c r="M1273" s="5" t="inlineStr">
        <is>
          <t>DEPARTMENT OF MILITARY AFFAIRS</t>
        </is>
      </c>
      <c r="N1273" s="5" t="b">
        <v>0</v>
      </c>
      <c r="O1273" s="5" t="inlineStr">
        <is>
          <t>[]</t>
        </is>
      </c>
      <c r="P1273" s="5" t="inlineStr">
        <is>
          <t>INDIAN NAVY</t>
        </is>
      </c>
      <c r="Q1273" s="5" t="inlineStr"/>
      <c r="R1273" s="5" t="inlineStr"/>
      <c r="S1273" s="5" t="inlineStr"/>
    </row>
    <row r="1274">
      <c r="A1274" s="5" t="inlineStr">
        <is>
          <t>GEM/2025/B/6325356</t>
        </is>
      </c>
      <c r="B1274" s="5" t="inlineStr">
        <is>
          <t>Stitching and Tailoring Service - Cutting + Stitching +
Tailoring; Cotton; Navy</t>
        </is>
      </c>
      <c r="C1274" s="5" t="inlineStr"/>
      <c r="D1274" s="6" t="n">
        <v>45860</v>
      </c>
      <c r="E1274" s="6" t="n">
        <v>45881</v>
      </c>
      <c r="F1274" s="5" t="inlineStr">
        <is>
          <t>11:00 AM</t>
        </is>
      </c>
      <c r="G1274" s="5">
        <f>IF((INDIRECT("E"&amp;ROW())+INDIRECT("F"&amp;ROW()))-NOW() &lt;= 0, "CLOSED", INT((INDIRECT("E"&amp;ROW())+INDIRECT("F"&amp;ROW()))-NOW()) &amp; " days")</f>
        <v/>
      </c>
      <c r="H1274" s="5" t="inlineStr"/>
      <c r="I1274" s="5" t="inlineStr"/>
      <c r="J1274" s="5" t="inlineStr">
        <is>
          <t>["RAMANATHAPURAM"]</t>
        </is>
      </c>
      <c r="K1274" s="5" t="inlineStr">
        <is>
          <t>No</t>
        </is>
      </c>
      <c r="L1274" s="5" t="inlineStr">
        <is>
          <t>MINISTRY OF DEFENCE</t>
        </is>
      </c>
      <c r="M1274" s="5" t="inlineStr">
        <is>
          <t>DEPARTMENT OF MILITARY AFFAIRS</t>
        </is>
      </c>
      <c r="N1274" s="5" t="b">
        <v>0</v>
      </c>
      <c r="O1274" s="5" t="inlineStr">
        <is>
          <t>[]</t>
        </is>
      </c>
      <c r="P1274" s="5" t="inlineStr">
        <is>
          <t>INDIAN NAVY</t>
        </is>
      </c>
      <c r="Q1274" s="5" t="inlineStr"/>
      <c r="R1274" s="5" t="inlineStr"/>
      <c r="S1274" s="5" t="inlineStr"/>
    </row>
    <row r="1275">
      <c r="A1275" s="5" t="inlineStr">
        <is>
          <t>GEM/2025/B/6480999</t>
        </is>
      </c>
      <c r="B1275" s="5" t="inlineStr">
        <is>
          <t>Broken Switch Replacement , Wiring Fault Repair in Switch
Assembly , Corrosion Removal and Moisture Protection ,
Push Button Mechanism Repair , Burnt Contact Cleaning ,
Functionality Test and Calibration</t>
        </is>
      </c>
      <c r="C1275" s="5" t="n">
        <v>6</v>
      </c>
      <c r="D1275" s="6" t="n">
        <v>45860</v>
      </c>
      <c r="E1275" s="6" t="n">
        <v>45881</v>
      </c>
      <c r="F1275" s="5" t="inlineStr">
        <is>
          <t>1:00 PM</t>
        </is>
      </c>
      <c r="G1275" s="5">
        <f>IF((INDIRECT("E"&amp;ROW())+INDIRECT("F"&amp;ROW()))-NOW() &lt;= 0, "CLOSED", INT((INDIRECT("E"&amp;ROW())+INDIRECT("F"&amp;ROW()))-NOW()) &amp; " days")</f>
        <v/>
      </c>
      <c r="H1275" s="5" t="inlineStr"/>
      <c r="I1275" s="5" t="inlineStr"/>
      <c r="J1275" s="5" t="inlineStr">
        <is>
          <t>["NORTH GOA"]</t>
        </is>
      </c>
      <c r="K1275" s="5" t="inlineStr">
        <is>
          <t>No</t>
        </is>
      </c>
      <c r="L1275" s="5" t="inlineStr">
        <is>
          <t>MINISTRY OF DEFENCE</t>
        </is>
      </c>
      <c r="M1275" s="5" t="inlineStr">
        <is>
          <t>DEPARTMENT OF MILITARY AFFAIRS</t>
        </is>
      </c>
      <c r="N1275" s="5" t="b">
        <v>1</v>
      </c>
      <c r="O1275" s="5" t="inlineStr">
        <is>
          <t>["cement", "ss"]</t>
        </is>
      </c>
      <c r="P1275" s="5" t="inlineStr">
        <is>
          <t>INDIAN NAVY</t>
        </is>
      </c>
      <c r="Q1275" s="5" t="inlineStr"/>
      <c r="R1275" s="5" t="inlineStr"/>
      <c r="S1275" s="5" t="inlineStr"/>
    </row>
    <row r="1276">
      <c r="A1276" s="5" t="inlineStr">
        <is>
          <t>GEM/2025/B/6480586</t>
        </is>
      </c>
      <c r="B1276" s="5" t="inlineStr">
        <is>
          <t>Full Service and Maintenance Contracts of Photocopier
Machine - Multifunction Machines MFM; Canon; OEM
Authorised Service Provider; Paper to be provider by Buyer;
Tonner/Cartridge to be provider by Service Provider.; Not
Applicable; Not Applicable; N.. , Full Service and
Maintenance Contracts of Photocopier Machine -
Multifunction Machines MFM; RICOH; OEM Authorised
Service Provider; Paper to be provider by Buyer;
Tonner/Cartridge to be provider by Service Provider.; Not
Applicable; Not Applicable; N..</t>
        </is>
      </c>
      <c r="C1276" s="5" t="inlineStr"/>
      <c r="D1276" s="6" t="n">
        <v>45860</v>
      </c>
      <c r="E1276" s="6" t="n">
        <v>45881</v>
      </c>
      <c r="F1276" s="5" t="inlineStr">
        <is>
          <t>12:00 PM</t>
        </is>
      </c>
      <c r="G1276" s="5">
        <f>IF((INDIRECT("E"&amp;ROW())+INDIRECT("F"&amp;ROW()))-NOW() &lt;= 0, "CLOSED", INT((INDIRECT("E"&amp;ROW())+INDIRECT("F"&amp;ROW()))-NOW()) &amp; " days")</f>
        <v/>
      </c>
      <c r="H1276" s="5" t="inlineStr"/>
      <c r="I1276" s="5" t="n">
        <v>25000</v>
      </c>
      <c r="J1276" s="5" t="inlineStr">
        <is>
          <t>["Ernakulam"]</t>
        </is>
      </c>
      <c r="K1276" s="5" t="inlineStr">
        <is>
          <t>No</t>
        </is>
      </c>
      <c r="L1276" s="5" t="inlineStr">
        <is>
          <t>MINISTRY OF DEFENCE</t>
        </is>
      </c>
      <c r="M1276" s="5" t="inlineStr">
        <is>
          <t>DEPARTMENT OF MILITARY AFFAIRS</t>
        </is>
      </c>
      <c r="N1276" s="5" t="b">
        <v>0</v>
      </c>
      <c r="O1276" s="5" t="inlineStr">
        <is>
          <t>[]</t>
        </is>
      </c>
      <c r="P1276" s="5" t="inlineStr">
        <is>
          <t>INDIAN NAVY</t>
        </is>
      </c>
      <c r="Q1276" s="5" t="inlineStr"/>
      <c r="R1276" s="5" t="inlineStr"/>
      <c r="S1276" s="5" t="inlineStr">
        <is>
          <t>25000</t>
        </is>
      </c>
    </row>
    <row r="1277">
      <c r="A1277" s="5" t="inlineStr">
        <is>
          <t>GEM/2025/B/6340877</t>
        </is>
      </c>
      <c r="B1277" s="5" t="inlineStr">
        <is>
          <t>Repair, Maintenance, and Installation of Plant/
Systems/Equipments (Version 2) - AS PER SCOPE OF WORK;
SUPPLY AND INSTALLATION OF CCTV; Service Provider</t>
        </is>
      </c>
      <c r="C1277" s="5" t="inlineStr"/>
      <c r="D1277" s="6" t="n">
        <v>45860</v>
      </c>
      <c r="E1277" s="6" t="n">
        <v>45881</v>
      </c>
      <c r="F1277" s="5" t="inlineStr">
        <is>
          <t>12:00 PM</t>
        </is>
      </c>
      <c r="G1277" s="5">
        <f>IF((INDIRECT("E"&amp;ROW())+INDIRECT("F"&amp;ROW()))-NOW() &lt;= 0, "CLOSED", INT((INDIRECT("E"&amp;ROW())+INDIRECT("F"&amp;ROW()))-NOW()) &amp; " days")</f>
        <v/>
      </c>
      <c r="H1277" s="5" t="n">
        <v>36000</v>
      </c>
      <c r="I1277" s="5" t="n">
        <v>1100000</v>
      </c>
      <c r="J1277" s="5" t="inlineStr">
        <is>
          <t>["Ramanathapuram"]</t>
        </is>
      </c>
      <c r="K1277" s="5" t="inlineStr">
        <is>
          <t>No</t>
        </is>
      </c>
      <c r="L1277" s="5" t="inlineStr">
        <is>
          <t>MINISTRY OF DEFENCE</t>
        </is>
      </c>
      <c r="M1277" s="5" t="inlineStr">
        <is>
          <t>DEPARTMENT OF MILITARY AFFAIRS</t>
        </is>
      </c>
      <c r="N1277" s="5" t="b">
        <v>1</v>
      </c>
      <c r="O1277" s="5" t="inlineStr">
        <is>
          <t>["cctv"]</t>
        </is>
      </c>
      <c r="P1277" s="5" t="inlineStr">
        <is>
          <t>INDIAN NAVY</t>
        </is>
      </c>
      <c r="Q1277" s="5" t="inlineStr"/>
      <c r="R1277" s="5" t="inlineStr"/>
      <c r="S1277" s="5" t="inlineStr">
        <is>
          <t>11.0 L</t>
        </is>
      </c>
    </row>
    <row r="1278">
      <c r="A1278" s="5" t="inlineStr">
        <is>
          <t>GEM/2025/B/6340072</t>
        </is>
      </c>
      <c r="B1278" s="5" t="inlineStr">
        <is>
          <t>EE9518D31421014A , EE9518D442317A ,
EE9518D25000160 , EE9518D41047313BUO ,
EE9518D4495C , EE9518CSR48</t>
        </is>
      </c>
      <c r="C1278" s="5" t="n">
        <v>70</v>
      </c>
      <c r="D1278" s="6" t="n">
        <v>45860</v>
      </c>
      <c r="E1278" s="6" t="n">
        <v>45871</v>
      </c>
      <c r="F1278" s="5" t="inlineStr">
        <is>
          <t>11:00 AM</t>
        </is>
      </c>
      <c r="G1278" s="5">
        <f>IF((INDIRECT("E"&amp;ROW())+INDIRECT("F"&amp;ROW()))-NOW() &lt;= 0, "CLOSED", INT((INDIRECT("E"&amp;ROW())+INDIRECT("F"&amp;ROW()))-NOW()) &amp; " days")</f>
        <v/>
      </c>
      <c r="H1278" s="5" t="inlineStr"/>
      <c r="I1278" s="5" t="inlineStr"/>
      <c r="J1278" s="5" t="inlineStr">
        <is>
          <t>["Mumbai - City"]</t>
        </is>
      </c>
      <c r="K1278" s="5" t="inlineStr">
        <is>
          <t>No</t>
        </is>
      </c>
      <c r="L1278" s="5" t="inlineStr">
        <is>
          <t>MINISTRY OF DEFENCE</t>
        </is>
      </c>
      <c r="M1278" s="5" t="inlineStr">
        <is>
          <t>DEPARTMENT OF MILITARY AFFAIRS</t>
        </is>
      </c>
      <c r="N1278" s="5" t="b">
        <v>0</v>
      </c>
      <c r="O1278" s="5" t="inlineStr">
        <is>
          <t>[]</t>
        </is>
      </c>
      <c r="P1278" s="5" t="inlineStr">
        <is>
          <t>INDIAN NAVY</t>
        </is>
      </c>
      <c r="Q1278" s="5" t="inlineStr"/>
      <c r="R1278" s="5" t="inlineStr"/>
      <c r="S1278" s="5" t="inlineStr"/>
    </row>
    <row r="1279">
      <c r="A1279" s="5" t="inlineStr">
        <is>
          <t>GEM/2025/B/6478718</t>
        </is>
      </c>
      <c r="B1279" s="5" t="inlineStr">
        <is>
          <t>SQUARDON LOGO 9 INCH</t>
        </is>
      </c>
      <c r="C1279" s="5" t="n">
        <v>30</v>
      </c>
      <c r="D1279" s="6" t="n">
        <v>45859</v>
      </c>
      <c r="E1279" s="6" t="n">
        <v>45874</v>
      </c>
      <c r="F1279" s="5" t="inlineStr">
        <is>
          <t>6:00 PM</t>
        </is>
      </c>
      <c r="G1279" s="5">
        <f>IF((INDIRECT("E"&amp;ROW())+INDIRECT("F"&amp;ROW()))-NOW() &lt;= 0, "CLOSED", INT((INDIRECT("E"&amp;ROW())+INDIRECT("F"&amp;ROW()))-NOW()) &amp; " days")</f>
        <v/>
      </c>
      <c r="H1279" s="5" t="inlineStr"/>
      <c r="I1279" s="5" t="inlineStr"/>
      <c r="J1279" s="5" t="inlineStr">
        <is>
          <t>["Mumbai - City"]</t>
        </is>
      </c>
      <c r="K1279" s="5" t="inlineStr">
        <is>
          <t>Yes</t>
        </is>
      </c>
      <c r="L1279" s="5" t="inlineStr">
        <is>
          <t>MINISTRY OF DEFENCE</t>
        </is>
      </c>
      <c r="M1279" s="5" t="inlineStr">
        <is>
          <t>DEPARTMENT OF MILITARY AFFAIRS</t>
        </is>
      </c>
      <c r="N1279" s="5" t="b">
        <v>0</v>
      </c>
      <c r="O1279" s="5" t="inlineStr">
        <is>
          <t>[]</t>
        </is>
      </c>
      <c r="P1279" s="5" t="inlineStr">
        <is>
          <t>INDIAN NAVY</t>
        </is>
      </c>
      <c r="Q1279" s="5" t="inlineStr"/>
      <c r="R1279" s="5" t="inlineStr"/>
      <c r="S1279" s="5" t="inlineStr"/>
    </row>
    <row r="1280">
      <c r="A1280" s="5" t="inlineStr">
        <is>
          <t>GEM/2025/B/6428114</t>
        </is>
      </c>
      <c r="B1280" s="5" t="inlineStr">
        <is>
          <t>Multifunction Machine MFM (V2) (Q2)</t>
        </is>
      </c>
      <c r="C1280" s="5" t="n">
        <v>21</v>
      </c>
      <c r="D1280" s="6" t="n">
        <v>45859</v>
      </c>
      <c r="E1280" s="6" t="n">
        <v>45883</v>
      </c>
      <c r="F1280" s="5" t="inlineStr">
        <is>
          <t>6:00 PM</t>
        </is>
      </c>
      <c r="G1280" s="5">
        <f>IF((INDIRECT("E"&amp;ROW())+INDIRECT("F"&amp;ROW()))-NOW() &lt;= 0, "CLOSED", INT((INDIRECT("E"&amp;ROW())+INDIRECT("F"&amp;ROW()))-NOW()) &amp; " days")</f>
        <v/>
      </c>
      <c r="H1280" s="5" t="n">
        <v>45000</v>
      </c>
      <c r="I1280" s="5" t="n">
        <v>2250000</v>
      </c>
      <c r="J1280" s="5" t="inlineStr">
        <is>
          <t>["VISHAKHAPATNAM\nCITY"]</t>
        </is>
      </c>
      <c r="K1280" s="5" t="inlineStr">
        <is>
          <t>No</t>
        </is>
      </c>
      <c r="L1280" s="5" t="inlineStr">
        <is>
          <t>MINISTRY OF DEFENCE</t>
        </is>
      </c>
      <c r="M1280" s="5" t="inlineStr">
        <is>
          <t>DEPARTMENT OF MILITARY AFFAIRS</t>
        </is>
      </c>
      <c r="N1280" s="5" t="b">
        <v>0</v>
      </c>
      <c r="O1280" s="5" t="inlineStr">
        <is>
          <t>[]</t>
        </is>
      </c>
      <c r="P1280" s="5" t="inlineStr">
        <is>
          <t>INDIAN NAVY</t>
        </is>
      </c>
      <c r="Q1280" s="5" t="inlineStr"/>
      <c r="R1280" s="5" t="inlineStr"/>
      <c r="S1280" s="5" t="inlineStr">
        <is>
          <t>22.5 L</t>
        </is>
      </c>
    </row>
    <row r="1281">
      <c r="A1281" s="5" t="inlineStr">
        <is>
          <t>GEM/2025/B/6478290</t>
        </is>
      </c>
      <c r="B1281" s="5" t="inlineStr">
        <is>
          <t>LIDAR Sensor Training Module</t>
        </is>
      </c>
      <c r="C1281" s="5" t="n">
        <v>1</v>
      </c>
      <c r="D1281" s="6" t="n">
        <v>45859</v>
      </c>
      <c r="E1281" s="6" t="n">
        <v>45880</v>
      </c>
      <c r="F1281" s="5" t="inlineStr">
        <is>
          <t>6:00 PM</t>
        </is>
      </c>
      <c r="G1281" s="5">
        <f>IF((INDIRECT("E"&amp;ROW())+INDIRECT("F"&amp;ROW()))-NOW() &lt;= 0, "CLOSED", INT((INDIRECT("E"&amp;ROW())+INDIRECT("F"&amp;ROW()))-NOW()) &amp; " days")</f>
        <v/>
      </c>
      <c r="H1281" s="5" t="inlineStr"/>
      <c r="I1281" s="5" t="inlineStr"/>
      <c r="J1281" s="5" t="inlineStr">
        <is>
          <t>["Porbandar"]</t>
        </is>
      </c>
      <c r="K1281" s="5" t="inlineStr">
        <is>
          <t>No</t>
        </is>
      </c>
      <c r="L1281" s="5" t="inlineStr">
        <is>
          <t>MINISTRY OF DEFENCE</t>
        </is>
      </c>
      <c r="M1281" s="5" t="inlineStr">
        <is>
          <t>DEPARTMENT OF MILITARY AFFAIRS</t>
        </is>
      </c>
      <c r="N1281" s="5" t="b">
        <v>0</v>
      </c>
      <c r="O1281" s="5" t="inlineStr">
        <is>
          <t>[]</t>
        </is>
      </c>
      <c r="P1281" s="5" t="inlineStr">
        <is>
          <t>INDIAN NAVY</t>
        </is>
      </c>
      <c r="Q1281" s="5" t="inlineStr"/>
      <c r="R1281" s="5" t="inlineStr"/>
      <c r="S1281" s="5" t="inlineStr"/>
    </row>
    <row r="1282">
      <c r="A1282" s="5" t="inlineStr">
        <is>
          <t>GEM/2025/B/6450917</t>
        </is>
      </c>
      <c r="B1282" s="5" t="inlineStr">
        <is>
          <t>Item 1 , Item 2 , Item 3 , Item 4 , Item 5 , Item 6 , Item 7 ,
Item 8</t>
        </is>
      </c>
      <c r="C1282" s="5" t="n">
        <v>47</v>
      </c>
      <c r="D1282" s="6" t="n">
        <v>45860</v>
      </c>
      <c r="E1282" s="6" t="n">
        <v>45881</v>
      </c>
      <c r="F1282" s="5" t="inlineStr">
        <is>
          <t>11:00 AM</t>
        </is>
      </c>
      <c r="G1282" s="5">
        <f>IF((INDIRECT("E"&amp;ROW())+INDIRECT("F"&amp;ROW()))-NOW() &lt;= 0, "CLOSED", INT((INDIRECT("E"&amp;ROW())+INDIRECT("F"&amp;ROW()))-NOW()) &amp; " days")</f>
        <v/>
      </c>
      <c r="H1282" s="5" t="n">
        <v>33000</v>
      </c>
      <c r="I1282" s="5" t="n">
        <v>1650000</v>
      </c>
      <c r="J1282" s="5" t="inlineStr">
        <is>
          <t>["Central Delhi"]</t>
        </is>
      </c>
      <c r="K1282" s="5" t="inlineStr">
        <is>
          <t>No</t>
        </is>
      </c>
      <c r="L1282" s="5" t="inlineStr">
        <is>
          <t>MINISTRY OF DEFENCE</t>
        </is>
      </c>
      <c r="M1282" s="5" t="inlineStr">
        <is>
          <t>DEPARTMENT OF MILITARY AFFAIRS</t>
        </is>
      </c>
      <c r="N1282" s="5" t="b">
        <v>0</v>
      </c>
      <c r="O1282" s="5" t="inlineStr">
        <is>
          <t>[]</t>
        </is>
      </c>
      <c r="P1282" s="5" t="inlineStr">
        <is>
          <t>INDIAN NAVY</t>
        </is>
      </c>
      <c r="Q1282" s="5" t="inlineStr"/>
      <c r="R1282" s="5" t="inlineStr"/>
      <c r="S1282" s="5" t="inlineStr">
        <is>
          <t>16.5 L</t>
        </is>
      </c>
    </row>
    <row r="1283">
      <c r="A1283" s="5" t="inlineStr">
        <is>
          <t>GEM/2025/B/6434112</t>
        </is>
      </c>
      <c r="B1283" s="5" t="inlineStr">
        <is>
          <t>Server (Q2)</t>
        </is>
      </c>
      <c r="C1283" s="5" t="n">
        <v>3</v>
      </c>
      <c r="D1283" s="6" t="n">
        <v>45860</v>
      </c>
      <c r="E1283" s="6" t="n">
        <v>45871</v>
      </c>
      <c r="F1283" s="5" t="inlineStr">
        <is>
          <t>11:00 AM</t>
        </is>
      </c>
      <c r="G1283" s="5">
        <f>IF((INDIRECT("E"&amp;ROW())+INDIRECT("F"&amp;ROW()))-NOW() &lt;= 0, "CLOSED", INT((INDIRECT("E"&amp;ROW())+INDIRECT("F"&amp;ROW()))-NOW()) &amp; " days")</f>
        <v/>
      </c>
      <c r="H1283" s="5" t="n">
        <v>384247</v>
      </c>
      <c r="I1283" s="5" t="n">
        <v>19212350</v>
      </c>
      <c r="J1283" s="5" t="inlineStr">
        <is>
          <t>["CENTRAL DELHI"]</t>
        </is>
      </c>
      <c r="K1283" s="5" t="inlineStr">
        <is>
          <t>No</t>
        </is>
      </c>
      <c r="L1283" s="5" t="inlineStr">
        <is>
          <t>MINISTRY OF DEFENCE</t>
        </is>
      </c>
      <c r="M1283" s="5" t="inlineStr">
        <is>
          <t>DEPARTMENT OF MILITARY AFFAIRS</t>
        </is>
      </c>
      <c r="N1283" s="5" t="b">
        <v>0</v>
      </c>
      <c r="O1283" s="5" t="inlineStr">
        <is>
          <t>[]</t>
        </is>
      </c>
      <c r="P1283" s="5" t="inlineStr">
        <is>
          <t>INDIAN NAVY</t>
        </is>
      </c>
      <c r="Q1283" s="5" t="inlineStr"/>
      <c r="R1283" s="5" t="inlineStr"/>
      <c r="S1283" s="5" t="inlineStr">
        <is>
          <t>1.9 Cr</t>
        </is>
      </c>
    </row>
    <row r="1284">
      <c r="A1284" s="5" t="inlineStr">
        <is>
          <t>GEM/2025/B/6462400</t>
        </is>
      </c>
      <c r="B1284" s="5" t="inlineStr">
        <is>
          <t>Repair and Overhauling Service - HYDRAULIC TEST BENCH
HOSES; NA; Yes; Buyer Premises</t>
        </is>
      </c>
      <c r="C1284" s="5" t="inlineStr"/>
      <c r="D1284" s="6" t="n">
        <v>45860</v>
      </c>
      <c r="E1284" s="6" t="n">
        <v>45881</v>
      </c>
      <c r="F1284" s="5" t="inlineStr">
        <is>
          <t>4:00 PM</t>
        </is>
      </c>
      <c r="G1284" s="5">
        <f>IF((INDIRECT("E"&amp;ROW())+INDIRECT("F"&amp;ROW()))-NOW() &lt;= 0, "CLOSED", INT((INDIRECT("E"&amp;ROW())+INDIRECT("F"&amp;ROW()))-NOW()) &amp; " days")</f>
        <v/>
      </c>
      <c r="H1284" s="5" t="inlineStr"/>
      <c r="I1284" s="5" t="inlineStr"/>
      <c r="J1284" s="5" t="inlineStr">
        <is>
          <t>["VISHAKHAPATNAM\nCITY"]</t>
        </is>
      </c>
      <c r="K1284" s="5" t="inlineStr">
        <is>
          <t>No</t>
        </is>
      </c>
      <c r="L1284" s="5" t="inlineStr">
        <is>
          <t>MINISTRY OF DEFENCE</t>
        </is>
      </c>
      <c r="M1284" s="5" t="inlineStr">
        <is>
          <t>DEPARTMENT OF MILITARY AFFAIRS</t>
        </is>
      </c>
      <c r="N1284" s="5" t="b">
        <v>0</v>
      </c>
      <c r="O1284" s="5" t="inlineStr">
        <is>
          <t>[]</t>
        </is>
      </c>
      <c r="P1284" s="5" t="inlineStr">
        <is>
          <t>INDIAN NAVY</t>
        </is>
      </c>
      <c r="Q1284" s="5" t="inlineStr"/>
      <c r="R1284" s="5" t="inlineStr"/>
      <c r="S1284" s="5" t="inlineStr"/>
    </row>
    <row r="1285">
      <c r="A1285" s="5" t="inlineStr">
        <is>
          <t>GEM/2025/B/6381127</t>
        </is>
      </c>
      <c r="B1285" s="5" t="inlineStr">
        <is>
          <t>ES3439B 3KL83413UA10 , ES3439B 3NA78220RC 3NH3030
, ES3439B 3RB2283 4AA1 , ES3439B 3WX3686 0JA00 ,
ES3439B 3VL1716 1DD36 0AB1 , ES3439B 3NA78050RC ,
ES3439B 3SB12000AC01 2NO 2NC APL , ES3439B 3TY1 264
2A , ES3439B 3TF34000AF0 2NO 2NC , ES3439B
3UA58305B 3UX14210XA</t>
        </is>
      </c>
      <c r="C1285" s="5" t="n">
        <v>123</v>
      </c>
      <c r="D1285" s="6" t="n">
        <v>45860</v>
      </c>
      <c r="E1285" s="6" t="n">
        <v>45883</v>
      </c>
      <c r="F1285" s="5" t="inlineStr">
        <is>
          <t>9:00 AM</t>
        </is>
      </c>
      <c r="G1285" s="5">
        <f>IF((INDIRECT("E"&amp;ROW())+INDIRECT("F"&amp;ROW()))-NOW() &lt;= 0, "CLOSED", INT((INDIRECT("E"&amp;ROW())+INDIRECT("F"&amp;ROW()))-NOW()) &amp; " days")</f>
        <v/>
      </c>
      <c r="H1285" s="5" t="inlineStr"/>
      <c r="I1285" s="5" t="inlineStr"/>
      <c r="J1285" s="5" t="inlineStr">
        <is>
          <t>["Mumbai - City"]</t>
        </is>
      </c>
      <c r="K1285" s="5" t="inlineStr">
        <is>
          <t>No</t>
        </is>
      </c>
      <c r="L1285" s="5" t="inlineStr">
        <is>
          <t>MINISTRY OF DEFENCE</t>
        </is>
      </c>
      <c r="M1285" s="5" t="inlineStr">
        <is>
          <t>DEPARTMENT OF MILITARY AFFAIRS</t>
        </is>
      </c>
      <c r="N1285" s="5" t="b">
        <v>0</v>
      </c>
      <c r="O1285" s="5" t="inlineStr">
        <is>
          <t>[]</t>
        </is>
      </c>
      <c r="P1285" s="5" t="inlineStr">
        <is>
          <t>INDIAN NAVY</t>
        </is>
      </c>
      <c r="Q1285" s="5" t="inlineStr"/>
      <c r="R1285" s="5" t="inlineStr"/>
      <c r="S1285" s="5" t="inlineStr"/>
    </row>
    <row r="1286">
      <c r="A1286" s="5" t="inlineStr">
        <is>
          <t>GEM/2025/B/6437474</t>
        </is>
      </c>
      <c r="B1286" s="5" t="inlineStr">
        <is>
          <t>Horticulture Service - Maintenance Based Model - Service
inclusive of Consumables; General Maintenance of
Garden/Lawn/Field/Nursery/Park</t>
        </is>
      </c>
      <c r="C1286" s="5" t="inlineStr"/>
      <c r="D1286" s="6" t="n">
        <v>45860</v>
      </c>
      <c r="E1286" s="6" t="n">
        <v>45871</v>
      </c>
      <c r="F1286" s="5" t="inlineStr">
        <is>
          <t>9:00 AM</t>
        </is>
      </c>
      <c r="G1286" s="5">
        <f>IF((INDIRECT("E"&amp;ROW())+INDIRECT("F"&amp;ROW()))-NOW() &lt;= 0, "CLOSED", INT((INDIRECT("E"&amp;ROW())+INDIRECT("F"&amp;ROW()))-NOW()) &amp; " days")</f>
        <v/>
      </c>
      <c r="H1286" s="5" t="inlineStr"/>
      <c r="I1286" s="5" t="inlineStr"/>
      <c r="J1286" s="5" t="inlineStr">
        <is>
          <t>["Visakhapatnam"]</t>
        </is>
      </c>
      <c r="K1286" s="5" t="inlineStr">
        <is>
          <t>No</t>
        </is>
      </c>
      <c r="L1286" s="5" t="inlineStr">
        <is>
          <t>MINISTRY OF DEFENCE</t>
        </is>
      </c>
      <c r="M1286" s="5" t="inlineStr">
        <is>
          <t>DEPARTMENT OF MILITARY AFFAIRS</t>
        </is>
      </c>
      <c r="N1286" s="5" t="b">
        <v>0</v>
      </c>
      <c r="O1286" s="5" t="inlineStr">
        <is>
          <t>[]</t>
        </is>
      </c>
      <c r="P1286" s="5" t="inlineStr">
        <is>
          <t>INDIAN NAVY</t>
        </is>
      </c>
      <c r="Q1286" s="5" t="inlineStr"/>
      <c r="R1286" s="5" t="inlineStr"/>
      <c r="S1286" s="5" t="inlineStr"/>
    </row>
    <row r="1287">
      <c r="A1287" s="5" t="inlineStr">
        <is>
          <t>GEM/2025/B/6431349</t>
        </is>
      </c>
      <c r="B1287" s="5" t="inlineStr">
        <is>
          <t>Manpower Outsourcing Services - Minimum wage -
Unskilled; Not Required; Others</t>
        </is>
      </c>
      <c r="C1287" s="5" t="inlineStr"/>
      <c r="D1287" s="6" t="n">
        <v>45860</v>
      </c>
      <c r="E1287" s="6" t="n">
        <v>45881</v>
      </c>
      <c r="F1287" s="5" t="inlineStr">
        <is>
          <t>10:00 AM</t>
        </is>
      </c>
      <c r="G1287" s="5">
        <f>IF((INDIRECT("E"&amp;ROW())+INDIRECT("F"&amp;ROW()))-NOW() &lt;= 0, "CLOSED", INT((INDIRECT("E"&amp;ROW())+INDIRECT("F"&amp;ROW()))-NOW()) &amp; " days")</f>
        <v/>
      </c>
      <c r="H1287" s="5" t="n">
        <v>714220</v>
      </c>
      <c r="I1287" s="5" t="n">
        <v>35711000</v>
      </c>
      <c r="J1287" s="5" t="inlineStr">
        <is>
          <t>[]</t>
        </is>
      </c>
      <c r="K1287" s="5" t="inlineStr">
        <is>
          <t>No</t>
        </is>
      </c>
      <c r="L1287" s="5" t="inlineStr">
        <is>
          <t>MINISTRY OF DEFENCE</t>
        </is>
      </c>
      <c r="M1287" s="5" t="inlineStr">
        <is>
          <t>DEPARTMENT OF MILITARY AFFAIRS</t>
        </is>
      </c>
      <c r="N1287" s="5" t="b">
        <v>0</v>
      </c>
      <c r="O1287" s="5" t="inlineStr">
        <is>
          <t>[]</t>
        </is>
      </c>
      <c r="P1287" s="5" t="inlineStr">
        <is>
          <t>INDIAN NAVY</t>
        </is>
      </c>
      <c r="Q1287" s="5" t="inlineStr"/>
      <c r="R1287" s="5" t="inlineStr"/>
      <c r="S1287" s="5" t="inlineStr">
        <is>
          <t>3.6 Cr</t>
        </is>
      </c>
    </row>
    <row r="1288">
      <c r="A1288" s="5" t="inlineStr">
        <is>
          <t>GEM/2025/B/6390875</t>
        </is>
      </c>
      <c r="B1288" s="5" t="inlineStr">
        <is>
          <t>Manpower Outsourcing Services - Minimum wage -
Unskilled; Not Required; Others</t>
        </is>
      </c>
      <c r="C1288" s="5" t="inlineStr"/>
      <c r="D1288" s="6" t="n">
        <v>45860</v>
      </c>
      <c r="E1288" s="6" t="n">
        <v>45881</v>
      </c>
      <c r="F1288" s="5" t="inlineStr">
        <is>
          <t>4:00 PM</t>
        </is>
      </c>
      <c r="G1288" s="5">
        <f>IF((INDIRECT("E"&amp;ROW())+INDIRECT("F"&amp;ROW()))-NOW() &lt;= 0, "CLOSED", INT((INDIRECT("E"&amp;ROW())+INDIRECT("F"&amp;ROW()))-NOW()) &amp; " days")</f>
        <v/>
      </c>
      <c r="H1288" s="5" t="inlineStr"/>
      <c r="I1288" s="5" t="inlineStr"/>
      <c r="J1288" s="5" t="inlineStr">
        <is>
          <t>[]</t>
        </is>
      </c>
      <c r="K1288" s="5" t="inlineStr">
        <is>
          <t>No</t>
        </is>
      </c>
      <c r="L1288" s="5" t="inlineStr">
        <is>
          <t>MINISTRY OF DEFENCE</t>
        </is>
      </c>
      <c r="M1288" s="5" t="inlineStr">
        <is>
          <t>DEPARTMENT OF MILITARY AFFAIRS</t>
        </is>
      </c>
      <c r="N1288" s="5" t="b">
        <v>0</v>
      </c>
      <c r="O1288" s="5" t="inlineStr">
        <is>
          <t>[]</t>
        </is>
      </c>
      <c r="P1288" s="5" t="inlineStr">
        <is>
          <t>INDIAN NAVY</t>
        </is>
      </c>
      <c r="Q1288" s="5" t="inlineStr"/>
      <c r="R1288" s="5" t="inlineStr"/>
      <c r="S1288" s="5" t="inlineStr"/>
    </row>
    <row r="1289">
      <c r="A1289" s="5" t="inlineStr">
        <is>
          <t>GEM/2025/B/6304417</t>
        </is>
      </c>
      <c r="B1289" s="5" t="inlineStr">
        <is>
          <t>EB9834B-36910904 , EB9834B-91511505 , EB9834B-
30257419 , EB9834B-314-212-04 , EB9834B-34703201 ,
EB9834B-34716001 , EB9834B-347505-02 , EB9834B-
362204-02 , EB9834B-381-902-06 , EB9834B-382-242-04 ,
EB9834B-383-011-07 , EB9834B-38301118 , EB9834B-386-
200-02 , EB9834B-386-200-16 , EB9834B-386-200-17 ,
EB9834B-386-200-18 , EB9834B-30257513 , EB9834B-347-
504-02 , EB9834B-37402201</t>
        </is>
      </c>
      <c r="C1289" s="5" t="n">
        <v>152</v>
      </c>
      <c r="D1289" s="6" t="n">
        <v>45860</v>
      </c>
      <c r="E1289" s="6" t="n">
        <v>45881</v>
      </c>
      <c r="F1289" s="5" t="inlineStr">
        <is>
          <t>5:00 PM</t>
        </is>
      </c>
      <c r="G1289" s="5">
        <f>IF((INDIRECT("E"&amp;ROW())+INDIRECT("F"&amp;ROW()))-NOW() &lt;= 0, "CLOSED", INT((INDIRECT("E"&amp;ROW())+INDIRECT("F"&amp;ROW()))-NOW()) &amp; " days")</f>
        <v/>
      </c>
      <c r="H1289" s="5" t="inlineStr"/>
      <c r="I1289" s="5" t="inlineStr"/>
      <c r="J1289" s="5" t="inlineStr">
        <is>
          <t>["UTTARA KANNADA"]</t>
        </is>
      </c>
      <c r="K1289" s="5" t="inlineStr">
        <is>
          <t>No</t>
        </is>
      </c>
      <c r="L1289" s="5" t="inlineStr">
        <is>
          <t>MINISTRY OF DEFENCE</t>
        </is>
      </c>
      <c r="M1289" s="5" t="inlineStr">
        <is>
          <t>DEPARTMENT OF MILITARY AFFAIRS</t>
        </is>
      </c>
      <c r="N1289" s="5" t="b">
        <v>0</v>
      </c>
      <c r="O1289" s="5" t="inlineStr">
        <is>
          <t>[]</t>
        </is>
      </c>
      <c r="P1289" s="5" t="inlineStr">
        <is>
          <t>INDIAN NAVY</t>
        </is>
      </c>
      <c r="Q1289" s="5" t="inlineStr"/>
      <c r="R1289" s="5" t="inlineStr"/>
      <c r="S1289" s="5" t="inlineStr"/>
    </row>
    <row r="1290">
      <c r="A1290" s="5" t="inlineStr">
        <is>
          <t>GEM/2025/B/6282780</t>
        </is>
      </c>
      <c r="B1290" s="5" t="inlineStr">
        <is>
          <t>Vehicle Hiring Service - Per Vehicle-Day basis - Hatchback;
2022, 2023, 2024, 2025; Local; Plain; 180 Kms X 12 Hrs;
Round Trip , Vehicle Hiring Service - Per Vehicle-Day basis -
Sedan; 2022, 2023, 2024, 2025; Local; Plain; 180 Kms X 12
Hrs; Round Trip , Vehicle Hiring Service - Per Vehicle-Day
basis - Luxury SUV/MUV; 2022, 2023, 2024, 2025; Local;
Plain; 180 Kms X 12 Hrs; Round Trip</t>
        </is>
      </c>
      <c r="C1290" s="5" t="inlineStr"/>
      <c r="D1290" s="6" t="n">
        <v>45860</v>
      </c>
      <c r="E1290" s="6" t="n">
        <v>45874</v>
      </c>
      <c r="F1290" s="5" t="inlineStr">
        <is>
          <t>8:00 PM</t>
        </is>
      </c>
      <c r="G1290" s="5">
        <f>IF((INDIRECT("E"&amp;ROW())+INDIRECT("F"&amp;ROW()))-NOW() &lt;= 0, "CLOSED", INT((INDIRECT("E"&amp;ROW())+INDIRECT("F"&amp;ROW()))-NOW()) &amp; " days")</f>
        <v/>
      </c>
      <c r="H1290" s="5" t="n">
        <v>40000</v>
      </c>
      <c r="I1290" s="5" t="n">
        <v>5954550</v>
      </c>
      <c r="J1290" s="5" t="inlineStr">
        <is>
          <t>["Vellore"]</t>
        </is>
      </c>
      <c r="K1290" s="5" t="inlineStr">
        <is>
          <t>No</t>
        </is>
      </c>
      <c r="L1290" s="5" t="inlineStr">
        <is>
          <t>MINISTRY OF DEFENCE</t>
        </is>
      </c>
      <c r="M1290" s="5" t="inlineStr">
        <is>
          <t>DEPARTMENT OF MILITARY AFFAIRS</t>
        </is>
      </c>
      <c r="N1290" s="5" t="b">
        <v>0</v>
      </c>
      <c r="O1290" s="5" t="inlineStr">
        <is>
          <t>[]</t>
        </is>
      </c>
      <c r="P1290" s="5" t="inlineStr">
        <is>
          <t>INDIAN NAVY</t>
        </is>
      </c>
      <c r="Q1290" s="5" t="inlineStr"/>
      <c r="R1290" s="5" t="inlineStr"/>
      <c r="S1290" s="5" t="inlineStr">
        <is>
          <t>59.5 L</t>
        </is>
      </c>
    </row>
    <row r="1291">
      <c r="A1291" s="5" t="inlineStr">
        <is>
          <t>GEM/2025/B/6431285</t>
        </is>
      </c>
      <c r="B1291" s="5" t="inlineStr">
        <is>
          <t>Manpower Outsourcing Services - Minimum wage -
Unskilled; Not Required; Others</t>
        </is>
      </c>
      <c r="C1291" s="5" t="inlineStr"/>
      <c r="D1291" s="6" t="n">
        <v>45860</v>
      </c>
      <c r="E1291" s="6" t="n">
        <v>45881</v>
      </c>
      <c r="F1291" s="5" t="inlineStr">
        <is>
          <t>5:00 PM</t>
        </is>
      </c>
      <c r="G1291" s="5">
        <f>IF((INDIRECT("E"&amp;ROW())+INDIRECT("F"&amp;ROW()))-NOW() &lt;= 0, "CLOSED", INT((INDIRECT("E"&amp;ROW())+INDIRECT("F"&amp;ROW()))-NOW()) &amp; " days")</f>
        <v/>
      </c>
      <c r="H1291" s="5" t="n">
        <v>45953</v>
      </c>
      <c r="I1291" s="5" t="n">
        <v>2297650</v>
      </c>
      <c r="J1291" s="5" t="inlineStr">
        <is>
          <t>[]</t>
        </is>
      </c>
      <c r="K1291" s="5" t="inlineStr">
        <is>
          <t>No</t>
        </is>
      </c>
      <c r="L1291" s="5" t="inlineStr">
        <is>
          <t>MINISTRY OF DEFENCE</t>
        </is>
      </c>
      <c r="M1291" s="5" t="inlineStr">
        <is>
          <t>DEPARTMENT OF MILITARY AFFAIRS</t>
        </is>
      </c>
      <c r="N1291" s="5" t="b">
        <v>0</v>
      </c>
      <c r="O1291" s="5" t="inlineStr">
        <is>
          <t>[]</t>
        </is>
      </c>
      <c r="P1291" s="5" t="inlineStr">
        <is>
          <t>INDIAN NAVY</t>
        </is>
      </c>
      <c r="Q1291" s="5" t="inlineStr"/>
      <c r="R1291" s="5" t="inlineStr"/>
      <c r="S1291" s="5" t="inlineStr">
        <is>
          <t>23.0 L</t>
        </is>
      </c>
    </row>
    <row r="1292">
      <c r="A1292" s="5" t="inlineStr">
        <is>
          <t>GEM/2025/B/6411237</t>
        </is>
      </c>
      <c r="B1292" s="5" t="inlineStr">
        <is>
          <t>EE9526D-20-52-1784-79 , EE9526D-43-12-B-9-29 ,
EE9526D-43-12-B-9-4 , EE9526D-43-14-B-3-4 , EE9526D-
43-25-B-20-29 , EE9526D-43-25-B-20-9 , EE9526D-43-14-B-
4-4 , EE9526D-43-14-B-4-9 , EE9526D-43-25-B-21-29 ,
EE9526D-43-25-B-21-9 , EE9526D-43-25-B-22-29 ,
EE9526D-43-25-B-22-9 , EE9526D-JF-14354 , EE9526D-JF-
14355 , EE9526D-JJ-14352 , EE9526D-JF-14351 , EE9526D-
JF-14352 , EE9526D-JF-14353 , EE9526D-43-25-09-5 ,
EE9526D-43-25-B-21-166</t>
        </is>
      </c>
      <c r="C1292" s="5" t="n">
        <v>26</v>
      </c>
      <c r="D1292" s="6" t="n">
        <v>45860</v>
      </c>
      <c r="E1292" s="6" t="n">
        <v>45881</v>
      </c>
      <c r="F1292" s="5" t="inlineStr">
        <is>
          <t>5:00 PM</t>
        </is>
      </c>
      <c r="G1292" s="5">
        <f>IF((INDIRECT("E"&amp;ROW())+INDIRECT("F"&amp;ROW()))-NOW() &lt;= 0, "CLOSED", INT((INDIRECT("E"&amp;ROW())+INDIRECT("F"&amp;ROW()))-NOW()) &amp; " days")</f>
        <v/>
      </c>
      <c r="H1292" s="5" t="inlineStr"/>
      <c r="I1292" s="5" t="inlineStr"/>
      <c r="J1292" s="5" t="inlineStr">
        <is>
          <t>["UTTARA KANNADA"]</t>
        </is>
      </c>
      <c r="K1292" s="5" t="inlineStr">
        <is>
          <t>No</t>
        </is>
      </c>
      <c r="L1292" s="5" t="inlineStr">
        <is>
          <t>MINISTRY OF DEFENCE</t>
        </is>
      </c>
      <c r="M1292" s="5" t="inlineStr">
        <is>
          <t>DEPARTMENT OF MILITARY AFFAIRS</t>
        </is>
      </c>
      <c r="N1292" s="5" t="b">
        <v>0</v>
      </c>
      <c r="O1292" s="5" t="inlineStr">
        <is>
          <t>[]</t>
        </is>
      </c>
      <c r="P1292" s="5" t="inlineStr">
        <is>
          <t>INDIAN NAVY</t>
        </is>
      </c>
      <c r="Q1292" s="5" t="inlineStr"/>
      <c r="R1292" s="5" t="inlineStr"/>
      <c r="S1292" s="5" t="inlineStr"/>
    </row>
    <row r="1293">
      <c r="A1293" s="5" t="inlineStr">
        <is>
          <t>GEM/2025/B/6391205</t>
        </is>
      </c>
      <c r="B1293" s="5" t="inlineStr">
        <is>
          <t>Buoyant Smoke Orange , Parachute Flare Red , Hand Flare
Red</t>
        </is>
      </c>
      <c r="C1293" s="5" t="n">
        <v>12000</v>
      </c>
      <c r="D1293" s="6" t="n">
        <v>45860</v>
      </c>
      <c r="E1293" s="6" t="n">
        <v>45881</v>
      </c>
      <c r="F1293" s="5" t="inlineStr">
        <is>
          <t>5:00 PM</t>
        </is>
      </c>
      <c r="G1293" s="5">
        <f>IF((INDIRECT("E"&amp;ROW())+INDIRECT("F"&amp;ROW()))-NOW() &lt;= 0, "CLOSED", INT((INDIRECT("E"&amp;ROW())+INDIRECT("F"&amp;ROW()))-NOW()) &amp; " days")</f>
        <v/>
      </c>
      <c r="H1293" s="5" t="n">
        <v>1402000</v>
      </c>
      <c r="I1293" s="5" t="n">
        <v>70100000</v>
      </c>
      <c r="J1293" s="5" t="inlineStr">
        <is>
          <t>["Visakhapatnam"]</t>
        </is>
      </c>
      <c r="K1293" s="5" t="inlineStr">
        <is>
          <t>No</t>
        </is>
      </c>
      <c r="L1293" s="5" t="inlineStr">
        <is>
          <t>MINISTRY OF DEFENCE</t>
        </is>
      </c>
      <c r="M1293" s="5" t="inlineStr">
        <is>
          <t>DEPARTMENT OF MILITARY AFFAIRS</t>
        </is>
      </c>
      <c r="N1293" s="5" t="b">
        <v>0</v>
      </c>
      <c r="O1293" s="5" t="inlineStr">
        <is>
          <t>[]</t>
        </is>
      </c>
      <c r="P1293" s="5" t="inlineStr">
        <is>
          <t>INDIAN NAVY</t>
        </is>
      </c>
      <c r="Q1293" s="5" t="inlineStr"/>
      <c r="R1293" s="5" t="inlineStr"/>
      <c r="S1293" s="5" t="inlineStr">
        <is>
          <t>7.0 Cr</t>
        </is>
      </c>
    </row>
    <row r="1294">
      <c r="A1294" s="5" t="inlineStr">
        <is>
          <t>GEM/2025/B/6449259</t>
        </is>
      </c>
      <c r="B1294" s="5" t="inlineStr">
        <is>
          <t>Custom Bid for Services - Repair of Air storage vehicle(ASV)</t>
        </is>
      </c>
      <c r="C1294" s="5" t="inlineStr"/>
      <c r="D1294" s="6" t="n">
        <v>45860</v>
      </c>
      <c r="E1294" s="6" t="n">
        <v>45882</v>
      </c>
      <c r="F1294" s="5" t="inlineStr">
        <is>
          <t>4:00 PM</t>
        </is>
      </c>
      <c r="G1294" s="5">
        <f>IF((INDIRECT("E"&amp;ROW())+INDIRECT("F"&amp;ROW()))-NOW() &lt;= 0, "CLOSED", INT((INDIRECT("E"&amp;ROW())+INDIRECT("F"&amp;ROW()))-NOW()) &amp; " days")</f>
        <v/>
      </c>
      <c r="H1294" s="5" t="inlineStr"/>
      <c r="I1294" s="5" t="inlineStr"/>
      <c r="J1294" s="5" t="inlineStr">
        <is>
          <t>["RAIGAD"]</t>
        </is>
      </c>
      <c r="K1294" s="5" t="inlineStr">
        <is>
          <t>No</t>
        </is>
      </c>
      <c r="L1294" s="5" t="inlineStr">
        <is>
          <t>MINISTRY OF DEFENCE</t>
        </is>
      </c>
      <c r="M1294" s="5" t="inlineStr">
        <is>
          <t>DEPARTMENT OF MILITARY AFFAIRS</t>
        </is>
      </c>
      <c r="N1294" s="5" t="b">
        <v>0</v>
      </c>
      <c r="O1294" s="5" t="inlineStr">
        <is>
          <t>[]</t>
        </is>
      </c>
      <c r="P1294" s="5" t="inlineStr">
        <is>
          <t>INDIAN NAVY</t>
        </is>
      </c>
      <c r="Q1294" s="5" t="inlineStr"/>
      <c r="R1294" s="5" t="inlineStr"/>
      <c r="S1294" s="5" t="inlineStr"/>
    </row>
    <row r="1295">
      <c r="A1295" s="5" t="inlineStr">
        <is>
          <t>GEM/2025/B/6439549</t>
        </is>
      </c>
      <c r="B1295" s="5" t="inlineStr">
        <is>
          <t>SITC OF ANPR</t>
        </is>
      </c>
      <c r="C1295" s="5" t="n">
        <v>1</v>
      </c>
      <c r="D1295" s="6" t="n">
        <v>45859</v>
      </c>
      <c r="E1295" s="6" t="n">
        <v>45880</v>
      </c>
      <c r="F1295" s="5" t="inlineStr">
        <is>
          <t>5:00 PM</t>
        </is>
      </c>
      <c r="G1295" s="5">
        <f>IF((INDIRECT("E"&amp;ROW())+INDIRECT("F"&amp;ROW()))-NOW() &lt;= 0, "CLOSED", INT((INDIRECT("E"&amp;ROW())+INDIRECT("F"&amp;ROW()))-NOW()) &amp; " days")</f>
        <v/>
      </c>
      <c r="H1295" s="5" t="n">
        <v>22371</v>
      </c>
      <c r="I1295" s="5" t="n">
        <v>1118550</v>
      </c>
      <c r="J1295" s="5" t="inlineStr">
        <is>
          <t>["530009,Visakhapatnam\nAirport, Visakhapatnam"]</t>
        </is>
      </c>
      <c r="K1295" s="5" t="inlineStr">
        <is>
          <t>No</t>
        </is>
      </c>
      <c r="L1295" s="5" t="inlineStr">
        <is>
          <t>MINISTRY OF CIVIL AVIATION</t>
        </is>
      </c>
      <c r="M1295" s="5" t="inlineStr">
        <is>
          <t>AIRPORTS AUTHORITY OF INDIA (AAI)</t>
        </is>
      </c>
      <c r="N1295" s="5" t="b">
        <v>0</v>
      </c>
      <c r="O1295" s="5" t="inlineStr">
        <is>
          <t>[]</t>
        </is>
      </c>
      <c r="P1295" s="5" t="inlineStr">
        <is>
          <t>AIRPORTS AUTHORITY OF INDIA</t>
        </is>
      </c>
      <c r="Q1295" s="5" t="inlineStr"/>
      <c r="R1295" s="5" t="inlineStr"/>
      <c r="S1295" s="5" t="inlineStr">
        <is>
          <t>11.2 L</t>
        </is>
      </c>
    </row>
    <row r="1296">
      <c r="A1296" s="5" t="inlineStr">
        <is>
          <t>GEM/2025/B/6476926</t>
        </is>
      </c>
      <c r="B1296" s="5" t="inlineStr">
        <is>
          <t>Pest and Animal Control Service - Maintenance Contract; 1
month; General Pests/Insects Control , Pest and Animal
Control Service - Maintenance Contract; 1 month; Vector
Control (Mosquitoes/insects) , Pest and Animal Control
Service - Maintenance Contract; 1 month; Rodent Control ,
Pest and Animal Control Service - Maintenance Contract; 1
month; Thermal fogging , Pest and Animal Control Service -
Maintenance Contract; 1 month; Cold Fogging</t>
        </is>
      </c>
      <c r="C1296" s="5" t="inlineStr"/>
      <c r="D1296" s="6" t="n">
        <v>45859</v>
      </c>
      <c r="E1296" s="6" t="n">
        <v>45880</v>
      </c>
      <c r="F1296" s="5" t="inlineStr">
        <is>
          <t>5:00 PM</t>
        </is>
      </c>
      <c r="G1296" s="5">
        <f>IF((INDIRECT("E"&amp;ROW())+INDIRECT("F"&amp;ROW()))-NOW() &lt;= 0, "CLOSED", INT((INDIRECT("E"&amp;ROW())+INDIRECT("F"&amp;ROW()))-NOW()) &amp; " days")</f>
        <v/>
      </c>
      <c r="H1296" s="5" t="n">
        <v>46964</v>
      </c>
      <c r="I1296" s="5" t="n">
        <v>4696406</v>
      </c>
      <c r="J1296" s="5" t="inlineStr">
        <is>
          <t>["800014,Airports Authority of\nIndia, Jay Prakash Naryan\nInternational Airport,Patna"]</t>
        </is>
      </c>
      <c r="K1296" s="5" t="inlineStr">
        <is>
          <t>No</t>
        </is>
      </c>
      <c r="L1296" s="5" t="inlineStr">
        <is>
          <t>MINISTRY OF CIVIL AVIATION</t>
        </is>
      </c>
      <c r="M1296" s="5" t="inlineStr">
        <is>
          <t>AIRPORTS AUTHORITY OF INDIA (AAI)</t>
        </is>
      </c>
      <c r="N1296" s="5" t="b">
        <v>0</v>
      </c>
      <c r="O1296" s="5" t="inlineStr">
        <is>
          <t>[]</t>
        </is>
      </c>
      <c r="P1296" s="5" t="inlineStr">
        <is>
          <t>AIRPORTS AUTHORITY OF INDIA</t>
        </is>
      </c>
      <c r="Q1296" s="5" t="inlineStr"/>
      <c r="R1296" s="5" t="inlineStr"/>
      <c r="S1296" s="5" t="inlineStr">
        <is>
          <t>47.0 L</t>
        </is>
      </c>
    </row>
    <row r="1297">
      <c r="A1297" s="5" t="inlineStr">
        <is>
          <t>GEM/2025/B/6479015</t>
        </is>
      </c>
      <c r="B1297" s="5" t="inlineStr">
        <is>
          <t>Custom Bid for Services - Comprehensive Annual
Maintenance Contract (CAMC) for Integrated Building
Management System installed at Dehradun Airport, for 03
(Three) Years (2025-2028)</t>
        </is>
      </c>
      <c r="C1297" s="5" t="inlineStr"/>
      <c r="D1297" s="6" t="n">
        <v>45859</v>
      </c>
      <c r="E1297" s="6" t="n">
        <v>45881</v>
      </c>
      <c r="F1297" s="5" t="inlineStr">
        <is>
          <t>11:00 AM</t>
        </is>
      </c>
      <c r="G1297" s="5">
        <f>IF((INDIRECT("E"&amp;ROW())+INDIRECT("F"&amp;ROW()))-NOW() &lt;= 0, "CLOSED", INT((INDIRECT("E"&amp;ROW())+INDIRECT("F"&amp;ROW()))-NOW()) &amp; " days")</f>
        <v/>
      </c>
      <c r="H1297" s="5" t="n">
        <v>152120</v>
      </c>
      <c r="I1297" s="5" t="n">
        <v>7606000</v>
      </c>
      <c r="J1297" s="5" t="inlineStr">
        <is>
          <t>["248140,AIRPORTS AUTHORITY\nOF INDIA DEHRADUN AIRPORT\nDEHRADUN - 248140"]</t>
        </is>
      </c>
      <c r="K1297" s="5" t="inlineStr">
        <is>
          <t>No</t>
        </is>
      </c>
      <c r="L1297" s="5" t="inlineStr">
        <is>
          <t>MINISTRY OF CIVIL AVIATION</t>
        </is>
      </c>
      <c r="M1297" s="5" t="inlineStr">
        <is>
          <t>AIRPORTS AUTHORITY OF INDIA (AAI)</t>
        </is>
      </c>
      <c r="N1297" s="5" t="b">
        <v>1</v>
      </c>
      <c r="O1297" s="5" t="inlineStr">
        <is>
          <t>["amc", "amc"]</t>
        </is>
      </c>
      <c r="P1297" s="5" t="inlineStr">
        <is>
          <t>AIRPORTS AUTHORITY OF INDIA</t>
        </is>
      </c>
      <c r="Q1297" s="5" t="inlineStr"/>
      <c r="R1297" s="5" t="inlineStr"/>
      <c r="S1297" s="5" t="inlineStr">
        <is>
          <t>76.1 L</t>
        </is>
      </c>
    </row>
    <row r="1298">
      <c r="A1298" s="5" t="inlineStr">
        <is>
          <t>GEM/2025/B/6476215</t>
        </is>
      </c>
      <c r="B1298" s="5" t="inlineStr">
        <is>
          <t>Monthly Basis Cab &amp; Taxi Hiring Services - SUV; 2100 Kms;
Local 24*7 , Monthly Basis Cab &amp; Taxi Hiring Services -
Hatchback; 1200 Kms; Local 24*7</t>
        </is>
      </c>
      <c r="C1298" s="5" t="inlineStr"/>
      <c r="D1298" s="6" t="n">
        <v>45860</v>
      </c>
      <c r="E1298" s="6" t="n">
        <v>45881</v>
      </c>
      <c r="F1298" s="5" t="inlineStr">
        <is>
          <t>1:00 PM</t>
        </is>
      </c>
      <c r="G1298" s="5">
        <f>IF((INDIRECT("E"&amp;ROW())+INDIRECT("F"&amp;ROW()))-NOW() &lt;= 0, "CLOSED", INT((INDIRECT("E"&amp;ROW())+INDIRECT("F"&amp;ROW()))-NOW()) &amp; " days")</f>
        <v/>
      </c>
      <c r="H1298" s="5" t="n">
        <v>50851</v>
      </c>
      <c r="I1298" s="5" t="n">
        <v>2542560</v>
      </c>
      <c r="J1298" s="5" t="inlineStr">
        <is>
          <t>["800014,Airports Authority of\nIndia, Jay Prakash Naryan\nInternational Airport,"]</t>
        </is>
      </c>
      <c r="K1298" s="5" t="inlineStr">
        <is>
          <t>No</t>
        </is>
      </c>
      <c r="L1298" s="5" t="inlineStr">
        <is>
          <t>MINISTRY OF CIVIL AVIATION</t>
        </is>
      </c>
      <c r="M1298" s="5" t="inlineStr">
        <is>
          <t>AIRPORTS AUTHORITY OF INDIA (AAI)</t>
        </is>
      </c>
      <c r="N1298" s="5" t="b">
        <v>0</v>
      </c>
      <c r="O1298" s="5" t="inlineStr">
        <is>
          <t>[]</t>
        </is>
      </c>
      <c r="P1298" s="5" t="inlineStr">
        <is>
          <t>AIRPORTS AUTHORITY OF INDIA</t>
        </is>
      </c>
      <c r="Q1298" s="5" t="inlineStr"/>
      <c r="R1298" s="5" t="inlineStr"/>
      <c r="S1298" s="5" t="inlineStr">
        <is>
          <t>25.4 L</t>
        </is>
      </c>
    </row>
    <row r="1299">
      <c r="A1299" s="5" t="inlineStr">
        <is>
          <t>GEM/2025/B/6466939</t>
        </is>
      </c>
      <c r="B1299" s="5" t="inlineStr">
        <is>
          <t>Wireless Conference Controller , PA Amplifier , WallMounted speakers , Wireless Microphone Delegate Unit ,Wireless Microphone Chairman Unit , Speaker Cable ,Portable Speaker , Installation</t>
        </is>
      </c>
      <c r="C1299" s="5" t="n">
        <v>123</v>
      </c>
      <c r="D1299" s="6" t="n">
        <v>45860</v>
      </c>
      <c r="E1299" s="6" t="n">
        <v>45881</v>
      </c>
      <c r="F1299" s="5" t="inlineStr">
        <is>
          <t>1:00 PM</t>
        </is>
      </c>
      <c r="G1299" s="5">
        <f>IF((INDIRECT("E"&amp;ROW())+INDIRECT("F"&amp;ROW()))-NOW() &lt;= 0, "CLOSED", INT((INDIRECT("E"&amp;ROW())+INDIRECT("F"&amp;ROW()))-NOW()) &amp; " days")</f>
        <v/>
      </c>
      <c r="H1299" s="5" t="n">
        <v>12205</v>
      </c>
      <c r="I1299" s="5" t="n">
        <v>610250</v>
      </c>
      <c r="J1299" s="5" t="inlineStr">
        <is>
          <t>["795140,Imphal Airport, Tulihal,Imphal", "795140,Imphal Airport, Tulihal,Imphal", "795140,Imphal Airport, Tulihal,Imphal", "795140,Imphal Airport, Tulihal,Imphal", "795140,Imphal Airport, Tulihal,Imphal", "795140,Imphal Airport, Tulihal,Imphal", "795140,Imphal Airport, Tulihal,Imphal"]</t>
        </is>
      </c>
      <c r="K1299" s="5" t="inlineStr">
        <is>
          <t>No</t>
        </is>
      </c>
      <c r="L1299" s="5" t="inlineStr">
        <is>
          <t>MINISTRY OF CIVIL AVIATION</t>
        </is>
      </c>
      <c r="M1299" s="5" t="inlineStr">
        <is>
          <t>AIRPORTS AUTHORITY OF INDIA (AAI)</t>
        </is>
      </c>
      <c r="N1299" s="5" t="b">
        <v>1</v>
      </c>
      <c r="O1299" s="5" t="inlineStr">
        <is>
          <t>["ss", "speakers"]</t>
        </is>
      </c>
      <c r="P1299" s="5" t="inlineStr">
        <is>
          <t>AIRPORTS AUTHORITY OF INDIA</t>
        </is>
      </c>
      <c r="Q1299" s="5" t="inlineStr">
        <is>
          <t>MANIPUR</t>
        </is>
      </c>
      <c r="R1299" s="5" t="inlineStr"/>
      <c r="S1299" s="5" t="inlineStr">
        <is>
          <t>6.1 L</t>
        </is>
      </c>
    </row>
    <row r="1300">
      <c r="A1300" s="5" t="inlineStr">
        <is>
          <t>GEM/2025/B/6480791</t>
        </is>
      </c>
      <c r="B1300" s="5" t="inlineStr">
        <is>
          <t>Standalone Digital clock , Digital clock GPS spec , Digitalclock display spec , Digital clock battery spec , Digital clockcharacter count , ITC at Trichy Airport , Installation Materials</t>
        </is>
      </c>
      <c r="C1300" s="5" t="n">
        <v>42</v>
      </c>
      <c r="D1300" s="6" t="n">
        <v>45860</v>
      </c>
      <c r="E1300" s="6" t="n">
        <v>45881</v>
      </c>
      <c r="F1300" s="5" t="inlineStr">
        <is>
          <t>5:00 PM</t>
        </is>
      </c>
      <c r="G1300" s="5">
        <f>IF((INDIRECT("E"&amp;ROW())+INDIRECT("F"&amp;ROW()))-NOW() &lt;= 0, "CLOSED", INT((INDIRECT("E"&amp;ROW())+INDIRECT("F"&amp;ROW()))-NOW()) &amp; " days")</f>
        <v/>
      </c>
      <c r="H1300" s="5" t="n">
        <v>10691</v>
      </c>
      <c r="I1300" s="5" t="n">
        <v>534540</v>
      </c>
      <c r="J1300" s="5" t="inlineStr">
        <is>
          <t>["620007,AAI, TRICHYINTERNATIONAL AIRPORT", "620007,AAI, TRICHYINTERNATIONAL AIRPORT", "620007,AAI, TRICHYINTERNATIONAL AIRPORT", "620007,AAI, TRICHYINTERNATIONAL AIRPORT", "620007,AAI, TRICHYINTERNATIONAL AIRPORT", "620007,AAI, TRICHYINTERNATIONAL AIRPORT", "620007,AAI, TRICHYINTERNATIONAL AIRPORT"]</t>
        </is>
      </c>
      <c r="K1300" s="5" t="inlineStr">
        <is>
          <t>No</t>
        </is>
      </c>
      <c r="L1300" s="5" t="inlineStr">
        <is>
          <t>MINISTRY OF CIVIL AVIATION</t>
        </is>
      </c>
      <c r="M1300" s="5" t="inlineStr">
        <is>
          <t>AIRPORTS AUTHORITY OF INDIA (AAI)</t>
        </is>
      </c>
      <c r="N1300" s="5" t="b">
        <v>1</v>
      </c>
      <c r="O1300" s="5" t="inlineStr">
        <is>
          <t>["battery", "gps", "gps"]</t>
        </is>
      </c>
      <c r="P1300" s="5" t="inlineStr">
        <is>
          <t>AIRPORTS AUTHORITY OF INDIA</t>
        </is>
      </c>
      <c r="Q1300" s="5" t="inlineStr"/>
      <c r="R1300" s="5" t="inlineStr"/>
      <c r="S1300" s="5" t="inlineStr">
        <is>
          <t>5.3 L</t>
        </is>
      </c>
    </row>
    <row r="1301">
      <c r="A1301" s="5" t="inlineStr">
        <is>
          <t>GEM/2025/B/6480279</t>
        </is>
      </c>
      <c r="B1301" s="5" t="inlineStr">
        <is>
          <t>Sanitary Napkins Vending Machines (Q3)</t>
        </is>
      </c>
      <c r="C1301" s="5" t="n">
        <v>12</v>
      </c>
      <c r="D1301" s="6" t="n">
        <v>45860</v>
      </c>
      <c r="E1301" s="6" t="n">
        <v>45878</v>
      </c>
      <c r="F1301" s="5" t="inlineStr">
        <is>
          <t>6:00 PM</t>
        </is>
      </c>
      <c r="G1301" s="5">
        <f>IF((INDIRECT("E"&amp;ROW())+INDIRECT("F"&amp;ROW()))-NOW() &lt;= 0, "CLOSED", INT((INDIRECT("E"&amp;ROW())+INDIRECT("F"&amp;ROW()))-NOW()) &amp; " days")</f>
        <v/>
      </c>
      <c r="H1301" s="5" t="inlineStr"/>
      <c r="I1301" s="5" t="n">
        <v>183180</v>
      </c>
      <c r="J1301" s="5" t="inlineStr">
        <is>
          <t>["744103,VSI Airport, LambaLane, Port Blair"]</t>
        </is>
      </c>
      <c r="K1301" s="5" t="inlineStr">
        <is>
          <t>No</t>
        </is>
      </c>
      <c r="L1301" s="5" t="inlineStr">
        <is>
          <t>MINISTRY OF CIVIL AVIATION</t>
        </is>
      </c>
      <c r="M1301" s="5" t="inlineStr">
        <is>
          <t>AIRPORTS AUTHORITY OF INDIA (AAI)</t>
        </is>
      </c>
      <c r="N1301" s="5" t="b">
        <v>0</v>
      </c>
      <c r="O1301" s="5" t="inlineStr">
        <is>
          <t>[]</t>
        </is>
      </c>
      <c r="P1301" s="5" t="inlineStr">
        <is>
          <t>AIRPORTS AUTHORITY OF INDIA</t>
        </is>
      </c>
      <c r="Q1301" s="5" t="inlineStr"/>
      <c r="R1301" s="5" t="inlineStr"/>
      <c r="S1301" s="5" t="inlineStr">
        <is>
          <t>1.8 L</t>
        </is>
      </c>
    </row>
    <row r="1302">
      <c r="A1302" s="5" t="inlineStr">
        <is>
          <t>GEM/2025/B/6467560</t>
        </is>
      </c>
      <c r="B1302" s="5" t="inlineStr">
        <is>
          <t>Digital Earth Resistance Meter (Q3)</t>
        </is>
      </c>
      <c r="C1302" s="5" t="n">
        <v>1</v>
      </c>
      <c r="D1302" s="6" t="n">
        <v>45860</v>
      </c>
      <c r="E1302" s="6" t="n">
        <v>45877</v>
      </c>
      <c r="F1302" s="5" t="inlineStr">
        <is>
          <t>5:00 PM</t>
        </is>
      </c>
      <c r="G1302" s="5">
        <f>IF((INDIRECT("E"&amp;ROW())+INDIRECT("F"&amp;ROW()))-NOW() &lt;= 0, "CLOSED", INT((INDIRECT("E"&amp;ROW())+INDIRECT("F"&amp;ROW()))-NOW()) &amp; " days")</f>
        <v/>
      </c>
      <c r="H1302" s="5" t="inlineStr"/>
      <c r="I1302" s="5" t="n">
        <v>486667</v>
      </c>
      <c r="J1302" s="5" t="inlineStr">
        <is>
          <t>["751020,AIRPORTS AUTHORITYOF INDIA, B.P.I.AIRPORT,BHUBANESWAR-751020"]</t>
        </is>
      </c>
      <c r="K1302" s="5" t="inlineStr">
        <is>
          <t>No</t>
        </is>
      </c>
      <c r="L1302" s="5" t="inlineStr">
        <is>
          <t>MINISTRY OF CIVIL AVIATION</t>
        </is>
      </c>
      <c r="M1302" s="5" t="inlineStr">
        <is>
          <t>AIRPORTS AUTHORITY OF INDIA (AAI)</t>
        </is>
      </c>
      <c r="N1302" s="5" t="b">
        <v>0</v>
      </c>
      <c r="O1302" s="5" t="inlineStr">
        <is>
          <t>[]</t>
        </is>
      </c>
      <c r="P1302" s="5" t="inlineStr">
        <is>
          <t>AIRPORTS AUTHORITY OF INDIA</t>
        </is>
      </c>
      <c r="Q1302" s="5" t="inlineStr"/>
      <c r="R1302" s="5" t="inlineStr"/>
      <c r="S1302" s="5" t="inlineStr">
        <is>
          <t>4.9 L</t>
        </is>
      </c>
    </row>
    <row r="1303">
      <c r="A1303" s="5" t="inlineStr">
        <is>
          <t>GEM/2025/B/6465573</t>
        </is>
      </c>
      <c r="B1303" s="5" t="inlineStr">
        <is>
          <t>Decoration of existing side walls by providing 12 mtr lengthsingle colour LED Rice Lights , Decoration of existing sidewalls by providing 12 mtr length Bi_Colour LED Rice Lights ,Decoration of existing side walls by providing 10-12 mtrlength Tri Colour LED Rice Lights , Decoration of canopy ofTerminal buildings by providing coloured LED Palco lights ,Decoration of existing Trees by providing differnt colourpixel LED strip , Decoration of canopy of Terminal buildingsby providing differnt coloured LED baloon or chandua lights, Decoration of airport by providing differnt colour LED floodlights , Providing RGB pixel LED digital board of size 10x4 ftwith a message , Providing and fixing decorative tricolorBaloon decorations at Entry and Exit gates , Provision ofselfi stand with comfortable seating and decorative arch ,Making of Rangoli theme design for different occasion</t>
        </is>
      </c>
      <c r="C1303" s="5" t="n">
        <v>11040</v>
      </c>
      <c r="D1303" s="6" t="n">
        <v>45860</v>
      </c>
      <c r="E1303" s="6" t="n">
        <v>45881</v>
      </c>
      <c r="F1303" s="5" t="inlineStr">
        <is>
          <t>11:00 AM</t>
        </is>
      </c>
      <c r="G1303" s="5">
        <f>IF((INDIRECT("E"&amp;ROW())+INDIRECT("F"&amp;ROW()))-NOW() &lt;= 0, "CLOSED", INT((INDIRECT("E"&amp;ROW())+INDIRECT("F"&amp;ROW()))-NOW()) &amp; " days")</f>
        <v/>
      </c>
      <c r="H1303" s="5" t="n">
        <v>42190</v>
      </c>
      <c r="I1303" s="5" t="n">
        <v>1406324</v>
      </c>
      <c r="J1303" s="5" t="inlineStr">
        <is>
          <t>["751020,O/O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t>
        </is>
      </c>
      <c r="K1303" s="5" t="inlineStr">
        <is>
          <t>No</t>
        </is>
      </c>
      <c r="L1303" s="5" t="inlineStr">
        <is>
          <t>MINISTRY OF CIVIL AVIATION</t>
        </is>
      </c>
      <c r="M1303" s="5" t="inlineStr">
        <is>
          <t>AIRPORTS AUTHORITY OF INDIA (AAI)</t>
        </is>
      </c>
      <c r="N1303" s="5" t="b">
        <v>1</v>
      </c>
      <c r="O1303" s="5" t="inlineStr">
        <is>
          <t>["rice", "ss"]</t>
        </is>
      </c>
      <c r="P1303" s="5" t="inlineStr">
        <is>
          <t>AIRPORTS AUTHORITY OF INDIA</t>
        </is>
      </c>
      <c r="Q1303" s="5" t="inlineStr"/>
      <c r="R1303" s="5" t="inlineStr"/>
      <c r="S1303" s="5" t="inlineStr">
        <is>
          <t>14.1 L</t>
        </is>
      </c>
    </row>
    <row r="1304">
      <c r="A1304" s="5" t="inlineStr">
        <is>
          <t>GEM/2025/B/6483795</t>
        </is>
      </c>
      <c r="B1304" s="5" t="inlineStr">
        <is>
          <t>Facility Management Services - LumpSum Based - Airport;
City side Lane management at DABH Airport, Indore;
Consumables to be provided by service provider (inclusive
in contract cost)</t>
        </is>
      </c>
      <c r="C1304" s="5" t="inlineStr"/>
      <c r="D1304" s="6" t="n">
        <v>45860</v>
      </c>
      <c r="E1304" s="6" t="n">
        <v>45881</v>
      </c>
      <c r="F1304" s="5" t="inlineStr">
        <is>
          <t>4:00 PM</t>
        </is>
      </c>
      <c r="G1304" s="5">
        <f>IF((INDIRECT("E"&amp;ROW())+INDIRECT("F"&amp;ROW()))-NOW() &lt;= 0, "CLOSED", INT((INDIRECT("E"&amp;ROW())+INDIRECT("F"&amp;ROW()))-NOW()) &amp; " days")</f>
        <v/>
      </c>
      <c r="H1304" s="5" t="n">
        <v>286607</v>
      </c>
      <c r="I1304" s="5" t="n">
        <v>42991033</v>
      </c>
      <c r="J1304" s="5" t="inlineStr">
        <is>
          <t>["452005,O/o Airport Director,\nDevi Ahilya Bai Holkar Airport\nBIJASAN ROAD"]</t>
        </is>
      </c>
      <c r="K1304" s="5" t="inlineStr">
        <is>
          <t>No</t>
        </is>
      </c>
      <c r="L1304" s="5" t="inlineStr">
        <is>
          <t>MINISTRY OF CIVIL AVIATION</t>
        </is>
      </c>
      <c r="M1304" s="5" t="inlineStr">
        <is>
          <t>AIRPORTS AUTHORITY OF INDIA (AAI)</t>
        </is>
      </c>
      <c r="N1304" s="5" t="b">
        <v>0</v>
      </c>
      <c r="O1304" s="5" t="inlineStr">
        <is>
          <t>[]</t>
        </is>
      </c>
      <c r="P1304" s="5" t="inlineStr">
        <is>
          <t>AIRPORTS AUTHORITY OF INDIA</t>
        </is>
      </c>
      <c r="Q1304" s="5" t="inlineStr"/>
      <c r="R1304" s="5" t="inlineStr"/>
      <c r="S1304" s="5" t="inlineStr">
        <is>
          <t>4.3 Cr</t>
        </is>
      </c>
    </row>
    <row r="1305">
      <c r="A1305" s="5" t="inlineStr">
        <is>
          <t>GEM/2025/B/6434915</t>
        </is>
      </c>
      <c r="B1305" s="5" t="inlineStr">
        <is>
          <t>Title 1 , Title 2 , Title 3 , Title 4 , Title 5</t>
        </is>
      </c>
      <c r="C1305" s="5" t="n">
        <v>8</v>
      </c>
      <c r="D1305" s="6" t="n">
        <v>45861</v>
      </c>
      <c r="E1305" s="6" t="n">
        <v>45883</v>
      </c>
      <c r="F1305" s="5" t="inlineStr">
        <is>
          <t>4:00 PM</t>
        </is>
      </c>
      <c r="G1305" s="5">
        <f>IF((INDIRECT("E"&amp;ROW())+INDIRECT("F"&amp;ROW()))-NOW() &lt;= 0, "CLOSED", INT((INDIRECT("E"&amp;ROW())+INDIRECT("F"&amp;ROW()))-NOW()) &amp; " days")</f>
        <v/>
      </c>
      <c r="H1305" s="5" t="n">
        <v>200000</v>
      </c>
      <c r="I1305" s="5" t="n">
        <v>10000000</v>
      </c>
      <c r="J1305" s="5" t="inlineStr">
        <is>
          <t>["122051,National Security\nGuards, Manesar"]</t>
        </is>
      </c>
      <c r="K1305" s="5" t="inlineStr">
        <is>
          <t>No</t>
        </is>
      </c>
      <c r="L1305" s="5" t="inlineStr">
        <is>
          <t>MINISTRY OF HOME AFFAIRS</t>
        </is>
      </c>
      <c r="M1305" s="5" t="inlineStr">
        <is>
          <t>CENTRAL ARMED POLICE FORCES</t>
        </is>
      </c>
      <c r="N1305" s="5" t="b">
        <v>0</v>
      </c>
      <c r="O1305" s="5" t="inlineStr">
        <is>
          <t>[]</t>
        </is>
      </c>
      <c r="P1305" s="5" t="inlineStr">
        <is>
          <t>NATIONAL SECURITY GUARD (NSG)</t>
        </is>
      </c>
      <c r="Q1305" s="5" t="inlineStr"/>
      <c r="R1305" s="5" t="inlineStr"/>
      <c r="S1305" s="5" t="inlineStr">
        <is>
          <t>1.0 Cr</t>
        </is>
      </c>
    </row>
    <row r="1306">
      <c r="A1306" s="5" t="inlineStr">
        <is>
          <t>GEM/2025/B/6413468</t>
        </is>
      </c>
      <c r="B1306" s="5" t="inlineStr">
        <is>
          <t>Manpower Outsourcing Services - Minimum wage - Skilled;Secondary School; Admin</t>
        </is>
      </c>
      <c r="C1306" s="5" t="inlineStr"/>
      <c r="D1306" s="6" t="n">
        <v>45859</v>
      </c>
      <c r="E1306" s="6" t="n">
        <v>45880</v>
      </c>
      <c r="F1306" s="5" t="inlineStr">
        <is>
          <t>5:00 PM</t>
        </is>
      </c>
      <c r="G1306" s="5">
        <f>IF((INDIRECT("E"&amp;ROW())+INDIRECT("F"&amp;ROW()))-NOW() &lt;= 0, "CLOSED", INT((INDIRECT("E"&amp;ROW())+INDIRECT("F"&amp;ROW()))-NOW()) &amp; " days")</f>
        <v/>
      </c>
      <c r="H1306" s="5" t="inlineStr"/>
      <c r="I1306" s="5" t="inlineStr"/>
      <c r="J1306" s="5" t="inlineStr">
        <is>
          <t>["695001,Office of DAP GPOBuilding Complex Trivandrum695001"]</t>
        </is>
      </c>
      <c r="K1306" s="5" t="inlineStr">
        <is>
          <t>No</t>
        </is>
      </c>
      <c r="L1306" s="5" t="inlineStr">
        <is>
          <t>MINISTRY OF COMMUNICATIONS</t>
        </is>
      </c>
      <c r="M1306" s="5" t="inlineStr">
        <is>
          <t>DEPARTMENT OF POSTS</t>
        </is>
      </c>
      <c r="N1306" s="5" t="b">
        <v>0</v>
      </c>
      <c r="O1306" s="5" t="inlineStr">
        <is>
          <t>[]</t>
        </is>
      </c>
      <c r="P1306" s="5" t="inlineStr">
        <is>
          <t>KERALA POSTAL CIRCLE DEPARTMENT OF POSTS</t>
        </is>
      </c>
      <c r="Q1306" s="5" t="inlineStr"/>
      <c r="R1306" s="5" t="inlineStr"/>
      <c r="S1306" s="5" t="inlineStr"/>
    </row>
    <row r="1307">
      <c r="A1307" s="5" t="inlineStr">
        <is>
          <t>GEM/2025/B/6477954</t>
        </is>
      </c>
      <c r="B1307" s="5" t="inlineStr">
        <is>
          <t>Supplying and fixing DP sheet steel enclosure , Providing
and testing Ding Dong type sound two module call bell ,
Dismentalling of 1200 mm ceiling fan from hostel rooms ,
ITC of above existing 1200mm ceiling fan , Dismentalling
Servicing and complete repairing other than rewinding and
ITC of 300 mm Exhaust Fan , Dismentalling serviceing and
repairing including Rewinding and ITC of 300 mm Exhaust
Fan , Dismentalling Servicing and complete repairing other
than rewinding and ITC of 450 mm Exhaust Fan ,
Dismentalling serviceing and repairing including Rewinding
and ITC of 450 mm Exhaust Fan , Supplying and Fixing
380mm sweep 900 rpm heavy duty tourbo force exhaust
fan , SITC IP20 18 20 watt LED batten type integrated light
fixture , Supplying and fixing of Vertical type 35 Litre
capacity 2000 watt water storage electric geyser , Supplying
and fixing of Vertical type 15 Litre capacity 2000 watt water
storage electric geyser , SITC of IP 40 LED Surface Mounted
Round SMD Mid Power LED 18W Downlight , SITC IP20 10
Watt LED batten type integrated light fixture , SITC of 400
mm sweep oscillating type wall mounted cabin fan ,
Installation of upto 2 TR Capacity Split AC Units , Pdg and
fixing 1 by 4 inch dia copper refrigerant piping , Pdg and
fixing 5 by 8 inch dia copper refrigerant piping , Provision of
Top Up or Additional Charging of R-22 or 32 gas , S F
suitable size MS Stand for placement of split type AC
outdoor unit , Providing and fixing 20 mm Dia heavy duty
PVC pipe , Supplying and fixing 25 amp Moduler type starter
, Supplying and fixing of 3 X 2.5 sq mm PVC insulated and
FRLS , Repairing and painting of existing 3 Mtr height
Galvanised Mild steel pole , Repairing and painting of
existing 7 Mtr height Galvanised Mild steel pole , Supply
Installation Testing Commissioning of LED Post top type 27
watt with IP 65 , SITC of 18 watt Energy Efficient LED type
12 inch size Polycarbonate globe fittings , SITC of 50 Watt
Energy Efficient LED Flood Light Luminaire with inbuilt High
Power LEDs , Supplying and laying of 63 mm dia OD 63 mm
and ID 51 mm nominal size DWC HDPE pipe , Laying and
fixing of one number PVC XLPE insulated and PVC sheathed
XLPE power cable of 1.1 KV grade of Upto 35 sq. mm on
surface , Laying and fixing of one number PVC XLPE
insulated and PVC sheathed XLPE power cable of 1.1 KV
grade of Upto 35 sq. mm in pipe , Laying and fixing of one
number PVC XLPE insulated and PVC sheathed XLPE power
cable of 1.1 KV grade of Upto 35 sq. mm on cable tray ,
Laying and fixing of one number PVC XLPE insulated and
PVC sheathed XLPE power cable of 1.1 KV grade of Upto 35
sq. mm in ground , Laying and fixing of one number PVC
XLPE insulated and PVC sheathed XLPE power cable of 1.1
KV grade of Upto 35 sq. mm in ground additional , Supplying
and making end termination with brass compression gland
and aluminium lugs for 2 X 6 sq mm 22mm size , Supply of
1 no XLPE insulated and PVC sheathed power cable of 1
point 1 KV grade of size 2 x 6 sqmm Aluminium conductor
armoured cable , Providing and fixing 6 SWG dia GI wire on
surface or in recess for loop earthing , Supplying and fixing
digital weekly programmable time switch Astronomical
Weekly Programmable alongwith 10 Amp 3 pole power
contractor , Providing laying and fixing 50 mm dia GI pipe
medium class in ground complete with GI fittings including
finishing etc as required , Providing laying and fixing 32 mm
dia GI pipe medium class in ground complete with GI fittings
including finishing etc as required , Supply and fixing 40
2</t>
        </is>
      </c>
      <c r="C1307" s="5" t="n">
        <v>2407</v>
      </c>
      <c r="D1307" s="6" t="n">
        <v>45859</v>
      </c>
      <c r="E1307" s="6" t="n">
        <v>45882</v>
      </c>
      <c r="F1307" s="5" t="inlineStr">
        <is>
          <t>3:00 PM</t>
        </is>
      </c>
      <c r="G1307" s="5">
        <f>IF((INDIRECT("E"&amp;ROW())+INDIRECT("F"&amp;ROW()))-NOW() &lt;= 0, "CLOSED", INT((INDIRECT("E"&amp;ROW())+INDIRECT("F"&amp;ROW()))-NOW()) &amp; " days")</f>
        <v/>
      </c>
      <c r="H1307" s="5" t="n">
        <v>17007</v>
      </c>
      <c r="I1307" s="5" t="n">
        <v>850361</v>
      </c>
      <c r="J1307" s="5" t="inlineStr">
        <is>
          <t>["302001,Q No. R2 &amp; R4 Type 4,\nP &amp; T Colony C-Scheme, Jaipur"]</t>
        </is>
      </c>
      <c r="K1307" s="5" t="inlineStr">
        <is>
          <t>No</t>
        </is>
      </c>
      <c r="L1307" s="5" t="inlineStr">
        <is>
          <t>MINISTRY OF COMMUNICATIONS</t>
        </is>
      </c>
      <c r="M1307" s="5" t="inlineStr">
        <is>
          <t>DEPARTMENT OF TELECOMMUNICATIONS (DOT)</t>
        </is>
      </c>
      <c r="N1307" s="5" t="b">
        <v>1</v>
      </c>
      <c r="O1307" s="5" t="inlineStr">
        <is>
          <t>["cement", "flood light", "gi pipe", "ss"]</t>
        </is>
      </c>
      <c r="P1307" s="5" t="inlineStr">
        <is>
          <t>BHARAT SANCHAR NIGAM LIMITED PORTAL(BSNL)</t>
        </is>
      </c>
      <c r="Q1307" s="5" t="inlineStr"/>
      <c r="R1307" s="5" t="inlineStr"/>
      <c r="S1307" s="5" t="inlineStr">
        <is>
          <t>8.5 L</t>
        </is>
      </c>
    </row>
    <row r="1308">
      <c r="A1308" s="5" t="inlineStr">
        <is>
          <t>GEM/2025/B/6478006</t>
        </is>
      </c>
      <c r="B1308" s="5" t="inlineStr">
        <is>
          <t>Operation And Maintenance Of Electro-MechanicalInstallations - GMBA office Telephone Bhawan Under RanchiBA</t>
        </is>
      </c>
      <c r="C1308" s="5" t="inlineStr"/>
      <c r="D1308" s="6" t="n">
        <v>45859</v>
      </c>
      <c r="E1308" s="6" t="n">
        <v>45880</v>
      </c>
      <c r="F1308" s="5" t="inlineStr">
        <is>
          <t>3:00 PM</t>
        </is>
      </c>
      <c r="G1308" s="5">
        <f>IF((INDIRECT("E"&amp;ROW())+INDIRECT("F"&amp;ROW()))-NOW() &lt;= 0, "CLOSED", INT((INDIRECT("E"&amp;ROW())+INDIRECT("F"&amp;ROW()))-NOW()) &amp; " days")</f>
        <v/>
      </c>
      <c r="H1308" s="5" t="n">
        <v>18082</v>
      </c>
      <c r="I1308" s="5" t="n">
        <v>904088</v>
      </c>
      <c r="J1308" s="5" t="inlineStr">
        <is>
          <t>""</t>
        </is>
      </c>
      <c r="K1308" s="5" t="inlineStr">
        <is>
          <t>No</t>
        </is>
      </c>
      <c r="L1308" s="5" t="inlineStr">
        <is>
          <t>MINISTRY OF COMMUNICATIONS</t>
        </is>
      </c>
      <c r="M1308" s="5" t="inlineStr">
        <is>
          <t>DEPARTMENT OF TELECOMMUNICATIONS (DOT)</t>
        </is>
      </c>
      <c r="N1308" s="5" t="b">
        <v>0</v>
      </c>
      <c r="O1308" s="5" t="inlineStr">
        <is>
          <t>[]</t>
        </is>
      </c>
      <c r="P1308" s="5" t="inlineStr">
        <is>
          <t>BHARAT SANCHAR NIGAM LIMITED PORTAL(BSNL)</t>
        </is>
      </c>
      <c r="Q1308" s="5" t="inlineStr"/>
      <c r="R1308" s="5" t="inlineStr"/>
      <c r="S1308" s="5" t="inlineStr">
        <is>
          <t>9.0 L</t>
        </is>
      </c>
    </row>
    <row r="1309">
      <c r="A1309" s="5" t="inlineStr">
        <is>
          <t>GEM/2025/B/6469890</t>
        </is>
      </c>
      <c r="B1309" s="5" t="inlineStr">
        <is>
          <t>Online UPS (V2) (Q2)</t>
        </is>
      </c>
      <c r="C1309" s="5" t="n">
        <v>1</v>
      </c>
      <c r="D1309" s="6" t="n">
        <v>45859</v>
      </c>
      <c r="E1309" s="6" t="n">
        <v>45880</v>
      </c>
      <c r="F1309" s="5" t="inlineStr">
        <is>
          <t>1:00 PM</t>
        </is>
      </c>
      <c r="G1309" s="5">
        <f>IF((INDIRECT("E"&amp;ROW())+INDIRECT("F"&amp;ROW()))-NOW() &lt;= 0, "CLOSED", INT((INDIRECT("E"&amp;ROW())+INDIRECT("F"&amp;ROW()))-NOW()) &amp; " days")</f>
        <v/>
      </c>
      <c r="H1309" s="5" t="inlineStr"/>
      <c r="I1309" s="5" t="n">
        <v>105852</v>
      </c>
      <c r="J1309" s="5" t="inlineStr">
        <is>
          <t>["180001,Qtr. No. 1 Type-1, BSNLStaff Colony, Bakshi NagarJammu"]</t>
        </is>
      </c>
      <c r="K1309" s="5" t="inlineStr">
        <is>
          <t>No</t>
        </is>
      </c>
      <c r="L1309" s="5" t="inlineStr">
        <is>
          <t>MINISTRY OF COMMUNICATIONS</t>
        </is>
      </c>
      <c r="M1309" s="5" t="inlineStr">
        <is>
          <t>DEPARTMENT OF TELECOMMUNICATIONS (DOT)</t>
        </is>
      </c>
      <c r="N1309" s="5" t="b">
        <v>1</v>
      </c>
      <c r="O1309" s="5" t="inlineStr">
        <is>
          <t>["online ups"]</t>
        </is>
      </c>
      <c r="P1309" s="5" t="inlineStr">
        <is>
          <t>BHARAT SANCHAR NIGAM LIMITED PORTAL(BSNL)</t>
        </is>
      </c>
      <c r="Q1309" s="5" t="inlineStr"/>
      <c r="R1309" s="5" t="inlineStr"/>
      <c r="S1309" s="5" t="inlineStr">
        <is>
          <t>1.1 L</t>
        </is>
      </c>
    </row>
    <row r="1310">
      <c r="A1310" s="5" t="inlineStr">
        <is>
          <t>GEM/2025/B/6449346</t>
        </is>
      </c>
      <c r="B1310" s="5" t="inlineStr">
        <is>
          <t>Tape Drive (Q2)</t>
        </is>
      </c>
      <c r="C1310" s="5" t="n">
        <v>50</v>
      </c>
      <c r="D1310" s="6" t="n">
        <v>45859</v>
      </c>
      <c r="E1310" s="6" t="n">
        <v>45873</v>
      </c>
      <c r="F1310" s="5" t="inlineStr">
        <is>
          <t>3:00 PM</t>
        </is>
      </c>
      <c r="G1310" s="5">
        <f>IF((INDIRECT("E"&amp;ROW())+INDIRECT("F"&amp;ROW()))-NOW() &lt;= 0, "CLOSED", INT((INDIRECT("E"&amp;ROW())+INDIRECT("F"&amp;ROW()))-NOW()) &amp; " days")</f>
        <v/>
      </c>
      <c r="H1310" s="5" t="inlineStr"/>
      <c r="I1310" s="5" t="inlineStr"/>
      <c r="J1310" s="5" t="inlineStr">
        <is>
          <t>["110030,C-DOT Campus, Mandiroad, Mehrauli, New Delhi. NearChattarpur Metro Station."]</t>
        </is>
      </c>
      <c r="K1310" s="5" t="inlineStr">
        <is>
          <t>No</t>
        </is>
      </c>
      <c r="L1310" s="5" t="inlineStr">
        <is>
          <t>MINISTRY OF COMMUNICATIONS</t>
        </is>
      </c>
      <c r="M1310" s="5" t="inlineStr">
        <is>
          <t>DEPARTMENT OF TELECOMMUNICATIONS (DOT)</t>
        </is>
      </c>
      <c r="N1310" s="5" t="b">
        <v>0</v>
      </c>
      <c r="O1310" s="5" t="inlineStr">
        <is>
          <t>[]</t>
        </is>
      </c>
      <c r="P1310" s="5" t="inlineStr">
        <is>
          <t>CENTRE FOR DEVELOPMENT OF TELEMATICS (C-DOT)</t>
        </is>
      </c>
      <c r="Q1310" s="5" t="inlineStr"/>
      <c r="R1310" s="5" t="inlineStr"/>
      <c r="S1310" s="5" t="inlineStr"/>
    </row>
    <row r="1311">
      <c r="A1311" s="5" t="inlineStr">
        <is>
          <t>GEM/2025/B/6478030</t>
        </is>
      </c>
      <c r="B1311" s="5" t="inlineStr">
        <is>
          <t>Dark Fiber Lease Service - Kilometer Based - Wet Lease;
Single Mode</t>
        </is>
      </c>
      <c r="C1311" s="5" t="inlineStr"/>
      <c r="D1311" s="6" t="n">
        <v>45859</v>
      </c>
      <c r="E1311" s="6" t="n">
        <v>45880</v>
      </c>
      <c r="F1311" s="5" t="inlineStr">
        <is>
          <t>2:00 PM</t>
        </is>
      </c>
      <c r="G1311" s="5">
        <f>IF((INDIRECT("E"&amp;ROW())+INDIRECT("F"&amp;ROW()))-NOW() &lt;= 0, "CLOSED", INT((INDIRECT("E"&amp;ROW())+INDIRECT("F"&amp;ROW()))-NOW()) &amp; " days")</f>
        <v/>
      </c>
      <c r="H1311" s="5" t="n">
        <v>119770</v>
      </c>
      <c r="I1311" s="5" t="n">
        <v>34609400</v>
      </c>
      <c r="J1311" s="5" t="inlineStr">
        <is>
          <t>["185131,O/o TDE BSNL Rajouri,\nTelephone Office, Gujjar Mandi,\nRajouri, J&amp; K- 185131", "192121,O/o AGM Planning\nBharat Sanchar Nigam limited\n(BSNL),Khankhak Bagh Near\nEDI building Pampore ,\nPulwama"]</t>
        </is>
      </c>
      <c r="K1311" s="5" t="inlineStr">
        <is>
          <t>No</t>
        </is>
      </c>
      <c r="L1311" s="5" t="inlineStr">
        <is>
          <t>MINISTRY OF COMMUNICATIONS</t>
        </is>
      </c>
      <c r="M1311" s="5" t="inlineStr">
        <is>
          <t>DEPARTMENT OF TELECOMMUNICATIONS (DOT)</t>
        </is>
      </c>
      <c r="N1311" s="5" t="b">
        <v>0</v>
      </c>
      <c r="O1311" s="5" t="inlineStr">
        <is>
          <t>[]</t>
        </is>
      </c>
      <c r="P1311" s="5" t="inlineStr">
        <is>
          <t>BHARAT SANCHAR NIGAM LIMITED PORTAL(BSNL)</t>
        </is>
      </c>
      <c r="Q1311" s="5" t="inlineStr"/>
      <c r="R1311" s="5" t="inlineStr"/>
      <c r="S1311" s="5" t="inlineStr">
        <is>
          <t>3.5 Cr</t>
        </is>
      </c>
    </row>
    <row r="1312">
      <c r="A1312" s="5" t="inlineStr">
        <is>
          <t>GEM/2025/B/6479047</t>
        </is>
      </c>
      <c r="B1312" s="5" t="inlineStr">
        <is>
          <t>Operation And Maintenance Of Electro-Mechanical
Installations - at P&amp;T Staff Quarters ,Lalpur under Ranchi BA</t>
        </is>
      </c>
      <c r="C1312" s="5" t="inlineStr"/>
      <c r="D1312" s="6" t="n">
        <v>45859</v>
      </c>
      <c r="E1312" s="6" t="n">
        <v>45880</v>
      </c>
      <c r="F1312" s="5" t="inlineStr">
        <is>
          <t>3:00 PM</t>
        </is>
      </c>
      <c r="G1312" s="5">
        <f>IF((INDIRECT("E"&amp;ROW())+INDIRECT("F"&amp;ROW()))-NOW() &lt;= 0, "CLOSED", INT((INDIRECT("E"&amp;ROW())+INDIRECT("F"&amp;ROW()))-NOW()) &amp; " days")</f>
        <v/>
      </c>
      <c r="H1312" s="5" t="n">
        <v>16969</v>
      </c>
      <c r="I1312" s="5" t="n">
        <v>848467</v>
      </c>
      <c r="J1312" s="5" t="inlineStr">
        <is>
          <t>[]</t>
        </is>
      </c>
      <c r="K1312" s="5" t="inlineStr">
        <is>
          <t>No</t>
        </is>
      </c>
      <c r="L1312" s="5" t="inlineStr">
        <is>
          <t>MINISTRY OF COMMUNICATIONS</t>
        </is>
      </c>
      <c r="M1312" s="5" t="inlineStr">
        <is>
          <t>DEPARTMENT OF TELECOMMUNICATIONS (DOT)</t>
        </is>
      </c>
      <c r="N1312" s="5" t="b">
        <v>0</v>
      </c>
      <c r="O1312" s="5" t="inlineStr">
        <is>
          <t>[]</t>
        </is>
      </c>
      <c r="P1312" s="5" t="inlineStr">
        <is>
          <t>BHARAT SANCHAR NIGAM LIMITED PORTAL(BSNL)</t>
        </is>
      </c>
      <c r="Q1312" s="5" t="inlineStr"/>
      <c r="R1312" s="5" t="inlineStr"/>
      <c r="S1312" s="5" t="inlineStr">
        <is>
          <t>8.5 L</t>
        </is>
      </c>
    </row>
    <row r="1313">
      <c r="A1313" s="5" t="inlineStr">
        <is>
          <t>GEM/2025/B/6449486</t>
        </is>
      </c>
      <c r="B1313" s="5" t="inlineStr">
        <is>
          <t>Multifunction Machine MFM (V2) (Q2)</t>
        </is>
      </c>
      <c r="C1313" s="5" t="n">
        <v>32</v>
      </c>
      <c r="D1313" s="6" t="n">
        <v>45860</v>
      </c>
      <c r="E1313" s="6" t="n">
        <v>45881</v>
      </c>
      <c r="F1313" s="5" t="inlineStr">
        <is>
          <t>3:00 PM</t>
        </is>
      </c>
      <c r="G1313" s="5">
        <f>IF((INDIRECT("E"&amp;ROW())+INDIRECT("F"&amp;ROW()))-NOW() &lt;= 0, "CLOSED", INT((INDIRECT("E"&amp;ROW())+INDIRECT("F"&amp;ROW()))-NOW()) &amp; " days")</f>
        <v/>
      </c>
      <c r="H1313" s="5" t="inlineStr"/>
      <c r="I1313" s="5" t="n">
        <v>438016</v>
      </c>
      <c r="J1313" s="5" t="inlineStr">
        <is>
          <t>[]</t>
        </is>
      </c>
      <c r="K1313" s="5" t="inlineStr">
        <is>
          <t>No</t>
        </is>
      </c>
      <c r="L1313" s="5" t="inlineStr">
        <is>
          <t>MINISTRY OF COMMUNICATIONS</t>
        </is>
      </c>
      <c r="M1313" s="5" t="inlineStr">
        <is>
          <t>DEPARTMENT OF TELECOMMUNICATIONS (DOT)</t>
        </is>
      </c>
      <c r="N1313" s="5" t="b">
        <v>0</v>
      </c>
      <c r="O1313" s="5" t="inlineStr">
        <is>
          <t>[]</t>
        </is>
      </c>
      <c r="P1313" s="5" t="inlineStr">
        <is>
          <t>BHARAT SANCHAR NIGAM LIMITED PORTAL(BSNL)</t>
        </is>
      </c>
      <c r="Q1313" s="5" t="inlineStr"/>
      <c r="R1313" s="5" t="inlineStr"/>
      <c r="S1313" s="5" t="inlineStr">
        <is>
          <t>4.4 L</t>
        </is>
      </c>
    </row>
    <row r="1314">
      <c r="A1314" s="5" t="inlineStr">
        <is>
          <t>GEM/2025/B/6424862</t>
        </is>
      </c>
      <c r="B1314" s="5" t="inlineStr">
        <is>
          <t>Custom Bid for Services - Laying PLB pipe DuctandAssociated works by Open Trench Method TrenchlessTechnology Optical Fiber Cable Pulling Blowing and splicingworks etc for Fafadih TEx Raipur to Mandir Hasoud TEx 48FOFC ROUTE</t>
        </is>
      </c>
      <c r="C1314" s="5" t="inlineStr"/>
      <c r="D1314" s="6" t="n">
        <v>45860</v>
      </c>
      <c r="E1314" s="6" t="n">
        <v>45875</v>
      </c>
      <c r="F1314" s="5" t="inlineStr">
        <is>
          <t>1:00 PM</t>
        </is>
      </c>
      <c r="G1314" s="5">
        <f>IF((INDIRECT("E"&amp;ROW())+INDIRECT("F"&amp;ROW()))-NOW() &lt;= 0, "CLOSED", INT((INDIRECT("E"&amp;ROW())+INDIRECT("F"&amp;ROW()))-NOW()) &amp; " days")</f>
        <v/>
      </c>
      <c r="H1314" s="5" t="n">
        <v>114239</v>
      </c>
      <c r="I1314" s="5" t="n">
        <v>5392099</v>
      </c>
      <c r="J1314" s="5" t="inlineStr">
        <is>
          <t>["492009,O/o GM Mtce BSNLCNTX West , third Floor,Doorshanchar Bhawan, Fafdih,Raipur (CG). Mob.No.9425201700"]</t>
        </is>
      </c>
      <c r="K1314" s="5" t="inlineStr">
        <is>
          <t>No</t>
        </is>
      </c>
      <c r="L1314" s="5" t="inlineStr">
        <is>
          <t>MINISTRY OF COMMUNICATIONS</t>
        </is>
      </c>
      <c r="M1314" s="5" t="inlineStr">
        <is>
          <t>DEPARTMENT OF TELECOMMUNICATIONS (DOT)</t>
        </is>
      </c>
      <c r="N1314" s="5" t="b">
        <v>1</v>
      </c>
      <c r="O1314" s="5" t="inlineStr">
        <is>
          <t>["ss"]</t>
        </is>
      </c>
      <c r="P1314" s="5" t="inlineStr">
        <is>
          <t>BHARAT SANCHAR NIGAM LIMITED PORTAL(BSNL)</t>
        </is>
      </c>
      <c r="Q1314" s="5" t="inlineStr"/>
      <c r="R1314" s="5" t="inlineStr"/>
      <c r="S1314" s="5" t="inlineStr">
        <is>
          <t>53.9 L</t>
        </is>
      </c>
    </row>
    <row r="1315">
      <c r="A1315" s="5" t="inlineStr">
        <is>
          <t>GEM/2025/B/6468690</t>
        </is>
      </c>
      <c r="B1315" s="5" t="inlineStr">
        <is>
          <t>Goods Transport Service – Per KM Based Service -Household/Office; Closed Body LCV Truck; 17 FT LCV</t>
        </is>
      </c>
      <c r="C1315" s="5" t="inlineStr"/>
      <c r="D1315" s="6" t="n">
        <v>45860</v>
      </c>
      <c r="E1315" s="6" t="n">
        <v>45881</v>
      </c>
      <c r="F1315" s="5" t="inlineStr">
        <is>
          <t>6:00 PM</t>
        </is>
      </c>
      <c r="G1315" s="5">
        <f>IF((INDIRECT("E"&amp;ROW())+INDIRECT("F"&amp;ROW()))-NOW() &lt;= 0, "CLOSED", INT((INDIRECT("E"&amp;ROW())+INDIRECT("F"&amp;ROW()))-NOW()) &amp; " days")</f>
        <v/>
      </c>
      <c r="H1315" s="5" t="n">
        <v>64800</v>
      </c>
      <c r="I1315" s="5" t="n">
        <v>2160000</v>
      </c>
      <c r="J1315" s="5" t="inlineStr">
        <is>
          <t>["380009,O/o SENIORSUPERINTRNDENT OF POSTOFFICES, AHMEDABAD CITYDIVISION, 1ST FLOOR,NAVRANGPURA HEAD POSTOFFICE, OPP- NAVRANGPURABUS STATION, NAVRANGPURA,AHMEDABAD-380009"]</t>
        </is>
      </c>
      <c r="K1315" s="5" t="inlineStr">
        <is>
          <t>No</t>
        </is>
      </c>
      <c r="L1315" s="5" t="inlineStr">
        <is>
          <t>MINISTRY OF COMMUNICATIONS</t>
        </is>
      </c>
      <c r="M1315" s="5" t="inlineStr">
        <is>
          <t>DEPARTMENT OF POSTS</t>
        </is>
      </c>
      <c r="N1315" s="5" t="b">
        <v>0</v>
      </c>
      <c r="O1315" s="5" t="inlineStr">
        <is>
          <t>[]</t>
        </is>
      </c>
      <c r="P1315" s="5" t="inlineStr">
        <is>
          <t>GUJARAT POSTAL CIRCLE DEPARTMENT OF POSTS</t>
        </is>
      </c>
      <c r="Q1315" s="5" t="inlineStr"/>
      <c r="R1315" s="5" t="inlineStr"/>
      <c r="S1315" s="5" t="inlineStr">
        <is>
          <t>21.6 L</t>
        </is>
      </c>
    </row>
    <row r="1316">
      <c r="A1316" s="5" t="inlineStr">
        <is>
          <t>GEM/2025/B/6482692</t>
        </is>
      </c>
      <c r="B1316" s="5" t="inlineStr">
        <is>
          <t>Operation And Maintenance Of Electro-Mechanical
Installations - TAX Building MI Road and GPO Telecom
Colony Jaipur , Operation And Maintenance Of Electro-
Mechanical Installations - CTO building MI Road Jaipur</t>
        </is>
      </c>
      <c r="C1316" s="5" t="inlineStr"/>
      <c r="D1316" s="6" t="n">
        <v>45860</v>
      </c>
      <c r="E1316" s="6" t="n">
        <v>45882</v>
      </c>
      <c r="F1316" s="5" t="inlineStr">
        <is>
          <t>3:00 PM</t>
        </is>
      </c>
      <c r="G1316" s="5">
        <f>IF((INDIRECT("E"&amp;ROW())+INDIRECT("F"&amp;ROW()))-NOW() &lt;= 0, "CLOSED", INT((INDIRECT("E"&amp;ROW())+INDIRECT("F"&amp;ROW()))-NOW()) &amp; " days")</f>
        <v/>
      </c>
      <c r="H1316" s="5" t="n">
        <v>77443</v>
      </c>
      <c r="I1316" s="5" t="n">
        <v>3872165</v>
      </c>
      <c r="J1316" s="5" t="inlineStr">
        <is>
          <t>["302001,Q No. R2 &amp; R4 Type 4,\nP &amp; T Colony C-Scheme, Jaipur"]</t>
        </is>
      </c>
      <c r="K1316" s="5" t="inlineStr">
        <is>
          <t>No</t>
        </is>
      </c>
      <c r="L1316" s="5" t="inlineStr">
        <is>
          <t>MINISTRY OF COMMUNICATIONS</t>
        </is>
      </c>
      <c r="M1316" s="5" t="inlineStr">
        <is>
          <t>DEPARTMENT OF TELECOMMUNICATIONS (DOT)</t>
        </is>
      </c>
      <c r="N1316" s="5" t="b">
        <v>0</v>
      </c>
      <c r="O1316" s="5" t="inlineStr">
        <is>
          <t>[]</t>
        </is>
      </c>
      <c r="P1316" s="5" t="inlineStr">
        <is>
          <t>BHARAT SANCHAR NIGAM LIMITED PORTAL(BSNL)</t>
        </is>
      </c>
      <c r="Q1316" s="5" t="inlineStr"/>
      <c r="R1316" s="5" t="inlineStr"/>
      <c r="S1316" s="5" t="inlineStr">
        <is>
          <t>38.7 L</t>
        </is>
      </c>
    </row>
    <row r="1317">
      <c r="A1317" s="5" t="inlineStr">
        <is>
          <t>GEM/2025/B/6427987</t>
        </is>
      </c>
      <c r="B1317" s="5" t="inlineStr">
        <is>
          <t>Entry and Mid Level Desktop Computer (Q2)</t>
        </is>
      </c>
      <c r="C1317" s="5" t="n">
        <v>14</v>
      </c>
      <c r="D1317" s="6" t="n">
        <v>45861</v>
      </c>
      <c r="E1317" s="6" t="n">
        <v>45871</v>
      </c>
      <c r="F1317" s="5" t="inlineStr">
        <is>
          <t>11:00 AM</t>
        </is>
      </c>
      <c r="G1317" s="5">
        <f>IF((INDIRECT("E"&amp;ROW())+INDIRECT("F"&amp;ROW()))-NOW() &lt;= 0, "CLOSED", INT((INDIRECT("E"&amp;ROW())+INDIRECT("F"&amp;ROW()))-NOW()) &amp; " days")</f>
        <v/>
      </c>
      <c r="H1317" s="5" t="inlineStr"/>
      <c r="I1317" s="5" t="inlineStr"/>
      <c r="J1317" s="5" t="inlineStr">
        <is>
          <t>["110047,O/o CGCA, NICFCampus, Near Metro Pillar 152,M.G. Road Ghitorni, New Delhi-110047"]</t>
        </is>
      </c>
      <c r="K1317" s="5" t="inlineStr">
        <is>
          <t>No</t>
        </is>
      </c>
      <c r="L1317" s="5" t="inlineStr">
        <is>
          <t>MINISTRY OF COMMUNICATIONS</t>
        </is>
      </c>
      <c r="M1317" s="5" t="inlineStr">
        <is>
          <t>DEPARTMENT OF TELECOMMUNICATIONS (DOT)</t>
        </is>
      </c>
      <c r="N1317" s="5" t="b">
        <v>0</v>
      </c>
      <c r="O1317" s="5" t="inlineStr">
        <is>
          <t>[]</t>
        </is>
      </c>
      <c r="P1317" s="5" t="inlineStr">
        <is>
          <t>CONTROLLER GENERAL OF COMMUNICATION ACCOUNTS</t>
        </is>
      </c>
      <c r="Q1317" s="5" t="inlineStr"/>
      <c r="R1317" s="5" t="inlineStr"/>
      <c r="S1317" s="5" t="inlineStr"/>
    </row>
    <row r="1318">
      <c r="A1318" s="5" t="inlineStr">
        <is>
          <t>GEM/2025/B/6401409</t>
        </is>
      </c>
      <c r="B1318" s="5" t="inlineStr">
        <is>
          <t>Repair, Maintenance, and Installation of Plant/Systems/Equipments (Version 2) - Exchanges and BTS Sitesin Bhagalpur BA; SMPS Power Plant Modul and Control RackPanel Repair; Service Provider</t>
        </is>
      </c>
      <c r="C1318" s="5" t="inlineStr"/>
      <c r="D1318" s="6" t="n">
        <v>45861</v>
      </c>
      <c r="E1318" s="6" t="n">
        <v>45882</v>
      </c>
      <c r="F1318" s="5" t="inlineStr">
        <is>
          <t>11:00 AM</t>
        </is>
      </c>
      <c r="G1318" s="5">
        <f>IF((INDIRECT("E"&amp;ROW())+INDIRECT("F"&amp;ROW()))-NOW() &lt;= 0, "CLOSED", INT((INDIRECT("E"&amp;ROW())+INDIRECT("F"&amp;ROW()))-NOW()) &amp; " days")</f>
        <v/>
      </c>
      <c r="H1318" s="5" t="n">
        <v>42551</v>
      </c>
      <c r="I1318" s="5" t="n">
        <v>2127540</v>
      </c>
      <c r="J1318" s="5" t="inlineStr">
        <is>
          <t>""</t>
        </is>
      </c>
      <c r="K1318" s="5" t="inlineStr">
        <is>
          <t>No</t>
        </is>
      </c>
      <c r="L1318" s="5" t="inlineStr">
        <is>
          <t>MINISTRY OF COMMUNICATIONS</t>
        </is>
      </c>
      <c r="M1318" s="5" t="inlineStr">
        <is>
          <t>DEPARTMENT OF TELECOMMUNICATIONS (DOT)</t>
        </is>
      </c>
      <c r="N1318" s="5" t="b">
        <v>0</v>
      </c>
      <c r="O1318" s="5" t="inlineStr">
        <is>
          <t>[]</t>
        </is>
      </c>
      <c r="P1318" s="5" t="inlineStr">
        <is>
          <t>BHARAT SANCHAR NIGAM LIMITED PORTAL(BSNL)</t>
        </is>
      </c>
      <c r="Q1318" s="5" t="inlineStr"/>
      <c r="R1318" s="5" t="inlineStr"/>
      <c r="S1318" s="5" t="inlineStr">
        <is>
          <t>21.3 L</t>
        </is>
      </c>
    </row>
    <row r="1319">
      <c r="A1319" s="5" t="inlineStr">
        <is>
          <t>GEM/2025/B/6469767</t>
        </is>
      </c>
      <c r="B1319" s="5" t="inlineStr">
        <is>
          <t>Supply of bio culture of reputed firms for waste water
management To reduce BOD COD TSS as per the PCB
Norms For period of 365 days 6 litres per day 2190 Ltrs ,
Supply of jeggery use for chemical reaction in STP to reduce
BOD COD TSS as per PCB Norms For period of 365 days 6
Kgs per day 2190 kg , Supply of Liquid Chlorine For period
of 365 days 6 Litres per day 2190 Ltr , Supply of
decorticated coil fiber for STP 1 Bag 30 kg , AMC of 02 nos
sump pump 3 phase 04 nos 05 HP and 02 nos 03 HP mono
block motor 3 phase including all minor repairs etc
complete , Operation and preventive maintenance of STP by
one operator in all days in a month , Sample Testing of
Treated water from any NABL accredited Lab for following
parameters a BOD b COD c TSS d Fecal Choliform e pH ,
Repairing of 01 nos 5 HP Sump Pump installed at STP One
time repair , Repairing rewinding and bearing of 05 HP
monoblock pump installed at STP One time repair ,
Repairing Bearing and sealing of 03 HP Monoblock pump
installed at STP One time repair , Providing and fixing of 50
mm multi port valve for STP Sludge water installed at STP
One time repair , Repairing of Micro processer based STP
Panel installed at STP One time repair , Replacement of
sprinklers installed on chambers for smooth functioning of
STP</t>
        </is>
      </c>
      <c r="C1319" s="5" t="n">
        <v>6656</v>
      </c>
      <c r="D1319" s="6" t="n">
        <v>45859</v>
      </c>
      <c r="E1319" s="6" t="n">
        <v>45880</v>
      </c>
      <c r="F1319" s="5" t="inlineStr">
        <is>
          <t>12:00 PM</t>
        </is>
      </c>
      <c r="G1319" s="5">
        <f>IF((INDIRECT("E"&amp;ROW())+INDIRECT("F"&amp;ROW()))-NOW() &lt;= 0, "CLOSED", INT((INDIRECT("E"&amp;ROW())+INDIRECT("F"&amp;ROW()))-NOW()) &amp; " days")</f>
        <v/>
      </c>
      <c r="H1319" s="5" t="n">
        <v>12126</v>
      </c>
      <c r="I1319" s="5" t="n">
        <v>606294</v>
      </c>
      <c r="J1319" s="5" t="inlineStr">
        <is>
          <t>["110071,SHQ(L&amp;C), ITBP,\nCHHAWALA CAMP, NAJAFGADH,\nNEW DELHI"]</t>
        </is>
      </c>
      <c r="K1319" s="5" t="inlineStr">
        <is>
          <t>No</t>
        </is>
      </c>
      <c r="L1319" s="5" t="inlineStr">
        <is>
          <t>MINISTRY OF HOME AFFAIRS</t>
        </is>
      </c>
      <c r="M1319" s="5" t="inlineStr">
        <is>
          <t>CENTRAL ARMED POLICE FORCES</t>
        </is>
      </c>
      <c r="N1319" s="5" t="b">
        <v>1</v>
      </c>
      <c r="O1319" s="5" t="inlineStr">
        <is>
          <t>["amc", "amc", "cement", "oil", "egg", "ss", "stp"]</t>
        </is>
      </c>
      <c r="P1319" s="5" t="inlineStr">
        <is>
          <t>INDO TIBETAN BORDER POLICE (ITBP)</t>
        </is>
      </c>
      <c r="Q1319" s="5" t="inlineStr"/>
      <c r="R1319" s="5" t="inlineStr"/>
      <c r="S1319" s="5" t="inlineStr">
        <is>
          <t>6.1 L</t>
        </is>
      </c>
    </row>
    <row r="1320">
      <c r="A1320" s="5" t="inlineStr">
        <is>
          <t>GEM/2025/B/6473478</t>
        </is>
      </c>
      <c r="B1320" s="5" t="inlineStr">
        <is>
          <t>TUTING TO T 1 AXIS , JORGING TO T 2 AXIS , TUTING TO T 3
AXIS , BISHING TO T 5 AXIS , GELLING TO T 6 AXIS , TUTING
TO T 6 AND 7 AXIS , GELLING TO T 4 AND 5 AXIS</t>
        </is>
      </c>
      <c r="C1320" s="5" t="n">
        <v>374</v>
      </c>
      <c r="D1320" s="6" t="n">
        <v>45857</v>
      </c>
      <c r="E1320" s="6" t="n">
        <v>45878</v>
      </c>
      <c r="F1320" s="5" t="inlineStr">
        <is>
          <t>8:00 PM</t>
        </is>
      </c>
      <c r="G1320" s="5">
        <f>IF((INDIRECT("E"&amp;ROW())+INDIRECT("F"&amp;ROW()))-NOW() &lt;= 0, "CLOSED", INT((INDIRECT("E"&amp;ROW())+INDIRECT("F"&amp;ROW()))-NOW()) &amp; " days")</f>
        <v/>
      </c>
      <c r="H1320" s="5" t="n">
        <v>180000</v>
      </c>
      <c r="I1320" s="5" t="n">
        <v>9000000</v>
      </c>
      <c r="J1320" s="5" t="inlineStr">
        <is>
          <t>["791101,Commandant 49 Bn\nITBP, Basar Distt- Leparada\nArunachal Pradesh -791101"]</t>
        </is>
      </c>
      <c r="K1320" s="5" t="inlineStr">
        <is>
          <t>No</t>
        </is>
      </c>
      <c r="L1320" s="5" t="inlineStr">
        <is>
          <t>MINISTRY OF HOME AFFAIRS</t>
        </is>
      </c>
      <c r="M1320" s="5" t="inlineStr">
        <is>
          <t>CENTRAL ARMED POLICE FORCES</t>
        </is>
      </c>
      <c r="N1320" s="5" t="b">
        <v>0</v>
      </c>
      <c r="O1320" s="5" t="inlineStr">
        <is>
          <t>[]</t>
        </is>
      </c>
      <c r="P1320" s="5" t="inlineStr">
        <is>
          <t>INDO TIBETAN BORDER POLICE (ITBP)</t>
        </is>
      </c>
      <c r="Q1320" s="5" t="inlineStr"/>
      <c r="R1320" s="5" t="inlineStr"/>
      <c r="S1320" s="5" t="inlineStr">
        <is>
          <t>90.0 L</t>
        </is>
      </c>
    </row>
    <row r="1321">
      <c r="A1321" s="5" t="inlineStr">
        <is>
          <t>GEM/2025/B/6471275</t>
        </is>
      </c>
      <c r="B1321" s="5" t="inlineStr">
        <is>
          <t>GUM BOOT IS 5557(PART 2) : 2018</t>
        </is>
      </c>
      <c r="C1321" s="5" t="n">
        <v>1234</v>
      </c>
      <c r="D1321" s="6" t="n">
        <v>45857</v>
      </c>
      <c r="E1321" s="6" t="n">
        <v>45878</v>
      </c>
      <c r="F1321" s="5" t="inlineStr">
        <is>
          <t>4:00 PM</t>
        </is>
      </c>
      <c r="G1321" s="5">
        <f>IF((INDIRECT("E"&amp;ROW())+INDIRECT("F"&amp;ROW()))-NOW() &lt;= 0, "CLOSED", INT((INDIRECT("E"&amp;ROW())+INDIRECT("F"&amp;ROW()))-NOW()) &amp; " days")</f>
        <v/>
      </c>
      <c r="H1321" s="5" t="n">
        <v>22800</v>
      </c>
      <c r="I1321" s="5" t="n">
        <v>1140000</v>
      </c>
      <c r="J1321" s="5" t="inlineStr">
        <is>
          <t>["131029,ss bn saboli camp itbp\nsonipat haryana"]</t>
        </is>
      </c>
      <c r="K1321" s="5" t="inlineStr">
        <is>
          <t>No</t>
        </is>
      </c>
      <c r="L1321" s="5" t="inlineStr">
        <is>
          <t>MINISTRY OF HOME AFFAIRS</t>
        </is>
      </c>
      <c r="M1321" s="5" t="inlineStr">
        <is>
          <t>CENTRAL ARMED POLICE FORCES</t>
        </is>
      </c>
      <c r="N1321" s="5" t="b">
        <v>0</v>
      </c>
      <c r="O1321" s="5" t="inlineStr">
        <is>
          <t>[]</t>
        </is>
      </c>
      <c r="P1321" s="5" t="inlineStr">
        <is>
          <t>INDO TIBETAN BORDER POLICE (ITBP)</t>
        </is>
      </c>
      <c r="Q1321" s="5" t="inlineStr"/>
      <c r="R1321" s="5" t="inlineStr"/>
      <c r="S1321" s="5" t="inlineStr">
        <is>
          <t>11.4 L</t>
        </is>
      </c>
    </row>
    <row r="1322">
      <c r="A1322" s="5" t="inlineStr">
        <is>
          <t>GEM/2025/B/6479105</t>
        </is>
      </c>
      <c r="B1322" s="5" t="inlineStr">
        <is>
          <t>Atta Chakki , Rice Basmati , Rice , Sugar , Refined Oil 15 ltr ,
Mustard Oil 15ltr , Tea , Salt , Dal Arhar unpolished , Dal
Malka unpolished , Moong Sabut unpolished , Dal Chana
unpolished , Kala Chana , Kabli Chana , Magaz , Rajma
Chitra , Besan , Maida , Kaju Tukra half , Coconut Gola ,
Haldi Powder , Dhaniya Powder , Mirchi Powder , Kismis
Green , Suji , Zeera Sabut , Mungfali Dana , Raiyata Bundi
200gm , Ajwaine , Mirchi Sabut , Atta Jawar , Atta Bajra ,
Atta Ragi , Dalchini , Sarso Dana , Dhaniya Sabut , Methi
Dana , Kali Mirch Sabut , Laung , Small Elaichi , Big Elaichi ,
Soya Badi , Pickle mix assorted , Baking Powder , Almond
Giri , Kewada 500ml , Kitchen King 500gm , Kasturi Methi
500gm , Kashmiri Mirch 500gm , Papad , Biryani Masala
500gm , Garam Masala 500gm , Meat Masala 100gm ,
Rajma Masala 200gm , Sambar Masala 200gm , Paneer
Masala 500gm , Chicken Masala 500gm , Fish Masala
200gm , Chana Masala 500 gm</t>
        </is>
      </c>
      <c r="C1322" s="5" t="n">
        <v>15666</v>
      </c>
      <c r="D1322" s="6" t="n">
        <v>45859</v>
      </c>
      <c r="E1322" s="6" t="n">
        <v>45880</v>
      </c>
      <c r="F1322" s="5" t="inlineStr">
        <is>
          <t>8:00 PM</t>
        </is>
      </c>
      <c r="G1322" s="5">
        <f>IF((INDIRECT("E"&amp;ROW())+INDIRECT("F"&amp;ROW()))-NOW() &lt;= 0, "CLOSED", INT((INDIRECT("E"&amp;ROW())+INDIRECT("F"&amp;ROW()))-NOW()) &amp; " days")</f>
        <v/>
      </c>
      <c r="H1322" s="5" t="inlineStr"/>
      <c r="I1322" s="5" t="inlineStr"/>
      <c r="J1322" s="5" t="inlineStr">
        <is>
          <t>["781014,MULTI PURPOSE SUB\nDEPOT, ITBP, BSNL BUILDING\nDHARAPUR, KAMRUP,\nGUWAHATI"]</t>
        </is>
      </c>
      <c r="K1322" s="5" t="inlineStr">
        <is>
          <t>No</t>
        </is>
      </c>
      <c r="L1322" s="5" t="inlineStr">
        <is>
          <t>MINISTRY OF HOME AFFAIRS</t>
        </is>
      </c>
      <c r="M1322" s="5" t="inlineStr">
        <is>
          <t>CENTRAL ARMED POLICE FORCES</t>
        </is>
      </c>
      <c r="N1322" s="5" t="b">
        <v>1</v>
      </c>
      <c r="O1322" s="5" t="inlineStr">
        <is>
          <t>["kitchen", "rice", "sugar", "tea", "oil", "chicken", "ss"]</t>
        </is>
      </c>
      <c r="P1322" s="5" t="inlineStr">
        <is>
          <t>INDO TIBETAN BORDER POLICE (ITBP)</t>
        </is>
      </c>
      <c r="Q1322" s="5" t="inlineStr">
        <is>
          <t>ASSAM</t>
        </is>
      </c>
      <c r="R1322" s="5" t="inlineStr"/>
      <c r="S1322" s="5" t="inlineStr"/>
    </row>
    <row r="1323">
      <c r="A1323" s="5" t="inlineStr">
        <is>
          <t>GEM/2025/B/6483446</t>
        </is>
      </c>
      <c r="B1323" s="5" t="inlineStr">
        <is>
          <t>Chilly as per IS 2322 (Q4) , Spices And Condiments -Coriander, Whole And Ground (V2) Conforming to IS 2443(Q3) , FPO - Spices And Condiments - Turmeric, Whole AndGround As Per IS 3576 (Q2) , Spices and Condiments -Cloves, Whole and Ground as per IS 4404 (Q3) , LargeCardamom (Badi Elaichi) as per IS 13446 (Q4) , BlackPepper (Q4) , Fenugreek (Methi) as per IS 3795 (Q4) , Cumin(Q4)</t>
        </is>
      </c>
      <c r="C1323" s="5" t="n">
        <v>2760</v>
      </c>
      <c r="D1323" s="6" t="n">
        <v>45860</v>
      </c>
      <c r="E1323" s="6" t="n">
        <v>45881</v>
      </c>
      <c r="F1323" s="5" t="inlineStr">
        <is>
          <t>6:00 PM</t>
        </is>
      </c>
      <c r="G1323" s="5">
        <f>IF((INDIRECT("E"&amp;ROW())+INDIRECT("F"&amp;ROW()))-NOW() &lt;= 0, "CLOSED", INT((INDIRECT("E"&amp;ROW())+INDIRECT("F"&amp;ROW()))-NOW()) &amp; " days")</f>
        <v/>
      </c>
      <c r="H1323" s="5" t="n">
        <v>39760</v>
      </c>
      <c r="I1323" s="5" t="n">
        <v>1988000</v>
      </c>
      <c r="J1323" s="5" t="inlineStr">
        <is>
          <t>["246429,8th bn itbp gauchar"]</t>
        </is>
      </c>
      <c r="K1323" s="5" t="inlineStr">
        <is>
          <t>No</t>
        </is>
      </c>
      <c r="L1323" s="5" t="inlineStr">
        <is>
          <t>MINISTRY OF HOME AFFAIRS</t>
        </is>
      </c>
      <c r="M1323" s="5" t="inlineStr">
        <is>
          <t>CENTRAL ARMED POLICE FORCES</t>
        </is>
      </c>
      <c r="N1323" s="5" t="b">
        <v>0</v>
      </c>
      <c r="O1323" s="5" t="inlineStr">
        <is>
          <t>[]</t>
        </is>
      </c>
      <c r="P1323" s="5" t="inlineStr">
        <is>
          <t>INDO TIBETAN BORDER POLICE (ITBP)</t>
        </is>
      </c>
      <c r="Q1323" s="5" t="inlineStr"/>
      <c r="R1323" s="5" t="inlineStr">
        <is>
          <t>5.00</t>
        </is>
      </c>
      <c r="S1323" s="5" t="inlineStr">
        <is>
          <t>19.9 L</t>
        </is>
      </c>
    </row>
    <row r="1324">
      <c r="A1324" s="5" t="inlineStr">
        <is>
          <t>GEM/2025/B/6483870</t>
        </is>
      </c>
      <c r="B1324" s="5" t="inlineStr">
        <is>
          <t>TUTING TO T 3 AXIS , BISHING TO T 5 AXIS , GELLING TO T 6
AXIS , TUTING TO T 6 AND 7 AXIS , GELLING TO T 4 AND 5
AXIS</t>
        </is>
      </c>
      <c r="C1324" s="5" t="n">
        <v>290</v>
      </c>
      <c r="D1324" s="6" t="n">
        <v>45860</v>
      </c>
      <c r="E1324" s="6" t="n">
        <v>45881</v>
      </c>
      <c r="F1324" s="5" t="inlineStr">
        <is>
          <t>8:00 PM</t>
        </is>
      </c>
      <c r="G1324" s="5">
        <f>IF((INDIRECT("E"&amp;ROW())+INDIRECT("F"&amp;ROW()))-NOW() &lt;= 0, "CLOSED", INT((INDIRECT("E"&amp;ROW())+INDIRECT("F"&amp;ROW()))-NOW()) &amp; " days")</f>
        <v/>
      </c>
      <c r="H1324" s="5" t="n">
        <v>122000</v>
      </c>
      <c r="I1324" s="5" t="n">
        <v>6100000</v>
      </c>
      <c r="J1324" s="5" t="inlineStr">
        <is>
          <t>["791101,Commandant 49 Bn\nITBP, Basar Distt- Leparada\nArunachal Pradesh -791101"]</t>
        </is>
      </c>
      <c r="K1324" s="5" t="inlineStr">
        <is>
          <t>No</t>
        </is>
      </c>
      <c r="L1324" s="5" t="inlineStr">
        <is>
          <t>MINISTRY OF HOME AFFAIRS</t>
        </is>
      </c>
      <c r="M1324" s="5" t="inlineStr">
        <is>
          <t>CENTRAL ARMED POLICE FORCES</t>
        </is>
      </c>
      <c r="N1324" s="5" t="b">
        <v>0</v>
      </c>
      <c r="O1324" s="5" t="inlineStr">
        <is>
          <t>[]</t>
        </is>
      </c>
      <c r="P1324" s="5" t="inlineStr">
        <is>
          <t>INDO TIBETAN BORDER POLICE (ITBP)</t>
        </is>
      </c>
      <c r="Q1324" s="5" t="inlineStr"/>
      <c r="R1324" s="5" t="inlineStr"/>
      <c r="S1324" s="5" t="inlineStr">
        <is>
          <t>61.0 L</t>
        </is>
      </c>
    </row>
    <row r="1325">
      <c r="A1325" s="5" t="inlineStr">
        <is>
          <t>GEM/2025/B/6401176</t>
        </is>
      </c>
      <c r="B1325" s="5" t="inlineStr">
        <is>
          <t>Textile Boots with Polymeric Sole (Jungle Boots) Conforming
to IS 17861 (Q3)</t>
        </is>
      </c>
      <c r="C1325" s="5" t="n">
        <v>7350</v>
      </c>
      <c r="D1325" s="6" t="n">
        <v>45861</v>
      </c>
      <c r="E1325" s="6" t="n">
        <v>45882</v>
      </c>
      <c r="F1325" s="5" t="inlineStr">
        <is>
          <t>4:00 PM</t>
        </is>
      </c>
      <c r="G1325" s="5">
        <f>IF((INDIRECT("E"&amp;ROW())+INDIRECT("F"&amp;ROW()))-NOW() &lt;= 0, "CLOSED", INT((INDIRECT("E"&amp;ROW())+INDIRECT("F"&amp;ROW()))-NOW()) &amp; " days")</f>
        <v/>
      </c>
      <c r="H1325" s="5" t="inlineStr"/>
      <c r="I1325" s="5" t="n">
        <v>7100000</v>
      </c>
      <c r="J1325" s="5" t="inlineStr">
        <is>
          <t>["793001,67 BN CRPF, Polo\nGround East Khasi Hills Shillong\nMeghalaya-793001"]</t>
        </is>
      </c>
      <c r="K1325" s="5" t="inlineStr">
        <is>
          <t>Yes</t>
        </is>
      </c>
      <c r="L1325" s="5" t="inlineStr">
        <is>
          <t>MINISTRY OF HOME AFFAIRS</t>
        </is>
      </c>
      <c r="M1325" s="5" t="inlineStr">
        <is>
          <t>CENTRAL ARMED POLICE FORCES</t>
        </is>
      </c>
      <c r="N1325" s="5" t="b">
        <v>1</v>
      </c>
      <c r="O1325" s="5" t="inlineStr">
        <is>
          <t>["jungle boots"]</t>
        </is>
      </c>
      <c r="P1325" s="5" t="inlineStr">
        <is>
          <t>CENTRAL RESERVE POLICE FORCE (CRPF)</t>
        </is>
      </c>
      <c r="Q1325" s="5" t="inlineStr"/>
      <c r="R1325" s="5" t="inlineStr"/>
      <c r="S1325" s="5" t="inlineStr">
        <is>
          <t>71.0 L</t>
        </is>
      </c>
    </row>
    <row r="1326">
      <c r="A1326" s="5" t="inlineStr">
        <is>
          <t>GEM/2025/B/6448990</t>
        </is>
      </c>
      <c r="B1326" s="5" t="inlineStr">
        <is>
          <t>3D Printed Box Culverts</t>
        </is>
      </c>
      <c r="C1326" s="5" t="n">
        <v>1</v>
      </c>
      <c r="D1326" s="6" t="n">
        <v>45852</v>
      </c>
      <c r="E1326" s="6" t="n">
        <v>45873</v>
      </c>
      <c r="F1326" s="5" t="inlineStr">
        <is>
          <t>1:00 PM</t>
        </is>
      </c>
      <c r="G1326" s="5">
        <f>IF((INDIRECT("E"&amp;ROW())+INDIRECT("F"&amp;ROW()))-NOW() &lt;= 0, "CLOSED", INT((INDIRECT("E"&amp;ROW())+INDIRECT("F"&amp;ROW()))-NOW()) &amp; " days")</f>
        <v/>
      </c>
      <c r="H1326" s="5" t="n">
        <v>178000</v>
      </c>
      <c r="I1326" s="5" t="n">
        <v>8900000</v>
      </c>
      <c r="J1326" s="5" t="inlineStr">
        <is>
          <t>["Darjeeling"]</t>
        </is>
      </c>
      <c r="K1326" s="5" t="inlineStr">
        <is>
          <t>No</t>
        </is>
      </c>
      <c r="L1326" s="5" t="inlineStr">
        <is>
          <t>MINISTRY OF DEFENCE</t>
        </is>
      </c>
      <c r="M1326" s="5" t="inlineStr">
        <is>
          <t>DEPARTMENT OF MILITARY AFFAIRS</t>
        </is>
      </c>
      <c r="N1326" s="5" t="b">
        <v>0</v>
      </c>
      <c r="O1326" s="5" t="inlineStr">
        <is>
          <t>[]</t>
        </is>
      </c>
      <c r="P1326" s="5" t="inlineStr">
        <is>
          <t>INDIAN ARMY</t>
        </is>
      </c>
      <c r="Q1326" s="5" t="inlineStr"/>
      <c r="R1326" s="5" t="inlineStr"/>
      <c r="S1326" s="5" t="inlineStr">
        <is>
          <t>89.0 L</t>
        </is>
      </c>
    </row>
    <row r="1327">
      <c r="A1327" s="5" t="inlineStr">
        <is>
          <t>GEM/2025/B/6402513</t>
        </is>
      </c>
      <c r="B1327" s="5" t="inlineStr">
        <is>
          <t>Tank barrel slider , Recuperator puller , barrel stand , Oil
filter wrench , clamp meter , combination spanner , cutting
plier , drill bit , emergency torch big , emergency torch ,
ESD mat 8x4 , gas welding pipe , head light , Lifting belt ,
wrench key , Digital multimeter , nose plier , Pipe wrench
350 mm , Pipe wrench 300 mm , plier circlip 175 mm inner ,
plier circlip 175 mm outer , S D elect 350 , S D elect 600 ,
Soldering iron , soldering iron 24v , T socket , wire cutter , t
wrench key , DCA drill machine , drill machine l duty</t>
        </is>
      </c>
      <c r="C1327" s="5" t="n">
        <v>96</v>
      </c>
      <c r="D1327" s="6" t="n">
        <v>45852</v>
      </c>
      <c r="E1327" s="6" t="n">
        <v>45873</v>
      </c>
      <c r="F1327" s="5" t="inlineStr">
        <is>
          <t>1:00 PM</t>
        </is>
      </c>
      <c r="G1327" s="5">
        <f>IF((INDIRECT("E"&amp;ROW())+INDIRECT("F"&amp;ROW()))-NOW() &lt;= 0, "CLOSED", INT((INDIRECT("E"&amp;ROW())+INDIRECT("F"&amp;ROW()))-NOW()) &amp; " days")</f>
        <v/>
      </c>
      <c r="H1327" s="5" t="inlineStr"/>
      <c r="I1327" s="5" t="inlineStr"/>
      <c r="J1327" s="5" t="inlineStr">
        <is>
          <t>["Sri Ganganagar"]</t>
        </is>
      </c>
      <c r="K1327" s="5" t="inlineStr">
        <is>
          <t>No</t>
        </is>
      </c>
      <c r="L1327" s="5" t="inlineStr">
        <is>
          <t>MINISTRY OF DEFENCE</t>
        </is>
      </c>
      <c r="M1327" s="5" t="inlineStr">
        <is>
          <t>DEPARTMENT OF MILITARY AFFAIRS</t>
        </is>
      </c>
      <c r="N1327" s="5" t="b">
        <v>1</v>
      </c>
      <c r="O1327" s="5" t="inlineStr">
        <is>
          <t>["oil"]</t>
        </is>
      </c>
      <c r="P1327" s="5" t="inlineStr">
        <is>
          <t>INDIAN ARMY</t>
        </is>
      </c>
      <c r="Q1327" s="5" t="inlineStr"/>
      <c r="R1327" s="5" t="inlineStr"/>
      <c r="S1327" s="5" t="inlineStr"/>
    </row>
    <row r="1328">
      <c r="A1328" s="5" t="inlineStr">
        <is>
          <t>GEM/2025/B/6446399</t>
        </is>
      </c>
      <c r="B1328" s="5" t="inlineStr">
        <is>
          <t>Free standing PARTITION PANEL (Q3)</t>
        </is>
      </c>
      <c r="C1328" s="5" t="n">
        <v>108</v>
      </c>
      <c r="D1328" s="6" t="n">
        <v>45852</v>
      </c>
      <c r="E1328" s="6" t="n">
        <v>45873</v>
      </c>
      <c r="F1328" s="5" t="inlineStr">
        <is>
          <t>2:00 PM</t>
        </is>
      </c>
      <c r="G1328" s="5">
        <f>IF((INDIRECT("E"&amp;ROW())+INDIRECT("F"&amp;ROW()))-NOW() &lt;= 0, "CLOSED", INT((INDIRECT("E"&amp;ROW())+INDIRECT("F"&amp;ROW()))-NOW()) &amp; " days")</f>
        <v/>
      </c>
      <c r="H1328" s="5" t="n">
        <v>30500</v>
      </c>
      <c r="I1328" s="5" t="n">
        <v>1525000</v>
      </c>
      <c r="J1328" s="5" t="inlineStr">
        <is>
          <t>["INDORE"]</t>
        </is>
      </c>
      <c r="K1328" s="5" t="inlineStr">
        <is>
          <t>No</t>
        </is>
      </c>
      <c r="L1328" s="5" t="inlineStr">
        <is>
          <t>MINISTRY OF DEFENCE</t>
        </is>
      </c>
      <c r="M1328" s="5" t="inlineStr">
        <is>
          <t>DEPARTMENT OF MILITARY AFFAIRS</t>
        </is>
      </c>
      <c r="N1328" s="5" t="b">
        <v>0</v>
      </c>
      <c r="O1328" s="5" t="inlineStr">
        <is>
          <t>[]</t>
        </is>
      </c>
      <c r="P1328" s="5" t="inlineStr">
        <is>
          <t>INDIAN ARMY</t>
        </is>
      </c>
      <c r="Q1328" s="5" t="inlineStr"/>
      <c r="R1328" s="5" t="inlineStr"/>
      <c r="S1328" s="5" t="inlineStr">
        <is>
          <t>15.2 L</t>
        </is>
      </c>
    </row>
    <row r="1329">
      <c r="A1329" s="5" t="inlineStr">
        <is>
          <t>GEM/2025/B/6352528</t>
        </is>
      </c>
      <c r="B1329" s="5" t="inlineStr">
        <is>
          <t>Syringe disposable, Plastic, sterile, 5ml with needle ,
Preassure Monitoring line 100 cm , Syringe Insulin
Disposable 1 ml for 100 IU 30 gauge , Compression varicose
vein stockings class 1 Below Knee size-Large , Syringe
Insulin Disposable 1 ml for 40 IU 30 gauge , Compression
varicose vein stockings class 1 Below Knee size-Medium ,
Compression varicose vein stockings class 1 Below Knee
size-Small , Insulin Pen Needle 31 Gauge, 3 by 16 inch 5
mm needle - fit for all pen</t>
        </is>
      </c>
      <c r="C1329" s="5" t="n">
        <v>16710</v>
      </c>
      <c r="D1329" s="6" t="n">
        <v>45852</v>
      </c>
      <c r="E1329" s="6" t="n">
        <v>45873</v>
      </c>
      <c r="F1329" s="5" t="inlineStr">
        <is>
          <t>2:00 PM</t>
        </is>
      </c>
      <c r="G1329" s="5">
        <f>IF((INDIRECT("E"&amp;ROW())+INDIRECT("F"&amp;ROW()))-NOW() &lt;= 0, "CLOSED", INT((INDIRECT("E"&amp;ROW())+INDIRECT("F"&amp;ROW()))-NOW()) &amp; " days")</f>
        <v/>
      </c>
      <c r="H1329" s="5" t="inlineStr"/>
      <c r="I1329" s="5" t="n">
        <v>77940</v>
      </c>
      <c r="J1329" s="5" t="inlineStr">
        <is>
          <t>["THIRUVANANTHAPU\nRAM CITY"]</t>
        </is>
      </c>
      <c r="K1329" s="5" t="inlineStr">
        <is>
          <t>No</t>
        </is>
      </c>
      <c r="L1329" s="5" t="inlineStr">
        <is>
          <t>MINISTRY OF DEFENCE</t>
        </is>
      </c>
      <c r="M1329" s="5" t="inlineStr">
        <is>
          <t>DEPARTMENT OF MILITARY AFFAIRS</t>
        </is>
      </c>
      <c r="N1329" s="5" t="b">
        <v>1</v>
      </c>
      <c r="O1329" s="5" t="inlineStr">
        <is>
          <t>["monitor", "ss"]</t>
        </is>
      </c>
      <c r="P1329" s="5" t="inlineStr">
        <is>
          <t>INDIAN ARMY</t>
        </is>
      </c>
      <c r="Q1329" s="5" t="inlineStr"/>
      <c r="R1329" s="5" t="inlineStr"/>
      <c r="S1329" s="5" t="inlineStr">
        <is>
          <t>77940</t>
        </is>
      </c>
    </row>
    <row r="1330">
      <c r="A1330" s="5" t="inlineStr">
        <is>
          <t>GEM/2025/B/6333779</t>
        </is>
      </c>
      <c r="B1330" s="5" t="inlineStr">
        <is>
          <t>Beans Cluster Gowar Broad BaklaSem French VilaytiSem ,
Brinjals Baigon , Cauliflower PhoolGhobi , Lady Finger Bhindi
, Peas Green Hari Mutter , Pumpkin PethaKaddu , Cucumber
Khira , Arvi , Plantain green , Fenugreek Methi , Carrots
Country Desigajar , Cabbage Band Ghobi , Spinach Country
Deshipalak , Tomato Ripe , Amaranth Chulai Sag , Lai Sag ,
Bitter Gourd , Corriander Green DhaniaSabz , Ginger green
Adrak , Chillies green , Mint green Podina , Coconut whole ,
Fresh Lime KagziNimbu , Parwal Oarwar , Raddish country
Desi Muli , Bottle gourd Ghia , Long Melon Kakri , Tori Jhinga
, Capsicum , Beet Root Chaukinder</t>
        </is>
      </c>
      <c r="C1330" s="5" t="n">
        <v>445000</v>
      </c>
      <c r="D1330" s="6" t="n">
        <v>45849</v>
      </c>
      <c r="E1330" s="6" t="n">
        <v>45877</v>
      </c>
      <c r="F1330" s="5" t="inlineStr">
        <is>
          <t>3:00 PM</t>
        </is>
      </c>
      <c r="G1330" s="5">
        <f>IF((INDIRECT("E"&amp;ROW())+INDIRECT("F"&amp;ROW()))-NOW() &lt;= 0, "CLOSED", INT((INDIRECT("E"&amp;ROW())+INDIRECT("F"&amp;ROW()))-NOW()) &amp; " days")</f>
        <v/>
      </c>
      <c r="H1330" s="5" t="n">
        <v>89300</v>
      </c>
      <c r="I1330" s="5" t="n">
        <v>8922407.5</v>
      </c>
      <c r="J1330" s="5" t="inlineStr">
        <is>
          <t>["Ranchi"]</t>
        </is>
      </c>
      <c r="K1330" s="5" t="inlineStr">
        <is>
          <t>No</t>
        </is>
      </c>
      <c r="L1330" s="5" t="inlineStr">
        <is>
          <t>MINISTRY OF DEFENCE</t>
        </is>
      </c>
      <c r="M1330" s="5" t="inlineStr">
        <is>
          <t>DEPARTMENT OF MILITARY AFFAIRS</t>
        </is>
      </c>
      <c r="N1330" s="5" t="b">
        <v>0</v>
      </c>
      <c r="O1330" s="5" t="inlineStr">
        <is>
          <t>[]</t>
        </is>
      </c>
      <c r="P1330" s="5" t="inlineStr">
        <is>
          <t>INDIAN ARMY</t>
        </is>
      </c>
      <c r="Q1330" s="5" t="inlineStr"/>
      <c r="R1330" s="5" t="inlineStr"/>
      <c r="S1330" s="5" t="inlineStr">
        <is>
          <t>89.2 L</t>
        </is>
      </c>
    </row>
    <row r="1331">
      <c r="A1331" s="5" t="inlineStr">
        <is>
          <t>GEM/2025/B/6441263</t>
        </is>
      </c>
      <c r="B1331" s="5" t="inlineStr">
        <is>
          <t>IRON RACK 20 GAUGE , SUPREME PLASTIC BIN NO 35 ,
SUPREME PLASTIC BIN NO 30 , SUPREME PLASTIC BIN NO 40
, SUPREME PLASTIC BIN NO 45</t>
        </is>
      </c>
      <c r="C1331" s="5" t="n">
        <v>265</v>
      </c>
      <c r="D1331" s="6" t="n">
        <v>45849</v>
      </c>
      <c r="E1331" s="6" t="n">
        <v>45871</v>
      </c>
      <c r="F1331" s="5" t="inlineStr">
        <is>
          <t>9:00 AM</t>
        </is>
      </c>
      <c r="G1331" s="5">
        <f>IF((INDIRECT("E"&amp;ROW())+INDIRECT("F"&amp;ROW()))-NOW() &lt;= 0, "CLOSED", INT((INDIRECT("E"&amp;ROW())+INDIRECT("F"&amp;ROW()))-NOW()) &amp; " days")</f>
        <v/>
      </c>
      <c r="H1331" s="5" t="inlineStr"/>
      <c r="I1331" s="5" t="inlineStr"/>
      <c r="J1331" s="5" t="inlineStr">
        <is>
          <t>["Kargil"]</t>
        </is>
      </c>
      <c r="K1331" s="5" t="inlineStr">
        <is>
          <t>No</t>
        </is>
      </c>
      <c r="L1331" s="5" t="inlineStr">
        <is>
          <t>MINISTRY OF DEFENCE</t>
        </is>
      </c>
      <c r="M1331" s="5" t="inlineStr">
        <is>
          <t>DEPARTMENT OF MILITARY AFFAIRS</t>
        </is>
      </c>
      <c r="N1331" s="5" t="b">
        <v>0</v>
      </c>
      <c r="O1331" s="5" t="inlineStr">
        <is>
          <t>[]</t>
        </is>
      </c>
      <c r="P1331" s="5" t="inlineStr">
        <is>
          <t>INDIAN ARMY</t>
        </is>
      </c>
      <c r="Q1331" s="5" t="inlineStr"/>
      <c r="R1331" s="5" t="inlineStr"/>
      <c r="S1331" s="5" t="inlineStr"/>
    </row>
    <row r="1332">
      <c r="A1332" s="5" t="inlineStr">
        <is>
          <t>GEM/2025/B/6448525</t>
        </is>
      </c>
      <c r="B1332" s="5" t="inlineStr">
        <is>
          <t>B2 MGL-223-24000-S , X2 RP-IXB-4444 , N1 R72 1015-
003940 , W10 6675-000092 , W8 WA-10611 , W10 6675-
000024</t>
        </is>
      </c>
      <c r="C1332" s="5" t="n">
        <v>270</v>
      </c>
      <c r="D1332" s="6" t="n">
        <v>45852</v>
      </c>
      <c r="E1332" s="6" t="n">
        <v>45873</v>
      </c>
      <c r="F1332" s="5" t="inlineStr">
        <is>
          <t>10:00 AM</t>
        </is>
      </c>
      <c r="G1332" s="5">
        <f>IF((INDIRECT("E"&amp;ROW())+INDIRECT("F"&amp;ROW()))-NOW() &lt;= 0, "CLOSED", INT((INDIRECT("E"&amp;ROW())+INDIRECT("F"&amp;ROW()))-NOW()) &amp; " days")</f>
        <v/>
      </c>
      <c r="H1332" s="5" t="n">
        <v>11289</v>
      </c>
      <c r="I1332" s="5" t="n">
        <v>564450</v>
      </c>
      <c r="J1332" s="5" t="inlineStr">
        <is>
          <t>["SILIGURI GRP"]</t>
        </is>
      </c>
      <c r="K1332" s="5" t="inlineStr">
        <is>
          <t>No</t>
        </is>
      </c>
      <c r="L1332" s="5" t="inlineStr">
        <is>
          <t>MINISTRY OF DEFENCE</t>
        </is>
      </c>
      <c r="M1332" s="5" t="inlineStr">
        <is>
          <t>DEPARTMENT OF MILITARY AFFAIRS</t>
        </is>
      </c>
      <c r="N1332" s="5" t="b">
        <v>0</v>
      </c>
      <c r="O1332" s="5" t="inlineStr">
        <is>
          <t>[]</t>
        </is>
      </c>
      <c r="P1332" s="5" t="inlineStr">
        <is>
          <t>INDIAN ARMY</t>
        </is>
      </c>
      <c r="Q1332" s="5" t="inlineStr"/>
      <c r="R1332" s="5" t="inlineStr"/>
      <c r="S1332" s="5" t="inlineStr">
        <is>
          <t>5.6 L</t>
        </is>
      </c>
    </row>
    <row r="1333">
      <c r="A1333" s="5" t="inlineStr">
        <is>
          <t>GEM/2025/B/6448323</t>
        </is>
      </c>
      <c r="B1333" s="5" t="inlineStr">
        <is>
          <t>Micro Needle Radiofrequency</t>
        </is>
      </c>
      <c r="C1333" s="5" t="n">
        <v>1</v>
      </c>
      <c r="D1333" s="6" t="n">
        <v>45852</v>
      </c>
      <c r="E1333" s="6" t="n">
        <v>45873</v>
      </c>
      <c r="F1333" s="5" t="inlineStr">
        <is>
          <t>10:00 AM</t>
        </is>
      </c>
      <c r="G1333" s="5">
        <f>IF((INDIRECT("E"&amp;ROW())+INDIRECT("F"&amp;ROW()))-NOW() &lt;= 0, "CLOSED", INT((INDIRECT("E"&amp;ROW())+INDIRECT("F"&amp;ROW()))-NOW()) &amp; " days")</f>
        <v/>
      </c>
      <c r="H1333" s="5" t="n">
        <v>44000</v>
      </c>
      <c r="I1333" s="5" t="n">
        <v>2200000</v>
      </c>
      <c r="J1333" s="5" t="inlineStr">
        <is>
          <t>["Gurdaspur"]</t>
        </is>
      </c>
      <c r="K1333" s="5" t="inlineStr">
        <is>
          <t>No</t>
        </is>
      </c>
      <c r="L1333" s="5" t="inlineStr">
        <is>
          <t>MINISTRY OF DEFENCE</t>
        </is>
      </c>
      <c r="M1333" s="5" t="inlineStr">
        <is>
          <t>DEPARTMENT OF MILITARY AFFAIRS</t>
        </is>
      </c>
      <c r="N1333" s="5" t="b">
        <v>0</v>
      </c>
      <c r="O1333" s="5" t="inlineStr">
        <is>
          <t>[]</t>
        </is>
      </c>
      <c r="P1333" s="5" t="inlineStr">
        <is>
          <t>INDIAN ARMY</t>
        </is>
      </c>
      <c r="Q1333" s="5" t="inlineStr"/>
      <c r="R1333" s="5" t="inlineStr"/>
      <c r="S1333" s="5" t="inlineStr">
        <is>
          <t>22.0 L</t>
        </is>
      </c>
    </row>
    <row r="1334">
      <c r="A1334" s="5" t="inlineStr">
        <is>
          <t>GEM/2025/B/6455286</t>
        </is>
      </c>
      <c r="B1334" s="5" t="inlineStr">
        <is>
          <t>Custom Bid for Services - Biennial Round the Clock
Maintenance Contract of Signaling and Telecommunication
electrical of MGR and wayside stations NTPC Farakka</t>
        </is>
      </c>
      <c r="C1334" s="5" t="inlineStr"/>
      <c r="D1334" s="6" t="n">
        <v>45859</v>
      </c>
      <c r="E1334" s="6" t="n">
        <v>45880</v>
      </c>
      <c r="F1334" s="5" t="inlineStr">
        <is>
          <t>2:00 PM</t>
        </is>
      </c>
      <c r="G1334" s="5">
        <f>IF((INDIRECT("E"&amp;ROW())+INDIRECT("F"&amp;ROW()))-NOW() &lt;= 0, "CLOSED", INT((INDIRECT("E"&amp;ROW())+INDIRECT("F"&amp;ROW()))-NOW()) &amp; " days")</f>
        <v/>
      </c>
      <c r="H1334" s="5" t="n">
        <v>1000000</v>
      </c>
      <c r="I1334" s="5" t="n">
        <v>60174009.52</v>
      </c>
      <c r="J1334" s="5" t="inlineStr">
        <is>
          <t>["742236,Farakka Super Thermal\nPower Station PO NABARUN\n742236 MURSHIDABAD\""]</t>
        </is>
      </c>
      <c r="K1334" s="5" t="inlineStr">
        <is>
          <t>No</t>
        </is>
      </c>
      <c r="L1334" s="5" t="inlineStr">
        <is>
          <t>MINISTRY OF POWER</t>
        </is>
      </c>
      <c r="M1334" s="5" t="inlineStr">
        <is>
          <t>NA</t>
        </is>
      </c>
      <c r="N1334" s="5" t="b">
        <v>0</v>
      </c>
      <c r="O1334" s="5" t="inlineStr">
        <is>
          <t>[]</t>
        </is>
      </c>
      <c r="P1334" s="5" t="inlineStr">
        <is>
          <t>NTPC LIMITED</t>
        </is>
      </c>
      <c r="Q1334" s="5" t="inlineStr"/>
      <c r="R1334" s="5" t="inlineStr"/>
      <c r="S1334" s="5" t="inlineStr">
        <is>
          <t>6.0 Cr</t>
        </is>
      </c>
    </row>
    <row r="1335">
      <c r="A1335" s="5" t="inlineStr">
        <is>
          <t>GEM/2025/B/6445397</t>
        </is>
      </c>
      <c r="B1335" s="5" t="inlineStr">
        <is>
          <t>1 - M8275992591 - 100258617 , 2 - M8540854451 -
100258617</t>
        </is>
      </c>
      <c r="C1335" s="5" t="n">
        <v>12</v>
      </c>
      <c r="D1335" s="6" t="n">
        <v>45859</v>
      </c>
      <c r="E1335" s="6" t="n">
        <v>45874</v>
      </c>
      <c r="F1335" s="5" t="inlineStr">
        <is>
          <t>3:00 PM</t>
        </is>
      </c>
      <c r="G1335" s="5">
        <f>IF((INDIRECT("E"&amp;ROW())+INDIRECT("F"&amp;ROW()))-NOW() &lt;= 0, "CLOSED", INT((INDIRECT("E"&amp;ROW())+INDIRECT("F"&amp;ROW()))-NOW()) &amp; " days")</f>
        <v/>
      </c>
      <c r="H1335" s="5" t="inlineStr"/>
      <c r="I1335" s="5" t="n">
        <v>716400</v>
      </c>
      <c r="J1335" s="5" t="inlineStr">
        <is>
          <t>["505215,GSTIN:\n36AAACN0255D1ZZ NTPC\nStores Ramagundam Super\nThermal Power Station PO\nJYOTINAGAR 505215 DISTRICT\nPEDDAPALLI"]</t>
        </is>
      </c>
      <c r="K1335" s="5" t="inlineStr">
        <is>
          <t>No</t>
        </is>
      </c>
      <c r="L1335" s="5" t="inlineStr">
        <is>
          <t>MINISTRY OF POWER</t>
        </is>
      </c>
      <c r="M1335" s="5" t="inlineStr">
        <is>
          <t>NA</t>
        </is>
      </c>
      <c r="N1335" s="5" t="b">
        <v>0</v>
      </c>
      <c r="O1335" s="5" t="inlineStr">
        <is>
          <t>[]</t>
        </is>
      </c>
      <c r="P1335" s="5" t="inlineStr">
        <is>
          <t>NTPC LIMITED</t>
        </is>
      </c>
      <c r="Q1335" s="5" t="inlineStr"/>
      <c r="R1335" s="5" t="inlineStr"/>
      <c r="S1335" s="5" t="inlineStr">
        <is>
          <t>7.2 L</t>
        </is>
      </c>
    </row>
    <row r="1336">
      <c r="A1336" s="5" t="inlineStr">
        <is>
          <t>GEM/2025/B/6454563</t>
        </is>
      </c>
      <c r="B1336" s="5" t="inlineStr">
        <is>
          <t>BEND, CB-L, FLG, MS, 90DEG, 450MM , BEND, CB-L, PE, MS,90DEG, 300MM , BEND, CB-L, FLG, MS, 45DEG, 450MM</t>
        </is>
      </c>
      <c r="C1336" s="5" t="n">
        <v>90</v>
      </c>
      <c r="D1336" s="6" t="n">
        <v>45857</v>
      </c>
      <c r="E1336" s="6" t="n">
        <v>45873</v>
      </c>
      <c r="F1336" s="5" t="inlineStr">
        <is>
          <t>3:00 PM</t>
        </is>
      </c>
      <c r="G1336" s="5">
        <f>IF((INDIRECT("E"&amp;ROW())+INDIRECT("F"&amp;ROW()))-NOW() &lt;= 0, "CLOSED", INT((INDIRECT("E"&amp;ROW())+INDIRECT("F"&amp;ROW()))-NOW()) &amp; " days")</f>
        <v/>
      </c>
      <c r="H1336" s="5" t="n">
        <v>25129</v>
      </c>
      <c r="I1336" s="5" t="n">
        <v>1136750</v>
      </c>
      <c r="J1336" s="5" t="inlineStr">
        <is>
          <t>["496440,GSTIN:22AAACN0255D4Z5 NTPCStores LARA SUPER THERMALPOWER PROJECT VILLAGE -CHHAPORA,PO/PS - PUSSORERAIGARH Chhattisgarh-496440, India", "496440,GSTIN:22AAACN0255D4Z5 NTPCStores LARA SUPER THERMALPOWER PROJECT VILLAGE -CHHAPORA,PO/PS - PUSSORERAIGARH Chhattisgarh-496440, India", "496440,GSTIN:22AAACN0255D4Z5 NTPCStores LARA SUPER THERMALPOWER PROJECT VILLAGE -CHHAPORA,PO/PS - PUSSORERAIGARH Chhattisgarh-496440, India"]</t>
        </is>
      </c>
      <c r="K1336" s="5" t="inlineStr">
        <is>
          <t>No</t>
        </is>
      </c>
      <c r="L1336" s="5" t="inlineStr">
        <is>
          <t>MINISTRY OF POWER</t>
        </is>
      </c>
      <c r="M1336" s="5" t="inlineStr">
        <is>
          <t>NA</t>
        </is>
      </c>
      <c r="N1336" s="5" t="b">
        <v>0</v>
      </c>
      <c r="O1336" s="5" t="inlineStr">
        <is>
          <t>[]</t>
        </is>
      </c>
      <c r="P1336" s="5" t="inlineStr">
        <is>
          <t>NTPC LIMITED</t>
        </is>
      </c>
      <c r="Q1336" s="5" t="inlineStr"/>
      <c r="R1336" s="5" t="inlineStr"/>
      <c r="S1336" s="5" t="inlineStr">
        <is>
          <t>11.4 L</t>
        </is>
      </c>
    </row>
    <row r="1337">
      <c r="A1337" s="5" t="inlineStr">
        <is>
          <t>GEM/2025/B/6447188</t>
        </is>
      </c>
      <c r="B1337" s="5" t="inlineStr">
        <is>
          <t>PIPE: BLK, IS1239-1 MEDIUM, ERW, PL, 40MM</t>
        </is>
      </c>
      <c r="C1337" s="5" t="n">
        <v>3000</v>
      </c>
      <c r="D1337" s="6" t="n">
        <v>45858</v>
      </c>
      <c r="E1337" s="6" t="n">
        <v>45873</v>
      </c>
      <c r="F1337" s="5" t="inlineStr">
        <is>
          <t>3:00 PM</t>
        </is>
      </c>
      <c r="G1337" s="5">
        <f>IF((INDIRECT("E"&amp;ROW())+INDIRECT("F"&amp;ROW()))-NOW() &lt;= 0, "CLOSED", INT((INDIRECT("E"&amp;ROW())+INDIRECT("F"&amp;ROW()))-NOW()) &amp; " days")</f>
        <v/>
      </c>
      <c r="H1337" s="5" t="inlineStr"/>
      <c r="I1337" s="5" t="inlineStr"/>
      <c r="J1337" s="5" t="inlineStr">
        <is>
          <t>["824301,GSTIN:\n10AAACN0255D2ZC NTPC\nStores, Nabinagar STPS NPGC-\nShivanpur Aurangabad 824303\nBihar"]</t>
        </is>
      </c>
      <c r="K1337" s="5" t="inlineStr">
        <is>
          <t>No</t>
        </is>
      </c>
      <c r="L1337" s="5" t="inlineStr">
        <is>
          <t>MINISTRY OF POWER</t>
        </is>
      </c>
      <c r="M1337" s="5" t="inlineStr">
        <is>
          <t>NA</t>
        </is>
      </c>
      <c r="N1337" s="5" t="b">
        <v>0</v>
      </c>
      <c r="O1337" s="5" t="inlineStr">
        <is>
          <t>[]</t>
        </is>
      </c>
      <c r="P1337" s="5" t="inlineStr">
        <is>
          <t>NTPC LIMITED</t>
        </is>
      </c>
      <c r="Q1337" s="5" t="inlineStr"/>
      <c r="R1337" s="5" t="inlineStr"/>
      <c r="S1337" s="5" t="inlineStr"/>
    </row>
    <row r="1338">
      <c r="A1338" s="5" t="inlineStr">
        <is>
          <t>GEM/2025/B/6466708</t>
        </is>
      </c>
      <c r="B1338" s="5" t="inlineStr">
        <is>
          <t>PR 100258938 00010 M4716136085 C-CLAMP,TSTPS/O&amp;M/BMD-260(R+ , PR 100258938 00020M4719046042 STRAP PLATE AND STIFF PLATE, ECO-II COIL ,PR 100258938 00030 M4719036008 STRAP SUPPORT ASSY,LOWER BANK, ECONOMISER , PR 100258938 00040M4711990258 COIL STRAP ASSY, LTSH, AISI 304</t>
        </is>
      </c>
      <c r="C1338" s="5" t="n">
        <v>6415</v>
      </c>
      <c r="D1338" s="6" t="n">
        <v>45859</v>
      </c>
      <c r="E1338" s="6" t="n">
        <v>45877</v>
      </c>
      <c r="F1338" s="5" t="inlineStr">
        <is>
          <t>10:00 AM</t>
        </is>
      </c>
      <c r="G1338" s="5">
        <f>IF((INDIRECT("E"&amp;ROW())+INDIRECT("F"&amp;ROW()))-NOW() &lt;= 0, "CLOSED", INT((INDIRECT("E"&amp;ROW())+INDIRECT("F"&amp;ROW()))-NOW()) &amp; " days")</f>
        <v/>
      </c>
      <c r="H1338" s="5" t="inlineStr"/>
      <c r="I1338" s="5" t="inlineStr"/>
      <c r="J1338" s="5" t="inlineStr">
        <is>
          <t>["759147,GSTIN:21AAACN0255D1ZA NTPCStores Talcher Super ThermalPower Station P.O.DEEPSHIKHA ANGUL 759147", "759147,GSTIN:21AAACN0255D1ZA NTPCStores Talcher Super ThermalPower Station P.O.DEEPSHIKHA ANGUL 759147", "759147,GSTIN:21AAACN0255D1ZA NTPCStores Talcher Super ThermalPower Station P.O.DEEPSHIKHA ANGUL 759147"]</t>
        </is>
      </c>
      <c r="K1338" s="5" t="inlineStr">
        <is>
          <t>No</t>
        </is>
      </c>
      <c r="L1338" s="5" t="inlineStr">
        <is>
          <t>MINISTRY OF POWER</t>
        </is>
      </c>
      <c r="M1338" s="5" t="inlineStr">
        <is>
          <t>NA</t>
        </is>
      </c>
      <c r="N1338" s="5" t="b">
        <v>1</v>
      </c>
      <c r="O1338" s="5" t="inlineStr">
        <is>
          <t>["oil", "ss", "stp"]</t>
        </is>
      </c>
      <c r="P1338" s="5" t="inlineStr">
        <is>
          <t>NTPC LIMITED</t>
        </is>
      </c>
      <c r="Q1338" s="5" t="inlineStr"/>
      <c r="R1338" s="5" t="inlineStr"/>
      <c r="S1338" s="5" t="inlineStr"/>
    </row>
    <row r="1339">
      <c r="A1339" s="5" t="inlineStr">
        <is>
          <t>GEM/2025/B/6478048</t>
        </is>
      </c>
      <c r="B1339" s="5" t="inlineStr">
        <is>
          <t>ALUMINIUM MOBIE LADDER PLATFORM(1200MM)</t>
        </is>
      </c>
      <c r="C1339" s="5" t="n">
        <v>4</v>
      </c>
      <c r="D1339" s="6" t="n">
        <v>45859</v>
      </c>
      <c r="E1339" s="6" t="n">
        <v>45880</v>
      </c>
      <c r="F1339" s="5" t="inlineStr">
        <is>
          <t>5:00 PM</t>
        </is>
      </c>
      <c r="G1339" s="5">
        <f>IF((INDIRECT("E"&amp;ROW())+INDIRECT("F"&amp;ROW()))-NOW() &lt;= 0, "CLOSED", INT((INDIRECT("E"&amp;ROW())+INDIRECT("F"&amp;ROW()))-NOW()) &amp; " days")</f>
        <v/>
      </c>
      <c r="H1339" s="5" t="inlineStr"/>
      <c r="I1339" s="5" t="inlineStr"/>
      <c r="J1339" s="5" t="inlineStr">
        <is>
          <t>["803213,NTPC Barh Super\nThermal Power Project, PO-\nNTPC Campus Barh, Distt-\nPatna,State-Bihar"]</t>
        </is>
      </c>
      <c r="K1339" s="5" t="inlineStr">
        <is>
          <t>No</t>
        </is>
      </c>
      <c r="L1339" s="5" t="inlineStr">
        <is>
          <t>MINISTRY OF POWER</t>
        </is>
      </c>
      <c r="M1339" s="5" t="inlineStr">
        <is>
          <t>NA</t>
        </is>
      </c>
      <c r="N1339" s="5" t="b">
        <v>0</v>
      </c>
      <c r="O1339" s="5" t="inlineStr">
        <is>
          <t>[]</t>
        </is>
      </c>
      <c r="P1339" s="5" t="inlineStr">
        <is>
          <t>NTPC LIMITED</t>
        </is>
      </c>
      <c r="Q1339" s="5" t="inlineStr"/>
      <c r="R1339" s="5" t="inlineStr"/>
      <c r="S1339" s="5" t="inlineStr"/>
    </row>
    <row r="1340">
      <c r="A1340" s="5" t="inlineStr">
        <is>
          <t>GEM/2025/B/6466937</t>
        </is>
      </c>
      <c r="B1340" s="5" t="inlineStr">
        <is>
          <t>PR 100259548 00010 M4068016001 FEEDER BELT, 36 INCH,
NYLON, 3 PLY</t>
        </is>
      </c>
      <c r="C1340" s="5" t="n">
        <v>16</v>
      </c>
      <c r="D1340" s="6" t="n">
        <v>45859</v>
      </c>
      <c r="E1340" s="6" t="n">
        <v>45871</v>
      </c>
      <c r="F1340" s="5" t="inlineStr">
        <is>
          <t>11:00 AM</t>
        </is>
      </c>
      <c r="G1340" s="5">
        <f>IF((INDIRECT("E"&amp;ROW())+INDIRECT("F"&amp;ROW()))-NOW() &lt;= 0, "CLOSED", INT((INDIRECT("E"&amp;ROW())+INDIRECT("F"&amp;ROW()))-NOW()) &amp; " days")</f>
        <v/>
      </c>
      <c r="H1340" s="5" t="inlineStr"/>
      <c r="I1340" s="5" t="inlineStr"/>
      <c r="J1340" s="5" t="inlineStr">
        <is>
          <t>["783369,GSTIN:\n18AAACN0255D1ZX NTPC\nStores Bongaigaon Thermal\nPower Project PO Salakati, Dist\nKokrajhar 783369"]</t>
        </is>
      </c>
      <c r="K1340" s="5" t="inlineStr">
        <is>
          <t>No</t>
        </is>
      </c>
      <c r="L1340" s="5" t="inlineStr">
        <is>
          <t>MINISTRY OF POWER</t>
        </is>
      </c>
      <c r="M1340" s="5" t="inlineStr">
        <is>
          <t>NA</t>
        </is>
      </c>
      <c r="N1340" s="5" t="b">
        <v>0</v>
      </c>
      <c r="O1340" s="5" t="inlineStr">
        <is>
          <t>[]</t>
        </is>
      </c>
      <c r="P1340" s="5" t="inlineStr">
        <is>
          <t>NTPC LIMITED</t>
        </is>
      </c>
      <c r="Q1340" s="5" t="inlineStr">
        <is>
          <t>ASSAM</t>
        </is>
      </c>
      <c r="R1340" s="5" t="inlineStr"/>
      <c r="S1340" s="5" t="inlineStr"/>
    </row>
    <row r="1341">
      <c r="A1341" s="5" t="inlineStr">
        <is>
          <t>GEM/2025/B/6464347</t>
        </is>
      </c>
      <c r="B1341" s="5" t="inlineStr">
        <is>
          <t>PR 100260536 00010 M3861021204 SEAL RING SEGMENT,
BHEL, ALSTOM, HP-1203 , PR 100260536 00020
M3861021203 SCRAPER ASSY, BHEL, ALSTOM , PR
100260536 00030 M3890007011 VANE WHEEL SEG, GE
ALSTOM, BHEL, HP1203 , PR 100260536 00040
M3861021603 HEAD LINER ASSY, BHEL, ALSTOM, HP-1203</t>
        </is>
      </c>
      <c r="C1341" s="5" t="n">
        <v>86</v>
      </c>
      <c r="D1341" s="6" t="n">
        <v>45859</v>
      </c>
      <c r="E1341" s="6" t="n">
        <v>45876</v>
      </c>
      <c r="F1341" s="5" t="inlineStr">
        <is>
          <t>5:00 PM</t>
        </is>
      </c>
      <c r="G1341" s="5">
        <f>IF((INDIRECT("E"&amp;ROW())+INDIRECT("F"&amp;ROW()))-NOW() &lt;= 0, "CLOSED", INT((INDIRECT("E"&amp;ROW())+INDIRECT("F"&amp;ROW()))-NOW()) &amp; " days")</f>
        <v/>
      </c>
      <c r="H1341" s="5" t="inlineStr"/>
      <c r="I1341" s="5" t="inlineStr"/>
      <c r="J1341" s="5" t="inlineStr">
        <is>
          <t>["487770,GSTIN:\n23AAACN0255D4Z3 NTPC\nStores Gadarwara STPP Tehsil-\nGadarwara Village-\nDongargaon, P.O. Gangai\nGadarwara Dist. NARSINGHPUR\n(MADHYA PRADESH) Madhya\nPradesh- 487770, India\nTelephone No. : 07790-220030"]</t>
        </is>
      </c>
      <c r="K1341" s="5" t="inlineStr">
        <is>
          <t>No</t>
        </is>
      </c>
      <c r="L1341" s="5" t="inlineStr">
        <is>
          <t>MINISTRY OF POWER</t>
        </is>
      </c>
      <c r="M1341" s="5" t="inlineStr">
        <is>
          <t>NA</t>
        </is>
      </c>
      <c r="N1341" s="5" t="b">
        <v>1</v>
      </c>
      <c r="O1341" s="5" t="inlineStr">
        <is>
          <t>["ss"]</t>
        </is>
      </c>
      <c r="P1341" s="5" t="inlineStr">
        <is>
          <t>NTPC LIMITED</t>
        </is>
      </c>
      <c r="Q1341" s="5" t="inlineStr"/>
      <c r="R1341" s="5" t="inlineStr"/>
      <c r="S1341" s="5" t="inlineStr"/>
    </row>
    <row r="1342">
      <c r="A1342" s="5" t="inlineStr">
        <is>
          <t>GEM/2025/B/6443076</t>
        </is>
      </c>
      <c r="B1342" s="5" t="inlineStr">
        <is>
          <t>Clinker Grinder-100261127_ITEM_10_M5657146021 ,
ITEM_20_M5657146022 , ITEM_30_M5657146015 ,
ITEM_40_M5657146013 , ITEM_50_M5657146009 ,
ITEM_60_M5657146020 , ITEM_70_M5657146019 ,
ITEM_80_M5657146018</t>
        </is>
      </c>
      <c r="C1342" s="5" t="n">
        <v>116</v>
      </c>
      <c r="D1342" s="6" t="n">
        <v>45860</v>
      </c>
      <c r="E1342" s="6" t="n">
        <v>45875</v>
      </c>
      <c r="F1342" s="5" t="inlineStr">
        <is>
          <t>3:00 PM</t>
        </is>
      </c>
      <c r="G1342" s="5">
        <f>IF((INDIRECT("E"&amp;ROW())+INDIRECT("F"&amp;ROW()))-NOW() &lt;= 0, "CLOSED", INT((INDIRECT("E"&amp;ROW())+INDIRECT("F"&amp;ROW()))-NOW()) &amp; " days")</f>
        <v/>
      </c>
      <c r="H1342" s="5" t="n">
        <v>50000</v>
      </c>
      <c r="I1342" s="5" t="n">
        <v>2671744</v>
      </c>
      <c r="J1342" s="5" t="inlineStr">
        <is>
          <t>["231223,GSTIN:\n09AAACN0255D9ZO NTPC\nStores Rihand Super Thermal\nPower Station P.O\nRIHANDNAGAR, DIST.\nSONEBHADRA 231223"]</t>
        </is>
      </c>
      <c r="K1342" s="5" t="inlineStr">
        <is>
          <t>No</t>
        </is>
      </c>
      <c r="L1342" s="5" t="inlineStr">
        <is>
          <t>MINISTRY OF POWER</t>
        </is>
      </c>
      <c r="M1342" s="5" t="inlineStr">
        <is>
          <t>NA</t>
        </is>
      </c>
      <c r="N1342" s="5" t="b">
        <v>0</v>
      </c>
      <c r="O1342" s="5" t="inlineStr">
        <is>
          <t>[]</t>
        </is>
      </c>
      <c r="P1342" s="5" t="inlineStr">
        <is>
          <t>NTPC LIMITED</t>
        </is>
      </c>
      <c r="Q1342" s="5" t="inlineStr"/>
      <c r="R1342" s="5" t="inlineStr"/>
      <c r="S1342" s="5" t="inlineStr">
        <is>
          <t>26.7 L</t>
        </is>
      </c>
    </row>
    <row r="1343">
      <c r="A1343" s="5" t="inlineStr">
        <is>
          <t>GEM/2025/B/6474723</t>
        </is>
      </c>
      <c r="B1343" s="5" t="inlineStr">
        <is>
          <t>Industrial Safety Helmet (V3) ISI marked to IS 2925 (Q2)</t>
        </is>
      </c>
      <c r="C1343" s="5" t="n">
        <v>550</v>
      </c>
      <c r="D1343" s="6" t="n">
        <v>45860</v>
      </c>
      <c r="E1343" s="6" t="n">
        <v>45874</v>
      </c>
      <c r="F1343" s="5" t="inlineStr">
        <is>
          <t>3:00 PM</t>
        </is>
      </c>
      <c r="G1343" s="5">
        <f>IF((INDIRECT("E"&amp;ROW())+INDIRECT("F"&amp;ROW()))-NOW() &lt;= 0, "CLOSED", INT((INDIRECT("E"&amp;ROW())+INDIRECT("F"&amp;ROW()))-NOW()) &amp; " days")</f>
        <v/>
      </c>
      <c r="H1343" s="5" t="inlineStr"/>
      <c r="I1343" s="5" t="inlineStr"/>
      <c r="J1343" s="5" t="inlineStr">
        <is>
          <t>["825311,Sikri Site Office, Pakri\nBarwadih CMP, NTPC, Post:\nBarkagaon Sikri, Hazaribagh,\nJharkhand"]</t>
        </is>
      </c>
      <c r="K1343" s="5" t="inlineStr">
        <is>
          <t>Yes</t>
        </is>
      </c>
      <c r="L1343" s="5" t="inlineStr">
        <is>
          <t>MINISTRY OF POWER</t>
        </is>
      </c>
      <c r="M1343" s="5" t="inlineStr">
        <is>
          <t>NA</t>
        </is>
      </c>
      <c r="N1343" s="5" t="b">
        <v>0</v>
      </c>
      <c r="O1343" s="5" t="inlineStr">
        <is>
          <t>[]</t>
        </is>
      </c>
      <c r="P1343" s="5" t="inlineStr">
        <is>
          <t>NTPC LIMITED</t>
        </is>
      </c>
      <c r="Q1343" s="5" t="inlineStr"/>
      <c r="R1343" s="5" t="inlineStr"/>
      <c r="S1343" s="5" t="inlineStr"/>
    </row>
    <row r="1344">
      <c r="A1344" s="5" t="inlineStr">
        <is>
          <t>GEM/2025/B/6474696</t>
        </is>
      </c>
      <c r="B1344" s="5" t="inlineStr">
        <is>
          <t>Rain Suit (Q3)</t>
        </is>
      </c>
      <c r="C1344" s="5" t="n">
        <v>200</v>
      </c>
      <c r="D1344" s="6" t="n">
        <v>45860</v>
      </c>
      <c r="E1344" s="6" t="n">
        <v>45874</v>
      </c>
      <c r="F1344" s="5" t="inlineStr">
        <is>
          <t>3:00 PM</t>
        </is>
      </c>
      <c r="G1344" s="5">
        <f>IF((INDIRECT("E"&amp;ROW())+INDIRECT("F"&amp;ROW()))-NOW() &lt;= 0, "CLOSED", INT((INDIRECT("E"&amp;ROW())+INDIRECT("F"&amp;ROW()))-NOW()) &amp; " days")</f>
        <v/>
      </c>
      <c r="H1344" s="5" t="inlineStr"/>
      <c r="I1344" s="5" t="inlineStr"/>
      <c r="J1344" s="5" t="inlineStr">
        <is>
          <t>["825311,Sikri Site Office, Pakri\nBarwadih CMP, NTPC, Post:\nBarkagaon Sikri, Hazaribagh,\nJharkhand"]</t>
        </is>
      </c>
      <c r="K1344" s="5" t="inlineStr">
        <is>
          <t>No</t>
        </is>
      </c>
      <c r="L1344" s="5" t="inlineStr">
        <is>
          <t>MINISTRY OF POWER</t>
        </is>
      </c>
      <c r="M1344" s="5" t="inlineStr">
        <is>
          <t>NA</t>
        </is>
      </c>
      <c r="N1344" s="5" t="b">
        <v>0</v>
      </c>
      <c r="O1344" s="5" t="inlineStr">
        <is>
          <t>[]</t>
        </is>
      </c>
      <c r="P1344" s="5" t="inlineStr">
        <is>
          <t>NTPC LIMITED</t>
        </is>
      </c>
      <c r="Q1344" s="5" t="inlineStr"/>
      <c r="R1344" s="5" t="inlineStr"/>
      <c r="S1344" s="5" t="inlineStr"/>
    </row>
    <row r="1345">
      <c r="A1345" s="5" t="inlineStr">
        <is>
          <t>GEM/2025/B/6468515</t>
        </is>
      </c>
      <c r="B1345" s="5" t="inlineStr">
        <is>
          <t>Steel Folding Cot (V2) (Q3)</t>
        </is>
      </c>
      <c r="C1345" s="5" t="n">
        <v>100</v>
      </c>
      <c r="D1345" s="6" t="n">
        <v>45860</v>
      </c>
      <c r="E1345" s="6" t="n">
        <v>45874</v>
      </c>
      <c r="F1345" s="5" t="inlineStr">
        <is>
          <t>3:00 PM</t>
        </is>
      </c>
      <c r="G1345" s="5">
        <f>IF((INDIRECT("E"&amp;ROW())+INDIRECT("F"&amp;ROW()))-NOW() &lt;= 0, "CLOSED", INT((INDIRECT("E"&amp;ROW())+INDIRECT("F"&amp;ROW()))-NOW()) &amp; " days")</f>
        <v/>
      </c>
      <c r="H1345" s="5" t="inlineStr"/>
      <c r="I1345" s="5" t="inlineStr"/>
      <c r="J1345" s="5" t="inlineStr">
        <is>
          <t>["496111,Talaipalli Coal Mining\nProjects, Lailunga Road,\nGharghoda, Raigarh\nChhattisgarh"]</t>
        </is>
      </c>
      <c r="K1345" s="5" t="inlineStr">
        <is>
          <t>Yes</t>
        </is>
      </c>
      <c r="L1345" s="5" t="inlineStr">
        <is>
          <t>MINISTRY OF POWER</t>
        </is>
      </c>
      <c r="M1345" s="5" t="inlineStr">
        <is>
          <t>NA</t>
        </is>
      </c>
      <c r="N1345" s="5" t="b">
        <v>0</v>
      </c>
      <c r="O1345" s="5" t="inlineStr">
        <is>
          <t>[]</t>
        </is>
      </c>
      <c r="P1345" s="5" t="inlineStr">
        <is>
          <t>NTPC LIMITED</t>
        </is>
      </c>
      <c r="Q1345" s="5" t="inlineStr">
        <is>
          <t>CHHATTISGARH</t>
        </is>
      </c>
      <c r="R1345" s="5" t="inlineStr"/>
      <c r="S1345" s="5" t="inlineStr"/>
    </row>
    <row r="1346">
      <c r="A1346" s="5" t="inlineStr">
        <is>
          <t>GEM/2025/B/6469132</t>
        </is>
      </c>
      <c r="B1346" s="5" t="inlineStr">
        <is>
          <t>Custom Bid for Services - DEPLOYMENT OF DIPLOMA
ENGINEER FOR ASSISTING IN CHP-OPERATION STG-1 FOR 24
MONTHS NTPC Dadri</t>
        </is>
      </c>
      <c r="C1346" s="5" t="inlineStr"/>
      <c r="D1346" s="6" t="n">
        <v>45860</v>
      </c>
      <c r="E1346" s="6" t="n">
        <v>45873</v>
      </c>
      <c r="F1346" s="5" t="inlineStr">
        <is>
          <t>2:00 PM</t>
        </is>
      </c>
      <c r="G1346" s="5">
        <f>IF((INDIRECT("E"&amp;ROW())+INDIRECT("F"&amp;ROW()))-NOW() &lt;= 0, "CLOSED", INT((INDIRECT("E"&amp;ROW())+INDIRECT("F"&amp;ROW()))-NOW()) &amp; " days")</f>
        <v/>
      </c>
      <c r="H1346" s="5" t="n">
        <v>100000</v>
      </c>
      <c r="I1346" s="5" t="n">
        <v>7331121.25</v>
      </c>
      <c r="J1346" s="5" t="inlineStr">
        <is>
          <t>["201008,National Capital Power\nProject P.O. VIDYUT NAGAR\nGAUTAM BUDH NAGAR(U.P.)"]</t>
        </is>
      </c>
      <c r="K1346" s="5" t="inlineStr">
        <is>
          <t>No</t>
        </is>
      </c>
      <c r="L1346" s="5" t="inlineStr">
        <is>
          <t>MINISTRY OF POWER</t>
        </is>
      </c>
      <c r="M1346" s="5" t="inlineStr">
        <is>
          <t>NA</t>
        </is>
      </c>
      <c r="N1346" s="5" t="b">
        <v>1</v>
      </c>
      <c r="O1346" s="5" t="inlineStr">
        <is>
          <t>["ss"]</t>
        </is>
      </c>
      <c r="P1346" s="5" t="inlineStr">
        <is>
          <t>NTPC LIMITED</t>
        </is>
      </c>
      <c r="Q1346" s="5" t="inlineStr"/>
      <c r="R1346" s="5" t="inlineStr"/>
      <c r="S1346" s="5" t="inlineStr">
        <is>
          <t>73.3 L</t>
        </is>
      </c>
    </row>
    <row r="1347">
      <c r="A1347" s="5" t="inlineStr">
        <is>
          <t>GEM/2025/B/6439359</t>
        </is>
      </c>
      <c r="B1347" s="5" t="inlineStr">
        <is>
          <t>Procurement of 220KV Switchyard at Unchahar</t>
        </is>
      </c>
      <c r="C1347" s="5" t="n">
        <v>42</v>
      </c>
      <c r="D1347" s="6" t="n">
        <v>45860</v>
      </c>
      <c r="E1347" s="6" t="n">
        <v>45881</v>
      </c>
      <c r="F1347" s="5" t="inlineStr">
        <is>
          <t>12:00 PM</t>
        </is>
      </c>
      <c r="G1347" s="5">
        <f>IF((INDIRECT("E"&amp;ROW())+INDIRECT("F"&amp;ROW()))-NOW() &lt;= 0, "CLOSED", INT((INDIRECT("E"&amp;ROW())+INDIRECT("F"&amp;ROW()))-NOW()) &amp; " days")</f>
        <v/>
      </c>
      <c r="H1347" s="5" t="n">
        <v>200000</v>
      </c>
      <c r="I1347" s="5" t="n">
        <v>10000000</v>
      </c>
      <c r="J1347" s="5" t="inlineStr">
        <is>
          <t>["229406,Feroz Gandhi UnchaharThermal Power StationP.O,UNCHAHAR RAEBARELI"]</t>
        </is>
      </c>
      <c r="K1347" s="5" t="inlineStr">
        <is>
          <t>No</t>
        </is>
      </c>
      <c r="L1347" s="5" t="inlineStr">
        <is>
          <t>MINISTRY OF POWER</t>
        </is>
      </c>
      <c r="M1347" s="5" t="inlineStr">
        <is>
          <t>NA</t>
        </is>
      </c>
      <c r="N1347" s="5" t="b">
        <v>0</v>
      </c>
      <c r="O1347" s="5" t="inlineStr">
        <is>
          <t>[]</t>
        </is>
      </c>
      <c r="P1347" s="5" t="inlineStr">
        <is>
          <t>NTPC LIMITED</t>
        </is>
      </c>
      <c r="Q1347" s="5" t="inlineStr"/>
      <c r="R1347" s="5" t="inlineStr"/>
      <c r="S1347" s="5" t="inlineStr">
        <is>
          <t>1.0 Cr</t>
        </is>
      </c>
    </row>
    <row r="1348">
      <c r="A1348" s="5" t="inlineStr">
        <is>
          <t>GEM/2025/B/6397202</t>
        </is>
      </c>
      <c r="B1348" s="5" t="inlineStr">
        <is>
          <t>SHAKER SYSTEM, PORTABLE, EDDY PROBE SENSOR_Schedule 1_ Item_ 10_ M9491836002_ 100258714</t>
        </is>
      </c>
      <c r="C1348" s="5" t="n">
        <v>2</v>
      </c>
      <c r="D1348" s="6" t="n">
        <v>45860</v>
      </c>
      <c r="E1348" s="6" t="n">
        <v>45874</v>
      </c>
      <c r="F1348" s="5" t="inlineStr">
        <is>
          <t>4:00 PM</t>
        </is>
      </c>
      <c r="G1348" s="5">
        <f>IF((INDIRECT("E"&amp;ROW())+INDIRECT("F"&amp;ROW()))-NOW() &lt;= 0, "CLOSED", INT((INDIRECT("E"&amp;ROW())+INDIRECT("F"&amp;ROW()))-NOW()) &amp; " days")</f>
        <v/>
      </c>
      <c r="H1348" s="5" t="inlineStr"/>
      <c r="I1348" s="5" t="inlineStr"/>
      <c r="J1348" s="5" t="inlineStr">
        <is>
          <t>["505215,GSTIN:36AAACN0255D1ZZ NTPCStores Ramagundam SuperThermal Power Station POJYOTINAGAR 505215 DISTRICTPEDDAPALLI"]</t>
        </is>
      </c>
      <c r="K1348" s="5" t="inlineStr">
        <is>
          <t>No</t>
        </is>
      </c>
      <c r="L1348" s="5" t="inlineStr">
        <is>
          <t>MINISTRY OF POWER</t>
        </is>
      </c>
      <c r="M1348" s="5" t="inlineStr">
        <is>
          <t>NA</t>
        </is>
      </c>
      <c r="N1348" s="5" t="b">
        <v>0</v>
      </c>
      <c r="O1348" s="5" t="inlineStr">
        <is>
          <t>[]</t>
        </is>
      </c>
      <c r="P1348" s="5" t="inlineStr">
        <is>
          <t>NTPC LIMITED</t>
        </is>
      </c>
      <c r="Q1348" s="5" t="inlineStr"/>
      <c r="R1348" s="5" t="inlineStr"/>
      <c r="S1348" s="5" t="inlineStr"/>
    </row>
    <row r="1349">
      <c r="A1349" s="5" t="inlineStr">
        <is>
          <t>GEM/2025/B/6479829</t>
        </is>
      </c>
      <c r="B1349" s="5" t="inlineStr">
        <is>
          <t>Custom Bid for Services - 200143725 Monthly Coal Stock
Verification by DRONE for 2025-27 at NTPC Korba</t>
        </is>
      </c>
      <c r="C1349" s="5" t="inlineStr"/>
      <c r="D1349" s="6" t="n">
        <v>45860</v>
      </c>
      <c r="E1349" s="6" t="n">
        <v>45873</v>
      </c>
      <c r="F1349" s="5" t="inlineStr">
        <is>
          <t>10:00 AM</t>
        </is>
      </c>
      <c r="G1349" s="5">
        <f>IF((INDIRECT("E"&amp;ROW())+INDIRECT("F"&amp;ROW()))-NOW() &lt;= 0, "CLOSED", INT((INDIRECT("E"&amp;ROW())+INDIRECT("F"&amp;ROW()))-NOW()) &amp; " days")</f>
        <v/>
      </c>
      <c r="H1349" s="5" t="inlineStr"/>
      <c r="I1349" s="5" t="n">
        <v>354899.16</v>
      </c>
      <c r="J1349" s="5" t="inlineStr">
        <is>
          <t>["495450,GSTIN:\n22AAACN0255D4Z5 NTPC\nStores Korba Super Thermal\nPower Station P.O. VIKASH\nBHAWAN JAMNIPALI KORBA\nChhattisgarh- 495450, India\nTelephone No. : 07759-237111\nFax No. : 07759-237199"]</t>
        </is>
      </c>
      <c r="K1349" s="5" t="inlineStr">
        <is>
          <t>No</t>
        </is>
      </c>
      <c r="L1349" s="5" t="inlineStr">
        <is>
          <t>MINISTRY OF POWER</t>
        </is>
      </c>
      <c r="M1349" s="5" t="inlineStr">
        <is>
          <t>NA</t>
        </is>
      </c>
      <c r="N1349" s="5" t="b">
        <v>1</v>
      </c>
      <c r="O1349" s="5" t="inlineStr">
        <is>
          <t>["drone"]</t>
        </is>
      </c>
      <c r="P1349" s="5" t="inlineStr">
        <is>
          <t>NTPC LIMITED</t>
        </is>
      </c>
      <c r="Q1349" s="5" t="inlineStr">
        <is>
          <t>CHHATTISGARH</t>
        </is>
      </c>
      <c r="R1349" s="5" t="inlineStr"/>
      <c r="S1349" s="5" t="inlineStr">
        <is>
          <t>3.5 L</t>
        </is>
      </c>
    </row>
    <row r="1350">
      <c r="A1350" s="5" t="inlineStr">
        <is>
          <t>GEM/2025/B/6108323</t>
        </is>
      </c>
      <c r="B1350" s="5" t="inlineStr">
        <is>
          <t>Custom Bid for Services - HIRING OF AGENCY FOR RUNNING
SUBSIDIZED LAB IN BARKAGAON AREA</t>
        </is>
      </c>
      <c r="C1350" s="5" t="inlineStr"/>
      <c r="D1350" s="6" t="n">
        <v>45756</v>
      </c>
      <c r="E1350" s="6" t="n">
        <v>45873</v>
      </c>
      <c r="F1350" s="5" t="inlineStr">
        <is>
          <t>3:00 PM</t>
        </is>
      </c>
      <c r="G1350" s="5">
        <f>IF((INDIRECT("E"&amp;ROW())+INDIRECT("F"&amp;ROW()))-NOW() &lt;= 0, "CLOSED", INT((INDIRECT("E"&amp;ROW())+INDIRECT("F"&amp;ROW()))-NOW()) &amp; " days")</f>
        <v/>
      </c>
      <c r="H1350" s="5" t="inlineStr"/>
      <c r="I1350" s="5" t="n">
        <v>2233152</v>
      </c>
      <c r="J1350" s="5" t="inlineStr">
        <is>
          <t>["825311,Sikri Site Office, Pakri\nBarwadih CMP, NTPC, Post:\nBarkagaon Sikri, Hazaribagh,\nJharkhand"]</t>
        </is>
      </c>
      <c r="K1350" s="5" t="inlineStr">
        <is>
          <t>No</t>
        </is>
      </c>
      <c r="L1350" s="5" t="inlineStr">
        <is>
          <t>MINISTRY OF POWER</t>
        </is>
      </c>
      <c r="M1350" s="5" t="inlineStr">
        <is>
          <t>NA</t>
        </is>
      </c>
      <c r="N1350" s="5" t="b">
        <v>0</v>
      </c>
      <c r="O1350" s="5" t="inlineStr">
        <is>
          <t>[]</t>
        </is>
      </c>
      <c r="P1350" s="5" t="inlineStr">
        <is>
          <t>NTPC LIMITED</t>
        </is>
      </c>
      <c r="Q1350" s="5" t="inlineStr"/>
      <c r="R1350" s="5" t="inlineStr"/>
      <c r="S1350" s="5" t="inlineStr">
        <is>
          <t>22.3 L</t>
        </is>
      </c>
    </row>
    <row r="1351">
      <c r="A1351" s="5" t="inlineStr">
        <is>
          <t>GEM/2025/B/6479472</t>
        </is>
      </c>
      <c r="B1351" s="5" t="inlineStr">
        <is>
          <t>Two Wheeler Riding Helmet</t>
        </is>
      </c>
      <c r="C1351" s="5" t="n">
        <v>1000</v>
      </c>
      <c r="D1351" s="6" t="n">
        <v>45860</v>
      </c>
      <c r="E1351" s="6" t="n">
        <v>45883</v>
      </c>
      <c r="F1351" s="5" t="inlineStr">
        <is>
          <t>3:00 PM</t>
        </is>
      </c>
      <c r="G1351" s="5">
        <f>IF((INDIRECT("E"&amp;ROW())+INDIRECT("F"&amp;ROW()))-NOW() &lt;= 0, "CLOSED", INT((INDIRECT("E"&amp;ROW())+INDIRECT("F"&amp;ROW()))-NOW()) &amp; " days")</f>
        <v/>
      </c>
      <c r="H1351" s="5" t="inlineStr"/>
      <c r="I1351" s="5" t="inlineStr"/>
      <c r="J1351" s="5" t="inlineStr">
        <is>
          <t>["496111,Talaipalli Coal MiningProjects, Lailunga Road,Gharghoda, RaigarhChhattisgarh"]</t>
        </is>
      </c>
      <c r="K1351" s="5" t="inlineStr">
        <is>
          <t>No</t>
        </is>
      </c>
      <c r="L1351" s="5" t="inlineStr">
        <is>
          <t>MINISTRY OF POWER</t>
        </is>
      </c>
      <c r="M1351" s="5" t="inlineStr">
        <is>
          <t>NA</t>
        </is>
      </c>
      <c r="N1351" s="5" t="b">
        <v>0</v>
      </c>
      <c r="O1351" s="5" t="inlineStr">
        <is>
          <t>[]</t>
        </is>
      </c>
      <c r="P1351" s="5" t="inlineStr">
        <is>
          <t>NTPC LIMITED</t>
        </is>
      </c>
      <c r="Q1351" s="5" t="inlineStr">
        <is>
          <t>CHHATTISGARH</t>
        </is>
      </c>
      <c r="R1351" s="5" t="inlineStr"/>
      <c r="S1351" s="5" t="inlineStr"/>
    </row>
    <row r="1352">
      <c r="A1352" s="5" t="inlineStr">
        <is>
          <t>GEM/2025/B/6474273</t>
        </is>
      </c>
      <c r="B1352" s="5" t="inlineStr">
        <is>
          <t>Toner Cartridges / Ink Cartridges / Consumables for Printers
(Q2) ( PAC Only )</t>
        </is>
      </c>
      <c r="C1352" s="5" t="n">
        <v>77</v>
      </c>
      <c r="D1352" s="6" t="n">
        <v>45860</v>
      </c>
      <c r="E1352" s="6" t="n">
        <v>45871</v>
      </c>
      <c r="F1352" s="5" t="inlineStr">
        <is>
          <t>3:00 PM</t>
        </is>
      </c>
      <c r="G1352" s="5">
        <f>IF((INDIRECT("E"&amp;ROW())+INDIRECT("F"&amp;ROW()))-NOW() &lt;= 0, "CLOSED", INT((INDIRECT("E"&amp;ROW())+INDIRECT("F"&amp;ROW()))-NOW()) &amp; " days")</f>
        <v/>
      </c>
      <c r="H1352" s="5" t="inlineStr"/>
      <c r="I1352" s="5" t="inlineStr"/>
      <c r="J1352" s="5" t="inlineStr">
        <is>
          <t>["825311,Kerandari CMP NTPC\nSikri Site Office, Kerandari.\nPo+Ps- Barkagaon, District -\nHazaribagh, Pin - 825311,\nJharkhand."]</t>
        </is>
      </c>
      <c r="K1352" s="5" t="inlineStr">
        <is>
          <t>No</t>
        </is>
      </c>
      <c r="L1352" s="5" t="inlineStr">
        <is>
          <t>MINISTRY OF POWER</t>
        </is>
      </c>
      <c r="M1352" s="5" t="inlineStr">
        <is>
          <t>NA</t>
        </is>
      </c>
      <c r="N1352" s="5" t="b">
        <v>1</v>
      </c>
      <c r="O1352" s="5" t="inlineStr">
        <is>
          <t>["printer", "printer"]</t>
        </is>
      </c>
      <c r="P1352" s="5" t="inlineStr">
        <is>
          <t>NTPC LIMITED</t>
        </is>
      </c>
      <c r="Q1352" s="5" t="inlineStr"/>
      <c r="R1352" s="5" t="inlineStr"/>
      <c r="S1352" s="5" t="inlineStr"/>
    </row>
    <row r="1353">
      <c r="A1353" s="5" t="inlineStr">
        <is>
          <t>GEM/2025/B/6483033</t>
        </is>
      </c>
      <c r="B1353" s="5" t="inlineStr">
        <is>
          <t>Custom Bid for Services - MANPOWER DEPLOYMENT AT
UJJANI &amp; DEVADI (MAKEUP WATER PUMPHOUSE)</t>
        </is>
      </c>
      <c r="C1353" s="5" t="inlineStr"/>
      <c r="D1353" s="6" t="n">
        <v>45861</v>
      </c>
      <c r="E1353" s="6" t="n">
        <v>45871</v>
      </c>
      <c r="F1353" s="5" t="inlineStr">
        <is>
          <t>10:00 AM</t>
        </is>
      </c>
      <c r="G1353" s="5">
        <f>IF((INDIRECT("E"&amp;ROW())+INDIRECT("F"&amp;ROW()))-NOW() &lt;= 0, "CLOSED", INT((INDIRECT("E"&amp;ROW())+INDIRECT("F"&amp;ROW()))-NOW()) &amp; " days")</f>
        <v/>
      </c>
      <c r="H1353" s="5" t="n">
        <v>100000</v>
      </c>
      <c r="I1353" s="5" t="n">
        <v>8707085</v>
      </c>
      <c r="J1353" s="5" t="inlineStr">
        <is>
          <t>["413215,Solapur STPP PO-\nHOTGI STATION 413215 SOUTH\nSOLAPUR, SOLAPUR"]</t>
        </is>
      </c>
      <c r="K1353" s="5" t="inlineStr">
        <is>
          <t>No</t>
        </is>
      </c>
      <c r="L1353" s="5" t="inlineStr">
        <is>
          <t>MINISTRY OF POWER</t>
        </is>
      </c>
      <c r="M1353" s="5" t="inlineStr">
        <is>
          <t>NA</t>
        </is>
      </c>
      <c r="N1353" s="5" t="b">
        <v>0</v>
      </c>
      <c r="O1353" s="5" t="inlineStr">
        <is>
          <t>[]</t>
        </is>
      </c>
      <c r="P1353" s="5" t="inlineStr">
        <is>
          <t>NTPC LIMITED</t>
        </is>
      </c>
      <c r="Q1353" s="5" t="inlineStr"/>
      <c r="R1353" s="5" t="inlineStr"/>
      <c r="S1353" s="5" t="inlineStr">
        <is>
          <t>87.1 L</t>
        </is>
      </c>
    </row>
    <row r="1354">
      <c r="A1354" s="5" t="inlineStr">
        <is>
          <t>GEM/2025/B/6480224</t>
        </is>
      </c>
      <c r="B1354" s="5" t="inlineStr">
        <is>
          <t>Custom Bid for Services - 200145002 Deployment of
Technical Supervisors for assisting in different quality
checks during Overhauling of Units, NTPC, TSTPS, Kaniha</t>
        </is>
      </c>
      <c r="C1354" s="5" t="inlineStr"/>
      <c r="D1354" s="6" t="n">
        <v>45861</v>
      </c>
      <c r="E1354" s="6" t="n">
        <v>45871</v>
      </c>
      <c r="F1354" s="5" t="inlineStr">
        <is>
          <t>10:00 AM</t>
        </is>
      </c>
      <c r="G1354" s="5">
        <f>IF((INDIRECT("E"&amp;ROW())+INDIRECT("F"&amp;ROW()))-NOW() &lt;= 0, "CLOSED", INT((INDIRECT("E"&amp;ROW())+INDIRECT("F"&amp;ROW()))-NOW()) &amp; " days")</f>
        <v/>
      </c>
      <c r="H1354" s="5" t="n">
        <v>50000</v>
      </c>
      <c r="I1354" s="5" t="n">
        <v>3735662</v>
      </c>
      <c r="J1354" s="5" t="inlineStr">
        <is>
          <t>["759147,GSTIN:\n21AAACN0255D1ZA NTPC\nStores Talcher Super Thermal\nPower Station P.O.\nDEEPSHIKHA ANGUL 759147"]</t>
        </is>
      </c>
      <c r="K1354" s="5" t="inlineStr">
        <is>
          <t>No</t>
        </is>
      </c>
      <c r="L1354" s="5" t="inlineStr">
        <is>
          <t>MINISTRY OF POWER</t>
        </is>
      </c>
      <c r="M1354" s="5" t="inlineStr">
        <is>
          <t>NA</t>
        </is>
      </c>
      <c r="N1354" s="5" t="b">
        <v>1</v>
      </c>
      <c r="O1354" s="5" t="inlineStr">
        <is>
          <t>["ss", "stp"]</t>
        </is>
      </c>
      <c r="P1354" s="5" t="inlineStr">
        <is>
          <t>NTPC LIMITED</t>
        </is>
      </c>
      <c r="Q1354" s="5" t="inlineStr"/>
      <c r="R1354" s="5" t="inlineStr"/>
      <c r="S1354" s="5" t="inlineStr">
        <is>
          <t>37.4 L</t>
        </is>
      </c>
    </row>
    <row r="1355">
      <c r="A1355" s="5" t="inlineStr">
        <is>
          <t>GEM/2025/B/6479867</t>
        </is>
      </c>
      <c r="B1355" s="5" t="inlineStr">
        <is>
          <t>Custom Bid for Services - 200144004 Biennial Job Contractfor running, breakdown and overhauling maintenance ofvalves, actuators, deaerators, heat exchangers, piping andhangers of TG and auxiliaries of Stage # I at NTPC VSTPS2025-27 Vindhyachal</t>
        </is>
      </c>
      <c r="C1355" s="5" t="inlineStr"/>
      <c r="D1355" s="6" t="n">
        <v>45861</v>
      </c>
      <c r="E1355" s="6" t="n">
        <v>45873</v>
      </c>
      <c r="F1355" s="5" t="inlineStr">
        <is>
          <t>10:00 AM</t>
        </is>
      </c>
      <c r="G1355" s="5">
        <f>IF((INDIRECT("E"&amp;ROW())+INDIRECT("F"&amp;ROW()))-NOW() &lt;= 0, "CLOSED", INT((INDIRECT("E"&amp;ROW())+INDIRECT("F"&amp;ROW()))-NOW()) &amp; " days")</f>
        <v/>
      </c>
      <c r="H1355" s="5" t="n">
        <v>200000</v>
      </c>
      <c r="I1355" s="5" t="n">
        <v>29048893.13</v>
      </c>
      <c r="J1355" s="5" t="inlineStr">
        <is>
          <t>["486885,GSTIN:23AAACN0255D4Z3 NTPCStores Vindhyachal SuperThermal Power Station P.O.Vindhyanagar District Singrauli486885"]</t>
        </is>
      </c>
      <c r="K1355" s="5" t="inlineStr">
        <is>
          <t>No</t>
        </is>
      </c>
      <c r="L1355" s="5" t="inlineStr">
        <is>
          <t>MINISTRY OF POWER</t>
        </is>
      </c>
      <c r="M1355" s="5" t="inlineStr">
        <is>
          <t>NA</t>
        </is>
      </c>
      <c r="N1355" s="5" t="b">
        <v>1</v>
      </c>
      <c r="O1355" s="5" t="inlineStr">
        <is>
          <t>["stp"]</t>
        </is>
      </c>
      <c r="P1355" s="5" t="inlineStr">
        <is>
          <t>NTPC LIMITED</t>
        </is>
      </c>
      <c r="Q1355" s="5" t="inlineStr"/>
      <c r="R1355" s="5" t="inlineStr"/>
      <c r="S1355" s="5" t="inlineStr">
        <is>
          <t>2.9 Cr</t>
        </is>
      </c>
    </row>
    <row r="1356">
      <c r="A1356" s="5" t="inlineStr">
        <is>
          <t>GEM/2025/B/6484717</t>
        </is>
      </c>
      <c r="B1356" s="5" t="inlineStr">
        <is>
          <t>Custom Bid for Services - 800062114 Outsourcing of Medical
Check up of Plant and Township contract worker under
Factory Act for Six 06 Months at NCPS Hospital Dadri</t>
        </is>
      </c>
      <c r="C1356" s="5" t="inlineStr"/>
      <c r="D1356" s="6" t="n">
        <v>45861</v>
      </c>
      <c r="E1356" s="6" t="n">
        <v>45871</v>
      </c>
      <c r="F1356" s="5" t="inlineStr">
        <is>
          <t>10:00 AM</t>
        </is>
      </c>
      <c r="G1356" s="5">
        <f>IF((INDIRECT("E"&amp;ROW())+INDIRECT("F"&amp;ROW()))-NOW() &lt;= 0, "CLOSED", INT((INDIRECT("E"&amp;ROW())+INDIRECT("F"&amp;ROW()))-NOW()) &amp; " days")</f>
        <v/>
      </c>
      <c r="H1356" s="5" t="n">
        <v>50000</v>
      </c>
      <c r="I1356" s="5" t="n">
        <v>2837500</v>
      </c>
      <c r="J1356" s="5" t="inlineStr">
        <is>
          <t>["201008,GSTIN:\n09AAACN0255D9ZO National\nCapital Power Project P.O.\nVIDYUT NAGAR GAUTAM BUDH\nNAGAR(U.P.) 201008"]</t>
        </is>
      </c>
      <c r="K1356" s="5" t="inlineStr">
        <is>
          <t>No</t>
        </is>
      </c>
      <c r="L1356" s="5" t="inlineStr">
        <is>
          <t>MINISTRY OF POWER</t>
        </is>
      </c>
      <c r="M1356" s="5" t="inlineStr">
        <is>
          <t>NA</t>
        </is>
      </c>
      <c r="N1356" s="5" t="b">
        <v>1</v>
      </c>
      <c r="O1356" s="5" t="inlineStr">
        <is>
          <t>["hospital"]</t>
        </is>
      </c>
      <c r="P1356" s="5" t="inlineStr">
        <is>
          <t>NTPC LIMITED</t>
        </is>
      </c>
      <c r="Q1356" s="5" t="inlineStr"/>
      <c r="R1356" s="5" t="inlineStr"/>
      <c r="S1356" s="5" t="inlineStr">
        <is>
          <t>28.4 L</t>
        </is>
      </c>
    </row>
    <row r="1357">
      <c r="A1357" s="5" t="inlineStr">
        <is>
          <t>GEM/2025/B/6469756</t>
        </is>
      </c>
      <c r="B1357" s="5" t="inlineStr">
        <is>
          <t>Custom Bid for Services - 200143669 Transportation of
NTPC Part Coal Samples from Loading Sites MINE END to
NTPC Stations NTPC BARH NTPC Nabinagar NTPC Darlipalli
and NTPC Farakka</t>
        </is>
      </c>
      <c r="C1357" s="5" t="inlineStr"/>
      <c r="D1357" s="6" t="n">
        <v>45861</v>
      </c>
      <c r="E1357" s="6" t="n">
        <v>45873</v>
      </c>
      <c r="F1357" s="5" t="inlineStr">
        <is>
          <t>10:00 AM</t>
        </is>
      </c>
      <c r="G1357" s="5">
        <f>IF((INDIRECT("E"&amp;ROW())+INDIRECT("F"&amp;ROW()))-NOW() &lt;= 0, "CLOSED", INT((INDIRECT("E"&amp;ROW())+INDIRECT("F"&amp;ROW()))-NOW()) &amp; " days")</f>
        <v/>
      </c>
      <c r="H1357" s="5" t="inlineStr"/>
      <c r="I1357" s="5" t="n">
        <v>2405312</v>
      </c>
      <c r="J1357" s="5" t="inlineStr">
        <is>
          <t>["803213,GSTIN:\n10AAACN0255D2ZC NTPC\nStores Barh Super Thermal\nPower Project P.O. BARH\nPATNA 803213"]</t>
        </is>
      </c>
      <c r="K1357" s="5" t="inlineStr">
        <is>
          <t>No</t>
        </is>
      </c>
      <c r="L1357" s="5" t="inlineStr">
        <is>
          <t>MINISTRY OF POWER</t>
        </is>
      </c>
      <c r="M1357" s="5" t="inlineStr">
        <is>
          <t>NA</t>
        </is>
      </c>
      <c r="N1357" s="5" t="b">
        <v>0</v>
      </c>
      <c r="O1357" s="5" t="inlineStr">
        <is>
          <t>[]</t>
        </is>
      </c>
      <c r="P1357" s="5" t="inlineStr">
        <is>
          <t>NTPC LIMITED</t>
        </is>
      </c>
      <c r="Q1357" s="5" t="inlineStr"/>
      <c r="R1357" s="5" t="inlineStr"/>
      <c r="S1357" s="5" t="inlineStr">
        <is>
          <t>24.1 L</t>
        </is>
      </c>
    </row>
    <row r="1358">
      <c r="A1358" s="5" t="inlineStr">
        <is>
          <t>GEM/2025/B/6468928</t>
        </is>
      </c>
      <c r="B1358" s="5" t="inlineStr">
        <is>
          <t>Custom Bid for Services - 200145411-SERVICE CONTRACT
FOR ONLINE OIL FILTRATION OF LUB OIL IN NTPC
BONGAIGAON ( 3X 250MW)</t>
        </is>
      </c>
      <c r="C1358" s="5" t="inlineStr"/>
      <c r="D1358" s="6" t="n">
        <v>45861</v>
      </c>
      <c r="E1358" s="6" t="n">
        <v>45873</v>
      </c>
      <c r="F1358" s="5" t="inlineStr">
        <is>
          <t>10:00 AM</t>
        </is>
      </c>
      <c r="G1358" s="5">
        <f>IF((INDIRECT("E"&amp;ROW())+INDIRECT("F"&amp;ROW()))-NOW() &lt;= 0, "CLOSED", INT((INDIRECT("E"&amp;ROW())+INDIRECT("F"&amp;ROW()))-NOW()) &amp; " days")</f>
        <v/>
      </c>
      <c r="H1358" s="5" t="inlineStr"/>
      <c r="I1358" s="5" t="inlineStr"/>
      <c r="J1358" s="5" t="inlineStr">
        <is>
          <t>["783369,GSTIN:\n18AAACN0255D1ZX NTPC\nStores Bongaigaon Thermal\nPower Project PO Salakati, Dist\nKokrajhar 783369"]</t>
        </is>
      </c>
      <c r="K1358" s="5" t="inlineStr">
        <is>
          <t>No</t>
        </is>
      </c>
      <c r="L1358" s="5" t="inlineStr">
        <is>
          <t>MINISTRY OF POWER</t>
        </is>
      </c>
      <c r="M1358" s="5" t="inlineStr">
        <is>
          <t>NA</t>
        </is>
      </c>
      <c r="N1358" s="5" t="b">
        <v>1</v>
      </c>
      <c r="O1358" s="5" t="inlineStr">
        <is>
          <t>["oil"]</t>
        </is>
      </c>
      <c r="P1358" s="5" t="inlineStr">
        <is>
          <t>NTPC LIMITED</t>
        </is>
      </c>
      <c r="Q1358" s="5" t="inlineStr">
        <is>
          <t>ASSAM</t>
        </is>
      </c>
      <c r="R1358" s="5" t="inlineStr"/>
      <c r="S1358" s="5" t="inlineStr"/>
    </row>
    <row r="1359">
      <c r="A1359" s="5" t="inlineStr">
        <is>
          <t>GEM/2025/B/6466794</t>
        </is>
      </c>
      <c r="B1359" s="5" t="inlineStr">
        <is>
          <t>Schedule-1_ M1870994053_ item 10_ 100257946 ,
Schedule-2_ M1870994052_ item 20_ 100257946 ,
Schedule-3_ M1883910027_ item 30_ 100257946</t>
        </is>
      </c>
      <c r="C1359" s="5" t="n">
        <v>11</v>
      </c>
      <c r="D1359" s="6" t="n">
        <v>45861</v>
      </c>
      <c r="E1359" s="6" t="n">
        <v>45875</v>
      </c>
      <c r="F1359" s="5" t="inlineStr">
        <is>
          <t>10:00 AM</t>
        </is>
      </c>
      <c r="G1359" s="5">
        <f>IF((INDIRECT("E"&amp;ROW())+INDIRECT("F"&amp;ROW()))-NOW() &lt;= 0, "CLOSED", INT((INDIRECT("E"&amp;ROW())+INDIRECT("F"&amp;ROW()))-NOW()) &amp; " days")</f>
        <v/>
      </c>
      <c r="H1359" s="5" t="inlineStr"/>
      <c r="I1359" s="5" t="inlineStr"/>
      <c r="J1359" s="5" t="inlineStr">
        <is>
          <t>["231222,GSTIN:\n09AAACN0255D9ZO NTPC\nStores Singrauli Super Thermal\nPower Station P.O.\nSHAKTINAGAR, SONEBHADRA\n231222"]</t>
        </is>
      </c>
      <c r="K1359" s="5" t="inlineStr">
        <is>
          <t>No</t>
        </is>
      </c>
      <c r="L1359" s="5" t="inlineStr">
        <is>
          <t>MINISTRY OF POWER</t>
        </is>
      </c>
      <c r="M1359" s="5" t="inlineStr">
        <is>
          <t>NA</t>
        </is>
      </c>
      <c r="N1359" s="5" t="b">
        <v>0</v>
      </c>
      <c r="O1359" s="5" t="inlineStr">
        <is>
          <t>[]</t>
        </is>
      </c>
      <c r="P1359" s="5" t="inlineStr">
        <is>
          <t>NTPC LIMITED</t>
        </is>
      </c>
      <c r="Q1359" s="5" t="inlineStr"/>
      <c r="R1359" s="5" t="inlineStr"/>
      <c r="S1359" s="5" t="inlineStr"/>
    </row>
    <row r="1360">
      <c r="A1360" s="5" t="inlineStr">
        <is>
          <t>GEM/2025/B/6451170</t>
        </is>
      </c>
      <c r="B1360" s="5" t="inlineStr">
        <is>
          <t>100255209_ BEARING, BALL, SPHERICAL, 22326-CCJA+</t>
        </is>
      </c>
      <c r="C1360" s="5" t="n">
        <v>18</v>
      </c>
      <c r="D1360" s="6" t="n">
        <v>45861</v>
      </c>
      <c r="E1360" s="6" t="n">
        <v>45871</v>
      </c>
      <c r="F1360" s="5" t="inlineStr">
        <is>
          <t>4:00 PM</t>
        </is>
      </c>
      <c r="G1360" s="5">
        <f>IF((INDIRECT("E"&amp;ROW())+INDIRECT("F"&amp;ROW()))-NOW() &lt;= 0, "CLOSED", INT((INDIRECT("E"&amp;ROW())+INDIRECT("F"&amp;ROW()))-NOW()) &amp; " days")</f>
        <v/>
      </c>
      <c r="H1360" s="5" t="inlineStr"/>
      <c r="I1360" s="5" t="inlineStr"/>
      <c r="J1360" s="5" t="inlineStr">
        <is>
          <t>["487770,GSTIN:\n23AAACN0255D4Z3 NTPC\nStores Gadarwara STPP Tehsil-\nGadarwara Village-\nDongargaon, P.O. Gangai\nGadarwara Dist. NARSINGHPUR\n(MADHYA PRADESH) Madhya\nPradesh- 487770, India\nTelephone No. : 07790-220030"]</t>
        </is>
      </c>
      <c r="K1360" s="5" t="inlineStr">
        <is>
          <t>No</t>
        </is>
      </c>
      <c r="L1360" s="5" t="inlineStr">
        <is>
          <t>MINISTRY OF POWER</t>
        </is>
      </c>
      <c r="M1360" s="5" t="inlineStr">
        <is>
          <t>NA</t>
        </is>
      </c>
      <c r="N1360" s="5" t="b">
        <v>0</v>
      </c>
      <c r="O1360" s="5" t="inlineStr">
        <is>
          <t>[]</t>
        </is>
      </c>
      <c r="P1360" s="5" t="inlineStr">
        <is>
          <t>NTPC LIMITED</t>
        </is>
      </c>
      <c r="Q1360" s="5" t="inlineStr"/>
      <c r="R1360" s="5" t="inlineStr"/>
      <c r="S1360" s="5" t="inlineStr"/>
    </row>
    <row r="1361">
      <c r="A1361" s="5" t="inlineStr">
        <is>
          <t>GEM/2025/B/6484821</t>
        </is>
      </c>
      <c r="B1361" s="5" t="inlineStr">
        <is>
          <t>Custom Bid for Services - 800062263 Outsourcing of Dental
Unit at NTPC Hospital Barauni for 2 years</t>
        </is>
      </c>
      <c r="C1361" s="5" t="inlineStr"/>
      <c r="D1361" s="6" t="n">
        <v>45861</v>
      </c>
      <c r="E1361" s="6" t="n">
        <v>45871</v>
      </c>
      <c r="F1361" s="5" t="inlineStr">
        <is>
          <t>11:00 AM</t>
        </is>
      </c>
      <c r="G1361" s="5">
        <f>IF((INDIRECT("E"&amp;ROW())+INDIRECT("F"&amp;ROW()))-NOW() &lt;= 0, "CLOSED", INT((INDIRECT("E"&amp;ROW())+INDIRECT("F"&amp;ROW()))-NOW()) &amp; " days")</f>
        <v/>
      </c>
      <c r="H1361" s="5" t="inlineStr"/>
      <c r="I1361" s="5" t="n">
        <v>965984</v>
      </c>
      <c r="J1361" s="5" t="inlineStr">
        <is>
          <t>["851116,GSTIN:\n10AAACN0255D2ZC NTPC\nStores Barauni Thermal Power\nProject NH31, Barauni\nBegusarai 851116"]</t>
        </is>
      </c>
      <c r="K1361" s="5" t="inlineStr">
        <is>
          <t>No</t>
        </is>
      </c>
      <c r="L1361" s="5" t="inlineStr">
        <is>
          <t>MINISTRY OF POWER</t>
        </is>
      </c>
      <c r="M1361" s="5" t="inlineStr">
        <is>
          <t>NA</t>
        </is>
      </c>
      <c r="N1361" s="5" t="b">
        <v>1</v>
      </c>
      <c r="O1361" s="5" t="inlineStr">
        <is>
          <t>["hospital"]</t>
        </is>
      </c>
      <c r="P1361" s="5" t="inlineStr">
        <is>
          <t>NTPC LIMITED</t>
        </is>
      </c>
      <c r="Q1361" s="5" t="inlineStr"/>
      <c r="R1361" s="5" t="inlineStr"/>
      <c r="S1361" s="5" t="inlineStr">
        <is>
          <t>9.7 L</t>
        </is>
      </c>
    </row>
    <row r="1362">
      <c r="A1362" s="5" t="inlineStr">
        <is>
          <t>GEM/2025/B/6469523</t>
        </is>
      </c>
      <c r="B1362" s="5" t="inlineStr">
        <is>
          <t>Custom Bid for Services - Deployment of AC BLS Ambulance
with manpower at NTPC Nabinagar</t>
        </is>
      </c>
      <c r="C1362" s="5" t="inlineStr"/>
      <c r="D1362" s="6" t="n">
        <v>45861</v>
      </c>
      <c r="E1362" s="6" t="n">
        <v>45875</v>
      </c>
      <c r="F1362" s="5" t="inlineStr">
        <is>
          <t>11:00 AM</t>
        </is>
      </c>
      <c r="G1362" s="5">
        <f>IF((INDIRECT("E"&amp;ROW())+INDIRECT("F"&amp;ROW()))-NOW() &lt;= 0, "CLOSED", INT((INDIRECT("E"&amp;ROW())+INDIRECT("F"&amp;ROW()))-NOW()) &amp; " days")</f>
        <v/>
      </c>
      <c r="H1362" s="5" t="n">
        <v>200000</v>
      </c>
      <c r="I1362" s="5" t="n">
        <v>10260000</v>
      </c>
      <c r="J1362" s="5" t="inlineStr">
        <is>
          <t>["824303,Shivanpur PO-Ankhora\nRailway Station Bihar\nAurangabad"]</t>
        </is>
      </c>
      <c r="K1362" s="5" t="inlineStr">
        <is>
          <t>No</t>
        </is>
      </c>
      <c r="L1362" s="5" t="inlineStr">
        <is>
          <t>MINISTRY OF POWER</t>
        </is>
      </c>
      <c r="M1362" s="5" t="inlineStr">
        <is>
          <t>NA</t>
        </is>
      </c>
      <c r="N1362" s="5" t="b">
        <v>0</v>
      </c>
      <c r="O1362" s="5" t="inlineStr">
        <is>
          <t>[]</t>
        </is>
      </c>
      <c r="P1362" s="5" t="inlineStr">
        <is>
          <t>NTPC LIMITED</t>
        </is>
      </c>
      <c r="Q1362" s="5" t="inlineStr"/>
      <c r="R1362" s="5" t="inlineStr"/>
      <c r="S1362" s="5" t="inlineStr">
        <is>
          <t>1.0 Cr</t>
        </is>
      </c>
    </row>
    <row r="1363">
      <c r="A1363" s="5" t="inlineStr">
        <is>
          <t>GEM/2025/B/6434485</t>
        </is>
      </c>
      <c r="B1363" s="5" t="inlineStr">
        <is>
          <t>10_ TORQUE WRENCH, HYD, 1600NM-12000NM, 1.5" , 20_
TORQUE WRENCH, 475-1015 NM, 3/4 IN, ISO6789 , 30_
TORQUE WRENCH, 1350-2700 NM, ISO 6789, 1"</t>
        </is>
      </c>
      <c r="C1363" s="5" t="n">
        <v>3</v>
      </c>
      <c r="D1363" s="6" t="n">
        <v>45861</v>
      </c>
      <c r="E1363" s="6" t="n">
        <v>45871</v>
      </c>
      <c r="F1363" s="5" t="inlineStr">
        <is>
          <t>11:00 AM</t>
        </is>
      </c>
      <c r="G1363" s="5">
        <f>IF((INDIRECT("E"&amp;ROW())+INDIRECT("F"&amp;ROW()))-NOW() &lt;= 0, "CLOSED", INT((INDIRECT("E"&amp;ROW())+INDIRECT("F"&amp;ROW()))-NOW()) &amp; " days")</f>
        <v/>
      </c>
      <c r="H1363" s="5" t="inlineStr"/>
      <c r="I1363" s="5" t="inlineStr"/>
      <c r="J1363" s="5" t="inlineStr">
        <is>
          <t>["496440,GSTIN:\n22AAACN0255D4Z5 NTPC\nStores LARA SUPER THERMAL\nPOWER PROJECT VILLAGE -\nCHHAPORA,PO/PS - PUSSORE\nRAIGARH Chhattisgarh-\n496440, India"]</t>
        </is>
      </c>
      <c r="K1363" s="5" t="inlineStr">
        <is>
          <t>No</t>
        </is>
      </c>
      <c r="L1363" s="5" t="inlineStr">
        <is>
          <t>MINISTRY OF POWER</t>
        </is>
      </c>
      <c r="M1363" s="5" t="inlineStr">
        <is>
          <t>NA</t>
        </is>
      </c>
      <c r="N1363" s="5" t="b">
        <v>0</v>
      </c>
      <c r="O1363" s="5" t="inlineStr">
        <is>
          <t>[]</t>
        </is>
      </c>
      <c r="P1363" s="5" t="inlineStr">
        <is>
          <t>NTPC LIMITED</t>
        </is>
      </c>
      <c r="Q1363" s="5" t="inlineStr"/>
      <c r="R1363" s="5" t="inlineStr"/>
      <c r="S1363" s="5" t="inlineStr"/>
    </row>
    <row r="1364">
      <c r="A1364" s="5" t="inlineStr">
        <is>
          <t>GEM/2025/B/6429433</t>
        </is>
      </c>
      <c r="B1364" s="5" t="inlineStr">
        <is>
          <t>WINCH-100259380_ M6305256012</t>
        </is>
      </c>
      <c r="C1364" s="5" t="n">
        <v>2</v>
      </c>
      <c r="D1364" s="6" t="n">
        <v>45861</v>
      </c>
      <c r="E1364" s="6" t="n">
        <v>45875</v>
      </c>
      <c r="F1364" s="5" t="inlineStr">
        <is>
          <t>5:00 PM</t>
        </is>
      </c>
      <c r="G1364" s="5">
        <f>IF((INDIRECT("E"&amp;ROW())+INDIRECT("F"&amp;ROW()))-NOW() &lt;= 0, "CLOSED", INT((INDIRECT("E"&amp;ROW())+INDIRECT("F"&amp;ROW()))-NOW()) &amp; " days")</f>
        <v/>
      </c>
      <c r="H1364" s="5" t="inlineStr"/>
      <c r="I1364" s="5" t="inlineStr"/>
      <c r="J1364" s="5" t="inlineStr">
        <is>
          <t>""</t>
        </is>
      </c>
      <c r="K1364" s="5" t="inlineStr">
        <is>
          <t>No</t>
        </is>
      </c>
      <c r="L1364" s="5" t="inlineStr">
        <is>
          <t>MINISTRY OF POWER</t>
        </is>
      </c>
      <c r="M1364" s="5" t="inlineStr">
        <is>
          <t>NA</t>
        </is>
      </c>
      <c r="N1364" s="5" t="b">
        <v>0</v>
      </c>
      <c r="O1364" s="5" t="inlineStr">
        <is>
          <t>[]</t>
        </is>
      </c>
      <c r="P1364" s="5" t="inlineStr">
        <is>
          <t>NTPC LIMITED</t>
        </is>
      </c>
      <c r="Q1364" s="5" t="inlineStr"/>
      <c r="R1364" s="5" t="inlineStr"/>
      <c r="S1364" s="5" t="inlineStr"/>
    </row>
    <row r="1365">
      <c r="A1365" s="5" t="inlineStr">
        <is>
          <t>GEM/2025/B/6423596</t>
        </is>
      </c>
      <c r="B1365" s="5" t="inlineStr">
        <is>
          <t>100258398_ WRENCH, CORDLESS IMPACT, 1000NM, 3/4IN ,
100258398_ WRENCH, CORDLESS IMPACT, 750 NM, 1/2IN</t>
        </is>
      </c>
      <c r="C1365" s="5" t="n">
        <v>8</v>
      </c>
      <c r="D1365" s="6" t="n">
        <v>45861</v>
      </c>
      <c r="E1365" s="6" t="n">
        <v>45871</v>
      </c>
      <c r="F1365" s="5" t="inlineStr">
        <is>
          <t>11:00 AM</t>
        </is>
      </c>
      <c r="G1365" s="5">
        <f>IF((INDIRECT("E"&amp;ROW())+INDIRECT("F"&amp;ROW()))-NOW() &lt;= 0, "CLOSED", INT((INDIRECT("E"&amp;ROW())+INDIRECT("F"&amp;ROW()))-NOW()) &amp; " days")</f>
        <v/>
      </c>
      <c r="H1365" s="5" t="inlineStr"/>
      <c r="I1365" s="5" t="inlineStr"/>
      <c r="J1365" s="5" t="inlineStr">
        <is>
          <t>["174013,GSTIN:\n02AAACN0255D2Z9 NTPC\nStores KOLDAM HYDRO POWER\nPROJECT P.O BARMANA 174013\nDISTT. BILASPUR"]</t>
        </is>
      </c>
      <c r="K1365" s="5" t="inlineStr">
        <is>
          <t>No</t>
        </is>
      </c>
      <c r="L1365" s="5" t="inlineStr">
        <is>
          <t>MINISTRY OF POWER</t>
        </is>
      </c>
      <c r="M1365" s="5" t="inlineStr">
        <is>
          <t>NA</t>
        </is>
      </c>
      <c r="N1365" s="5" t="b">
        <v>1</v>
      </c>
      <c r="O1365" s="5" t="inlineStr">
        <is>
          <t>["ss"]</t>
        </is>
      </c>
      <c r="P1365" s="5" t="inlineStr">
        <is>
          <t>NTPC LIMITED</t>
        </is>
      </c>
      <c r="Q1365" s="5" t="inlineStr"/>
      <c r="R1365" s="5" t="inlineStr"/>
      <c r="S1365" s="5" t="inlineStr"/>
    </row>
    <row r="1366">
      <c r="A1366" s="5" t="inlineStr">
        <is>
          <t>GEM/2025/B/6485101</t>
        </is>
      </c>
      <c r="B1366" s="5" t="inlineStr">
        <is>
          <t>Custom Bid for Services - 200145803 - Operation and
Maintenance of Lifts/Elevators at NTPC-Farakka</t>
        </is>
      </c>
      <c r="C1366" s="5" t="inlineStr"/>
      <c r="D1366" s="6" t="n">
        <v>45861</v>
      </c>
      <c r="E1366" s="6" t="n">
        <v>45871</v>
      </c>
      <c r="F1366" s="5" t="inlineStr">
        <is>
          <t>11:00 AM</t>
        </is>
      </c>
      <c r="G1366" s="5">
        <f>IF((INDIRECT("E"&amp;ROW())+INDIRECT("F"&amp;ROW()))-NOW() &lt;= 0, "CLOSED", INT((INDIRECT("E"&amp;ROW())+INDIRECT("F"&amp;ROW()))-NOW()) &amp; " days")</f>
        <v/>
      </c>
      <c r="H1366" s="5" t="inlineStr"/>
      <c r="I1366" s="5" t="n">
        <v>2618233.29</v>
      </c>
      <c r="J1366" s="5" t="inlineStr">
        <is>
          <t>["742236,GSTIN:\n19AAACN0255D1ZV NTPC\nStores Farakka Super Thermal\nPower Station PO NABARUN\n742236 MURSHIDABAD"]</t>
        </is>
      </c>
      <c r="K1366" s="5" t="inlineStr">
        <is>
          <t>No</t>
        </is>
      </c>
      <c r="L1366" s="5" t="inlineStr">
        <is>
          <t>MINISTRY OF POWER</t>
        </is>
      </c>
      <c r="M1366" s="5" t="inlineStr">
        <is>
          <t>NA</t>
        </is>
      </c>
      <c r="N1366" s="5" t="b">
        <v>0</v>
      </c>
      <c r="O1366" s="5" t="inlineStr">
        <is>
          <t>[]</t>
        </is>
      </c>
      <c r="P1366" s="5" t="inlineStr">
        <is>
          <t>NTPC LIMITED</t>
        </is>
      </c>
      <c r="Q1366" s="5" t="inlineStr"/>
      <c r="R1366" s="5" t="inlineStr"/>
      <c r="S1366" s="5" t="inlineStr">
        <is>
          <t>26.2 L</t>
        </is>
      </c>
    </row>
    <row r="1367">
      <c r="A1367" s="5" t="inlineStr">
        <is>
          <t>GEM/2025/B/6480647</t>
        </is>
      </c>
      <c r="B1367" s="5" t="inlineStr">
        <is>
          <t>M3799095806N , M3799095816N</t>
        </is>
      </c>
      <c r="C1367" s="5" t="n">
        <v>3</v>
      </c>
      <c r="D1367" s="6" t="n">
        <v>45861</v>
      </c>
      <c r="E1367" s="6" t="n">
        <v>45871</v>
      </c>
      <c r="F1367" s="5" t="inlineStr">
        <is>
          <t>2:00 PM</t>
        </is>
      </c>
      <c r="G1367" s="5">
        <f>IF((INDIRECT("E"&amp;ROW())+INDIRECT("F"&amp;ROW()))-NOW() &lt;= 0, "CLOSED", INT((INDIRECT("E"&amp;ROW())+INDIRECT("F"&amp;ROW()))-NOW()) &amp; " days")</f>
        <v/>
      </c>
      <c r="H1367" s="5" t="inlineStr"/>
      <c r="I1367" s="5" t="inlineStr"/>
      <c r="J1367" s="5" t="inlineStr">
        <is>
          <t>["531020,AGM(Stores) Simhadri\nSuper Thermal Powers Station,\nP.O. NTPC- SIMHADRI, VIA\nPARAWADA GST No\n37AAACN0255D2ZW"]</t>
        </is>
      </c>
      <c r="K1367" s="5" t="inlineStr">
        <is>
          <t>No</t>
        </is>
      </c>
      <c r="L1367" s="5" t="inlineStr">
        <is>
          <t>MINISTRY OF POWER</t>
        </is>
      </c>
      <c r="M1367" s="5" t="inlineStr">
        <is>
          <t>NA</t>
        </is>
      </c>
      <c r="N1367" s="5" t="b">
        <v>0</v>
      </c>
      <c r="O1367" s="5" t="inlineStr">
        <is>
          <t>[]</t>
        </is>
      </c>
      <c r="P1367" s="5" t="inlineStr">
        <is>
          <t>NTPC LIMITED</t>
        </is>
      </c>
      <c r="Q1367" s="5" t="inlineStr"/>
      <c r="R1367" s="5" t="inlineStr"/>
      <c r="S1367" s="5" t="inlineStr"/>
    </row>
    <row r="1368">
      <c r="A1368" s="5" t="inlineStr">
        <is>
          <t>GEM/2025/B/6422910</t>
        </is>
      </c>
      <c r="B1368" s="5" t="inlineStr">
        <is>
          <t>STRAINERS-100258792_ M5741998368</t>
        </is>
      </c>
      <c r="C1368" s="5" t="n">
        <v>8</v>
      </c>
      <c r="D1368" s="6" t="n">
        <v>45861</v>
      </c>
      <c r="E1368" s="6" t="n">
        <v>45876</v>
      </c>
      <c r="F1368" s="5" t="inlineStr">
        <is>
          <t>11:00 AM</t>
        </is>
      </c>
      <c r="G1368" s="5">
        <f>IF((INDIRECT("E"&amp;ROW())+INDIRECT("F"&amp;ROW()))-NOW() &lt;= 0, "CLOSED", INT((INDIRECT("E"&amp;ROW())+INDIRECT("F"&amp;ROW()))-NOW()) &amp; " days")</f>
        <v/>
      </c>
      <c r="H1368" s="5" t="inlineStr"/>
      <c r="I1368" s="5" t="inlineStr"/>
      <c r="J1368" s="5" t="inlineStr">
        <is>
          <t>[]</t>
        </is>
      </c>
      <c r="K1368" s="5" t="inlineStr">
        <is>
          <t>No</t>
        </is>
      </c>
      <c r="L1368" s="5" t="inlineStr">
        <is>
          <t>MINISTRY OF POWER</t>
        </is>
      </c>
      <c r="M1368" s="5" t="inlineStr">
        <is>
          <t>NA</t>
        </is>
      </c>
      <c r="N1368" s="5" t="b">
        <v>0</v>
      </c>
      <c r="O1368" s="5" t="inlineStr">
        <is>
          <t>[]</t>
        </is>
      </c>
      <c r="P1368" s="5" t="inlineStr">
        <is>
          <t>NTPC LIMITED</t>
        </is>
      </c>
      <c r="Q1368" s="5" t="inlineStr"/>
      <c r="R1368" s="5" t="inlineStr"/>
      <c r="S1368" s="5" t="inlineStr"/>
    </row>
    <row r="1369">
      <c r="A1369" s="5" t="inlineStr">
        <is>
          <t>GEM/2025/B/6447393</t>
        </is>
      </c>
      <c r="B1369" s="5" t="inlineStr">
        <is>
          <t>Electric Circular Saw for wood cutting , 82 mm x 29 mm
High Speed Steel Planer Blad , Paint spray gun and Sand
Blasting gun with compressor , LED Tube light 4 ft long 22W
, LED Tube light 2 ft long 18W , Non skid floor tiles 1 ft x 1 ft
x 12 mm , Non skid floor tiles 1 ft x 1 ft x 12 mm thick , Non
skid floor tiles 1 ft x 1 ft x 12 mm thickness , Wall tiles , Wall
tiles 30cm X 45cm Vitrified 10mm thick , PVC flush door ,
Metal cutting wheel 4 inch inch , Metal cutting wheel 14 inch</t>
        </is>
      </c>
      <c r="C1369" s="5" t="n">
        <v>2060</v>
      </c>
      <c r="D1369" s="6" t="n">
        <v>45857</v>
      </c>
      <c r="E1369" s="6" t="n">
        <v>45871</v>
      </c>
      <c r="F1369" s="5" t="inlineStr">
        <is>
          <t>10:00 AM</t>
        </is>
      </c>
      <c r="G1369" s="5">
        <f>IF((INDIRECT("E"&amp;ROW())+INDIRECT("F"&amp;ROW()))-NOW() &lt;= 0, "CLOSED", INT((INDIRECT("E"&amp;ROW())+INDIRECT("F"&amp;ROW()))-NOW()) &amp; " days")</f>
        <v/>
      </c>
      <c r="H1369" s="5" t="inlineStr"/>
      <c r="I1369" s="5" t="inlineStr"/>
      <c r="J1369" s="5" t="inlineStr">
        <is>
          <t>["SONITPUR", "Kamrup"]</t>
        </is>
      </c>
      <c r="K1369" s="5" t="inlineStr">
        <is>
          <t>No</t>
        </is>
      </c>
      <c r="L1369" s="5" t="inlineStr">
        <is>
          <t>MINISTRY OF DEFENCE</t>
        </is>
      </c>
      <c r="M1369" s="5" t="inlineStr">
        <is>
          <t>DEPARTMENT OF DEFENCE</t>
        </is>
      </c>
      <c r="N1369" s="5" t="b">
        <v>1</v>
      </c>
      <c r="O1369" s="5" t="inlineStr">
        <is>
          <t>["ss", "sand"]</t>
        </is>
      </c>
      <c r="P1369" s="5" t="inlineStr">
        <is>
          <t>BORDER ROAD ORGANISATION</t>
        </is>
      </c>
      <c r="Q1369" s="5" t="inlineStr"/>
      <c r="R1369" s="5" t="inlineStr"/>
      <c r="S1369" s="5" t="inlineStr"/>
    </row>
    <row r="1370">
      <c r="A1370" s="5" t="inlineStr">
        <is>
          <t>GEM/2025/B/6444895</t>
        </is>
      </c>
      <c r="B1370" s="5" t="inlineStr">
        <is>
          <t>Supply and stacking of sand , Supply and stacking of stone
Metal 40mm , Supply and stacking of stone chips 20mm ,
Granite Stone 25 mm thick , Nails half inch</t>
        </is>
      </c>
      <c r="C1370" s="5" t="n">
        <v>272</v>
      </c>
      <c r="D1370" s="6" t="n">
        <v>45857</v>
      </c>
      <c r="E1370" s="6" t="n">
        <v>45871</v>
      </c>
      <c r="F1370" s="5" t="inlineStr">
        <is>
          <t>10:00 AM</t>
        </is>
      </c>
      <c r="G1370" s="5">
        <f>IF((INDIRECT("E"&amp;ROW())+INDIRECT("F"&amp;ROW()))-NOW() &lt;= 0, "CLOSED", INT((INDIRECT("E"&amp;ROW())+INDIRECT("F"&amp;ROW()))-NOW()) &amp; " days")</f>
        <v/>
      </c>
      <c r="H1370" s="5" t="inlineStr"/>
      <c r="I1370" s="5" t="inlineStr"/>
      <c r="J1370" s="5" t="inlineStr">
        <is>
          <t>["SONITPUR", "Kamrup"]</t>
        </is>
      </c>
      <c r="K1370" s="5" t="inlineStr">
        <is>
          <t>No</t>
        </is>
      </c>
      <c r="L1370" s="5" t="inlineStr">
        <is>
          <t>MINISTRY OF DEFENCE</t>
        </is>
      </c>
      <c r="M1370" s="5" t="inlineStr">
        <is>
          <t>DEPARTMENT OF DEFENCE</t>
        </is>
      </c>
      <c r="N1370" s="5" t="b">
        <v>1</v>
      </c>
      <c r="O1370" s="5" t="inlineStr">
        <is>
          <t>["sand"]</t>
        </is>
      </c>
      <c r="P1370" s="5" t="inlineStr">
        <is>
          <t>BORDER ROAD ORGANISATION</t>
        </is>
      </c>
      <c r="Q1370" s="5" t="inlineStr"/>
      <c r="R1370" s="5" t="inlineStr"/>
      <c r="S1370" s="5" t="inlineStr"/>
    </row>
    <row r="1371">
      <c r="A1371" s="5" t="inlineStr">
        <is>
          <t>GEM/2025/B/6480492</t>
        </is>
      </c>
      <c r="B1371" s="5" t="inlineStr">
        <is>
          <t>Pneumatic Tyres for Commercial Vehicles - Diagonal and
Radial Ply Marked to IS 15636 (Q2) , Automotive Vehicles -
Tubes for Pneumatic Tyres (V2) as per IS 13098 (Q2) , Flaps
for Automotive Vehicles Pneumatic Tyres and Tubes as per
IS 9168 (Latest) (Q3)</t>
        </is>
      </c>
      <c r="C1371" s="5" t="n">
        <v>516</v>
      </c>
      <c r="D1371" s="6" t="n">
        <v>45860</v>
      </c>
      <c r="E1371" s="6" t="n">
        <v>45873</v>
      </c>
      <c r="F1371" s="5" t="inlineStr">
        <is>
          <t>1:00 PM</t>
        </is>
      </c>
      <c r="G1371" s="5">
        <f>IF((INDIRECT("E"&amp;ROW())+INDIRECT("F"&amp;ROW()))-NOW() &lt;= 0, "CLOSED", INT((INDIRECT("E"&amp;ROW())+INDIRECT("F"&amp;ROW()))-NOW()) &amp; " days")</f>
        <v/>
      </c>
      <c r="H1371" s="5" t="n">
        <v>41000</v>
      </c>
      <c r="I1371" s="5" t="n">
        <v>2050000</v>
      </c>
      <c r="J1371" s="5" t="inlineStr">
        <is>
          <t>["Bijapur"]</t>
        </is>
      </c>
      <c r="K1371" s="5" t="inlineStr">
        <is>
          <t>No</t>
        </is>
      </c>
      <c r="L1371" s="5" t="inlineStr">
        <is>
          <t>MINISTRY OF DEFENCE</t>
        </is>
      </c>
      <c r="M1371" s="5" t="inlineStr">
        <is>
          <t>DEPARTMENT OF DEFENCE</t>
        </is>
      </c>
      <c r="N1371" s="5" t="b">
        <v>1</v>
      </c>
      <c r="O1371" s="5" t="inlineStr">
        <is>
          <t>["tubes"]</t>
        </is>
      </c>
      <c r="P1371" s="5" t="inlineStr">
        <is>
          <t>BORDER ROAD ORGANISATION</t>
        </is>
      </c>
      <c r="Q1371" s="5" t="inlineStr">
        <is>
          <t>CHHATTISGARH</t>
        </is>
      </c>
      <c r="R1371" s="5" t="inlineStr"/>
      <c r="S1371" s="5" t="inlineStr">
        <is>
          <t>20.5 L</t>
        </is>
      </c>
    </row>
    <row r="1372">
      <c r="A1372" s="5" t="inlineStr">
        <is>
          <t>GEM/2025/B/6354099</t>
        </is>
      </c>
      <c r="B1372" s="5" t="inlineStr">
        <is>
          <t>Vibratory Compactor (Soil Compactor and Tandem Roller)
(Q2)</t>
        </is>
      </c>
      <c r="C1372" s="5" t="n">
        <v>4</v>
      </c>
      <c r="D1372" s="6" t="n">
        <v>45860</v>
      </c>
      <c r="E1372" s="6" t="n">
        <v>45881</v>
      </c>
      <c r="F1372" s="5" t="inlineStr">
        <is>
          <t>5:00 PM</t>
        </is>
      </c>
      <c r="G1372" s="5">
        <f>IF((INDIRECT("E"&amp;ROW())+INDIRECT("F"&amp;ROW()))-NOW() &lt;= 0, "CLOSED", INT((INDIRECT("E"&amp;ROW())+INDIRECT("F"&amp;ROW()))-NOW()) &amp; " days")</f>
        <v/>
      </c>
      <c r="H1372" s="5" t="n">
        <v>110320</v>
      </c>
      <c r="I1372" s="5" t="n">
        <v>5516000</v>
      </c>
      <c r="J1372" s="5" t="inlineStr">
        <is>
          <t>["DIMAPUR"]</t>
        </is>
      </c>
      <c r="K1372" s="5" t="inlineStr">
        <is>
          <t>No</t>
        </is>
      </c>
      <c r="L1372" s="5" t="inlineStr">
        <is>
          <t>MINISTRY OF DEFENCE</t>
        </is>
      </c>
      <c r="M1372" s="5" t="inlineStr">
        <is>
          <t>DEPARTMENT OF DEFENCE</t>
        </is>
      </c>
      <c r="N1372" s="5" t="b">
        <v>1</v>
      </c>
      <c r="O1372" s="5" t="inlineStr">
        <is>
          <t>["oil"]</t>
        </is>
      </c>
      <c r="P1372" s="5" t="inlineStr">
        <is>
          <t>BORDER ROAD ORGANISATION</t>
        </is>
      </c>
      <c r="Q1372" s="5" t="inlineStr">
        <is>
          <t>NAGALAND</t>
        </is>
      </c>
      <c r="R1372" s="5" t="inlineStr"/>
      <c r="S1372" s="5" t="inlineStr">
        <is>
          <t>55.2 L</t>
        </is>
      </c>
    </row>
    <row r="1373">
      <c r="A1373" s="5" t="inlineStr">
        <is>
          <t>GEM/2025/B/6470862</t>
        </is>
      </c>
      <c r="B1373" s="5" t="inlineStr">
        <is>
          <t>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 , Title110 , Title111 ,
Title112 , Title113 , Title114 , Title115 , Title116 , Title117 ,
Title118 , Title119 , Title120 , Title121 , Title122 , Title123 ,
Title124 , Title125 , Title126 , Title127 , Title128 , Title129 ,
Title130 , Title131 , Title132 , Title133 , Title134 , Title135 ,
Title136 , Title137 , Title138 , Title139 , Title140 , Title141 ,
Title142 , Title143 , Title144 , Title145 , Title146 , Title147 ,
Title148 , Title149 , Title150 , Title151 , Title152 , Title153 ,
Title154 , Title155 , Title156 , Title157</t>
        </is>
      </c>
      <c r="C1373" s="5" t="n">
        <v>18831</v>
      </c>
      <c r="D1373" s="6" t="n">
        <v>45860</v>
      </c>
      <c r="E1373" s="6" t="n">
        <v>45877</v>
      </c>
      <c r="F1373" s="5" t="inlineStr">
        <is>
          <t>9:00 AM</t>
        </is>
      </c>
      <c r="G1373" s="5">
        <f>IF((INDIRECT("E"&amp;ROW())+INDIRECT("F"&amp;ROW()))-NOW() &lt;= 0, "CLOSED", INT((INDIRECT("E"&amp;ROW())+INDIRECT("F"&amp;ROW()))-NOW()) &amp; " days")</f>
        <v/>
      </c>
      <c r="H1373" s="5" t="inlineStr"/>
      <c r="I1373" s="5" t="inlineStr"/>
      <c r="J1373" s="5" t="inlineStr">
        <is>
          <t>["Leh"]</t>
        </is>
      </c>
      <c r="K1373" s="5" t="inlineStr">
        <is>
          <t>No</t>
        </is>
      </c>
      <c r="L1373" s="5" t="inlineStr">
        <is>
          <t>MINISTRY OF DEFENCE</t>
        </is>
      </c>
      <c r="M1373" s="5" t="inlineStr">
        <is>
          <t>DEPARTMENT OF DEFENCE</t>
        </is>
      </c>
      <c r="N1373" s="5" t="b">
        <v>0</v>
      </c>
      <c r="O1373" s="5" t="inlineStr">
        <is>
          <t>[]</t>
        </is>
      </c>
      <c r="P1373" s="5" t="inlineStr">
        <is>
          <t>BORDER ROAD ORGANISATION</t>
        </is>
      </c>
      <c r="Q1373" s="5" t="inlineStr"/>
      <c r="R1373" s="5" t="inlineStr"/>
      <c r="S1373" s="5" t="inlineStr"/>
    </row>
    <row r="1374">
      <c r="A1374" s="5" t="inlineStr">
        <is>
          <t>GEM/2025/B/6417398</t>
        </is>
      </c>
      <c r="B1374" s="5" t="inlineStr">
        <is>
          <t>Backhoe Loaders (V2) (Q2)</t>
        </is>
      </c>
      <c r="C1374" s="5" t="n">
        <v>66</v>
      </c>
      <c r="D1374" s="6" t="n">
        <v>45860</v>
      </c>
      <c r="E1374" s="6" t="n">
        <v>45881</v>
      </c>
      <c r="F1374" s="5" t="inlineStr">
        <is>
          <t>5:00 PM</t>
        </is>
      </c>
      <c r="G1374" s="5">
        <f>IF((INDIRECT("E"&amp;ROW())+INDIRECT("F"&amp;ROW()))-NOW() &lt;= 0, "CLOSED", INT((INDIRECT("E"&amp;ROW())+INDIRECT("F"&amp;ROW()))-NOW()) &amp; " days")</f>
        <v/>
      </c>
      <c r="H1374" s="5" t="n">
        <v>3215520</v>
      </c>
      <c r="I1374" s="5" t="n">
        <v>160776000</v>
      </c>
      <c r="J1374" s="5" t="inlineStr">
        <is>
          <t>["GURDASPUR"]</t>
        </is>
      </c>
      <c r="K1374" s="5" t="inlineStr">
        <is>
          <t>No</t>
        </is>
      </c>
      <c r="L1374" s="5" t="inlineStr">
        <is>
          <t>MINISTRY OF DEFENCE</t>
        </is>
      </c>
      <c r="M1374" s="5" t="inlineStr">
        <is>
          <t>DEPARTMENT OF DEFENCE</t>
        </is>
      </c>
      <c r="N1374" s="5" t="b">
        <v>0</v>
      </c>
      <c r="O1374" s="5" t="inlineStr">
        <is>
          <t>[]</t>
        </is>
      </c>
      <c r="P1374" s="5" t="inlineStr">
        <is>
          <t>BORDER ROAD ORGANISATION</t>
        </is>
      </c>
      <c r="Q1374" s="5" t="inlineStr"/>
      <c r="R1374" s="5" t="inlineStr"/>
      <c r="S1374" s="5" t="inlineStr">
        <is>
          <t>16.1 Cr</t>
        </is>
      </c>
    </row>
    <row r="1375">
      <c r="A1375" s="5" t="inlineStr">
        <is>
          <t>GEM/2025/B/6484616</t>
        </is>
      </c>
      <c r="B1375" s="5" t="inlineStr">
        <is>
          <t>Alluminium Box section 2pt 5 inch X 1 pt 5 inch , Plywood 18
or 19 mm thick size 8 ft X 4 ft , Plywood 12 mm thick for
Keyboard and Drawer , Telescopic Channel 18 Inch or 20
inch , Sunmica 1 mm thick 8 ft x 4 ft woodern colour , Glass
pane 4 mm Thick Size 6 Ft x 4 ft , Alluminium channel or clip
for Fixing glazing , Jambo rubber for Glass Pane , L Clamp 2
Inch x 2 Inch , Screw 0.75 Inch Full threaded Black , Screw
1.25 inch Full Threaded Black , Nail 2 inch , Nails 1.5 inch ,
Handle for drawer , Mortice lock for drawer , Plastic bushes
for table leg , PVC Beeding 25 mm Wooden colour , Heatx
Fevicol , Planks 8ft x 6 inch x 1.50 inch Teak wood , Cutting
Wheel for Alluminium channel , Grinding wheel , Cutting
Wheel for Wooden Cutter 8 inch , Wooden screw 1.5 inch</t>
        </is>
      </c>
      <c r="C1375" s="5" t="n">
        <v>1554</v>
      </c>
      <c r="D1375" s="6" t="n">
        <v>45861</v>
      </c>
      <c r="E1375" s="6" t="n">
        <v>45876</v>
      </c>
      <c r="F1375" s="5" t="inlineStr">
        <is>
          <t>9:00 AM</t>
        </is>
      </c>
      <c r="G1375" s="5">
        <f>IF((INDIRECT("E"&amp;ROW())+INDIRECT("F"&amp;ROW()))-NOW() &lt;= 0, "CLOSED", INT((INDIRECT("E"&amp;ROW())+INDIRECT("F"&amp;ROW()))-NOW()) &amp; " days")</f>
        <v/>
      </c>
      <c r="H1375" s="5" t="inlineStr"/>
      <c r="I1375" s="5" t="inlineStr"/>
      <c r="J1375" s="5" t="inlineStr">
        <is>
          <t>["PUNE CITY"]</t>
        </is>
      </c>
      <c r="K1375" s="5" t="inlineStr">
        <is>
          <t>No</t>
        </is>
      </c>
      <c r="L1375" s="5" t="inlineStr">
        <is>
          <t>MINISTRY OF DEFENCE</t>
        </is>
      </c>
      <c r="M1375" s="5" t="inlineStr">
        <is>
          <t>DEPARTMENT OF DEFENCE</t>
        </is>
      </c>
      <c r="N1375" s="5" t="b">
        <v>1</v>
      </c>
      <c r="O1375" s="5" t="inlineStr">
        <is>
          <t>["tea", "plywood", "ss"]</t>
        </is>
      </c>
      <c r="P1375" s="5" t="inlineStr">
        <is>
          <t>BORDER ROAD ORGANISATION</t>
        </is>
      </c>
      <c r="Q1375" s="5" t="inlineStr"/>
      <c r="R1375" s="5" t="inlineStr"/>
      <c r="S1375" s="5" t="inlineStr"/>
    </row>
    <row r="1376">
      <c r="A1376" s="5" t="inlineStr">
        <is>
          <t>GEM/2025/B/6400486</t>
        </is>
      </c>
      <c r="B1376" s="5" t="inlineStr">
        <is>
          <t>CA ACOUSTIC MODULE 47229025</t>
        </is>
      </c>
      <c r="C1376" s="5" t="n">
        <v>8</v>
      </c>
      <c r="D1376" s="6" t="n">
        <v>45857</v>
      </c>
      <c r="E1376" s="6" t="n">
        <v>45878</v>
      </c>
      <c r="F1376" s="5" t="inlineStr">
        <is>
          <t>2:00 PM</t>
        </is>
      </c>
      <c r="G1376" s="5">
        <f>IF((INDIRECT("E"&amp;ROW())+INDIRECT("F"&amp;ROW()))-NOW() &lt;= 0, "CLOSED", INT((INDIRECT("E"&amp;ROW())+INDIRECT("F"&amp;ROW()))-NOW()) &amp; " days")</f>
        <v/>
      </c>
      <c r="H1376" s="5" t="n">
        <v>1911528</v>
      </c>
      <c r="I1376" s="5" t="n">
        <v>95576400</v>
      </c>
      <c r="J1376" s="5" t="inlineStr">
        <is>
          <t>["MUMBAI"]</t>
        </is>
      </c>
      <c r="K1376" s="5" t="inlineStr">
        <is>
          <t>No</t>
        </is>
      </c>
      <c r="L1376" s="5" t="inlineStr">
        <is>
          <t>MINISTRY OF DEFENCE</t>
        </is>
      </c>
      <c r="M1376" s="5" t="inlineStr">
        <is>
          <t>DEPARTMENT OF MILITARY AFFAIRS</t>
        </is>
      </c>
      <c r="N1376" s="5" t="b">
        <v>0</v>
      </c>
      <c r="O1376" s="5" t="inlineStr">
        <is>
          <t>[]</t>
        </is>
      </c>
      <c r="P1376" s="5" t="inlineStr">
        <is>
          <t>INDIAN NAVY</t>
        </is>
      </c>
      <c r="Q1376" s="5" t="inlineStr"/>
      <c r="R1376" s="5" t="inlineStr"/>
      <c r="S1376" s="5" t="inlineStr">
        <is>
          <t>9.6 Cr</t>
        </is>
      </c>
    </row>
    <row r="1377">
      <c r="A1377" s="5" t="inlineStr">
        <is>
          <t>GEM/2025/B/6383398</t>
        </is>
      </c>
      <c r="B1377" s="5" t="inlineStr">
        <is>
          <t>Repair and Overhauling Service - RRC FOR AIR ANALYSIS
TEST OF BA COMPRESSORS FITTED ONBOARD IN SHIPS
YARD CRAFTS UNITS INCLUDING INS SAGARDHWANI AND
INS DHRUV FOR A DURATION OF THREE YEARS; RRC FOR
AIR ANALYSIS TEST OF BA COMPRESSORS FITTED ONBOARD
I..</t>
        </is>
      </c>
      <c r="C1377" s="5" t="inlineStr"/>
      <c r="D1377" s="6" t="n">
        <v>45857</v>
      </c>
      <c r="E1377" s="6" t="n">
        <v>45878</v>
      </c>
      <c r="F1377" s="5" t="inlineStr">
        <is>
          <t>9:00 AM</t>
        </is>
      </c>
      <c r="G1377" s="5">
        <f>IF((INDIRECT("E"&amp;ROW())+INDIRECT("F"&amp;ROW()))-NOW() &lt;= 0, "CLOSED", INT((INDIRECT("E"&amp;ROW())+INDIRECT("F"&amp;ROW()))-NOW()) &amp; " days")</f>
        <v/>
      </c>
      <c r="H1377" s="5" t="n">
        <v>43100</v>
      </c>
      <c r="I1377" s="5" t="n">
        <v>2155000</v>
      </c>
      <c r="J1377" s="5" t="inlineStr">
        <is>
          <t>["Ernakulam"]</t>
        </is>
      </c>
      <c r="K1377" s="5" t="inlineStr">
        <is>
          <t>No</t>
        </is>
      </c>
      <c r="L1377" s="5" t="inlineStr">
        <is>
          <t>MINISTRY OF DEFENCE</t>
        </is>
      </c>
      <c r="M1377" s="5" t="inlineStr">
        <is>
          <t>DEPARTMENT OF MILITARY AFFAIRS</t>
        </is>
      </c>
      <c r="N1377" s="5" t="b">
        <v>1</v>
      </c>
      <c r="O1377" s="5" t="inlineStr">
        <is>
          <t>["ss"]</t>
        </is>
      </c>
      <c r="P1377" s="5" t="inlineStr">
        <is>
          <t>INDIAN NAVY</t>
        </is>
      </c>
      <c r="Q1377" s="5" t="inlineStr"/>
      <c r="R1377" s="5" t="inlineStr"/>
      <c r="S1377" s="5" t="inlineStr">
        <is>
          <t>21.6 L</t>
        </is>
      </c>
    </row>
    <row r="1378">
      <c r="A1378" s="5" t="inlineStr">
        <is>
          <t>GEM/2025/B/6328571</t>
        </is>
      </c>
      <c r="B1378" s="5" t="inlineStr">
        <is>
          <t>Manpower Outsourcing Services - Minimum wage - Semi-
skilled; Not Required; Others , Manpower Outsourcing
Services - Minimum wage - Unskilled; Not Required; Others</t>
        </is>
      </c>
      <c r="C1378" s="5" t="inlineStr"/>
      <c r="D1378" s="6" t="n">
        <v>45857</v>
      </c>
      <c r="E1378" s="6" t="n">
        <v>45878</v>
      </c>
      <c r="F1378" s="5" t="inlineStr">
        <is>
          <t>11:00 AM</t>
        </is>
      </c>
      <c r="G1378" s="5">
        <f>IF((INDIRECT("E"&amp;ROW())+INDIRECT("F"&amp;ROW()))-NOW() &lt;= 0, "CLOSED", INT((INDIRECT("E"&amp;ROW())+INDIRECT("F"&amp;ROW()))-NOW()) &amp; " days")</f>
        <v/>
      </c>
      <c r="H1378" s="5" t="inlineStr"/>
      <c r="I1378" s="5" t="n">
        <v>1258905</v>
      </c>
      <c r="J1378" s="5" t="inlineStr">
        <is>
          <t>[]</t>
        </is>
      </c>
      <c r="K1378" s="5" t="inlineStr">
        <is>
          <t>No</t>
        </is>
      </c>
      <c r="L1378" s="5" t="inlineStr">
        <is>
          <t>MINISTRY OF DEFENCE</t>
        </is>
      </c>
      <c r="M1378" s="5" t="inlineStr">
        <is>
          <t>DEPARTMENT OF MILITARY AFFAIRS</t>
        </is>
      </c>
      <c r="N1378" s="5" t="b">
        <v>0</v>
      </c>
      <c r="O1378" s="5" t="inlineStr">
        <is>
          <t>[]</t>
        </is>
      </c>
      <c r="P1378" s="5" t="inlineStr">
        <is>
          <t>INDIAN NAVY</t>
        </is>
      </c>
      <c r="Q1378" s="5" t="inlineStr"/>
      <c r="R1378" s="5" t="inlineStr"/>
      <c r="S1378" s="5" t="inlineStr">
        <is>
          <t>12.6 L</t>
        </is>
      </c>
    </row>
    <row r="1379">
      <c r="A1379" s="5" t="inlineStr">
        <is>
          <t>GEM/2025/B/6450921</t>
        </is>
      </c>
      <c r="B1379" s="5" t="inlineStr">
        <is>
          <t>NANO CERAMIC THERMAL INSULATION COATING FOR HOT
AND COLD INSULATION</t>
        </is>
      </c>
      <c r="C1379" s="5" t="n">
        <v>200</v>
      </c>
      <c r="D1379" s="6" t="n">
        <v>45858</v>
      </c>
      <c r="E1379" s="6" t="n">
        <v>45880</v>
      </c>
      <c r="F1379" s="5" t="inlineStr">
        <is>
          <t>8:00 PM</t>
        </is>
      </c>
      <c r="G1379" s="5">
        <f>IF((INDIRECT("E"&amp;ROW())+INDIRECT("F"&amp;ROW()))-NOW() &lt;= 0, "CLOSED", INT((INDIRECT("E"&amp;ROW())+INDIRECT("F"&amp;ROW()))-NOW()) &amp; " days")</f>
        <v/>
      </c>
      <c r="H1379" s="5" t="n">
        <v>44600</v>
      </c>
      <c r="I1379" s="5" t="n">
        <v>2230000</v>
      </c>
      <c r="J1379" s="5" t="inlineStr">
        <is>
          <t>["Uttara Kannada"]</t>
        </is>
      </c>
      <c r="K1379" s="5" t="inlineStr">
        <is>
          <t>No</t>
        </is>
      </c>
      <c r="L1379" s="5" t="inlineStr">
        <is>
          <t>MINISTRY OF DEFENCE</t>
        </is>
      </c>
      <c r="M1379" s="5" t="inlineStr">
        <is>
          <t>DEPARTMENT OF MILITARY AFFAIRS</t>
        </is>
      </c>
      <c r="N1379" s="5" t="b">
        <v>0</v>
      </c>
      <c r="O1379" s="5" t="inlineStr">
        <is>
          <t>[]</t>
        </is>
      </c>
      <c r="P1379" s="5" t="inlineStr">
        <is>
          <t>INDIAN NAVY</t>
        </is>
      </c>
      <c r="Q1379" s="5" t="inlineStr"/>
      <c r="R1379" s="5" t="inlineStr"/>
      <c r="S1379" s="5" t="inlineStr">
        <is>
          <t>22.3 L</t>
        </is>
      </c>
    </row>
    <row r="1380">
      <c r="A1380" s="5" t="inlineStr">
        <is>
          <t>GEM/2025/B/6332098</t>
        </is>
      </c>
      <c r="B1380" s="5" t="inlineStr">
        <is>
          <t>industrial vacuum cleaner (Q3)</t>
        </is>
      </c>
      <c r="C1380" s="5" t="n">
        <v>9</v>
      </c>
      <c r="D1380" s="6" t="n">
        <v>45858</v>
      </c>
      <c r="E1380" s="6" t="n">
        <v>45880</v>
      </c>
      <c r="F1380" s="5" t="inlineStr">
        <is>
          <t>7:00 PM</t>
        </is>
      </c>
      <c r="G1380" s="5">
        <f>IF((INDIRECT("E"&amp;ROW())+INDIRECT("F"&amp;ROW()))-NOW() &lt;= 0, "CLOSED", INT((INDIRECT("E"&amp;ROW())+INDIRECT("F"&amp;ROW()))-NOW()) &amp; " days")</f>
        <v/>
      </c>
      <c r="H1380" s="5" t="n">
        <v>27000</v>
      </c>
      <c r="I1380" s="5" t="n">
        <v>1350000</v>
      </c>
      <c r="J1380" s="5" t="inlineStr">
        <is>
          <t>["Uttara Kannada"]</t>
        </is>
      </c>
      <c r="K1380" s="5" t="inlineStr">
        <is>
          <t>No</t>
        </is>
      </c>
      <c r="L1380" s="5" t="inlineStr">
        <is>
          <t>MINISTRY OF DEFENCE</t>
        </is>
      </c>
      <c r="M1380" s="5" t="inlineStr">
        <is>
          <t>DEPARTMENT OF MILITARY AFFAIRS</t>
        </is>
      </c>
      <c r="N1380" s="5" t="b">
        <v>0</v>
      </c>
      <c r="O1380" s="5" t="inlineStr">
        <is>
          <t>[]</t>
        </is>
      </c>
      <c r="P1380" s="5" t="inlineStr">
        <is>
          <t>INDIAN NAVY</t>
        </is>
      </c>
      <c r="Q1380" s="5" t="inlineStr"/>
      <c r="R1380" s="5" t="inlineStr"/>
      <c r="S1380" s="5" t="inlineStr">
        <is>
          <t>13.5 L</t>
        </is>
      </c>
    </row>
    <row r="1381">
      <c r="A1381" s="5" t="inlineStr">
        <is>
          <t>GEM/2025/B/6478309</t>
        </is>
      </c>
      <c r="B1381" s="5" t="inlineStr">
        <is>
          <t>e-Reader</t>
        </is>
      </c>
      <c r="C1381" s="5" t="n">
        <v>4</v>
      </c>
      <c r="D1381" s="6" t="n">
        <v>45859</v>
      </c>
      <c r="E1381" s="6" t="n">
        <v>45880</v>
      </c>
      <c r="F1381" s="5" t="inlineStr">
        <is>
          <t>6:00 PM</t>
        </is>
      </c>
      <c r="G1381" s="5">
        <f>IF((INDIRECT("E"&amp;ROW())+INDIRECT("F"&amp;ROW()))-NOW() &lt;= 0, "CLOSED", INT((INDIRECT("E"&amp;ROW())+INDIRECT("F"&amp;ROW()))-NOW()) &amp; " days")</f>
        <v/>
      </c>
      <c r="H1381" s="5" t="inlineStr"/>
      <c r="I1381" s="5" t="inlineStr"/>
      <c r="J1381" s="5" t="inlineStr">
        <is>
          <t>["Porbandar"]</t>
        </is>
      </c>
      <c r="K1381" s="5" t="inlineStr">
        <is>
          <t>No</t>
        </is>
      </c>
      <c r="L1381" s="5" t="inlineStr">
        <is>
          <t>MINISTRY OF DEFENCE</t>
        </is>
      </c>
      <c r="M1381" s="5" t="inlineStr">
        <is>
          <t>DEPARTMENT OF MILITARY AFFAIRS</t>
        </is>
      </c>
      <c r="N1381" s="5" t="b">
        <v>0</v>
      </c>
      <c r="O1381" s="5" t="inlineStr">
        <is>
          <t>[]</t>
        </is>
      </c>
      <c r="P1381" s="5" t="inlineStr">
        <is>
          <t>INDIAN NAVY</t>
        </is>
      </c>
      <c r="Q1381" s="5" t="inlineStr"/>
      <c r="R1381" s="5" t="inlineStr"/>
      <c r="S1381" s="5" t="inlineStr"/>
    </row>
    <row r="1382">
      <c r="A1382" s="5" t="inlineStr">
        <is>
          <t>GEM/2025/B/6475776</t>
        </is>
      </c>
      <c r="B1382" s="5" t="inlineStr">
        <is>
          <t>Repair and Overhauling Service - REPAIR/ROUTINE OF RO
PLANT INS VAGIR; RO PLANT; Yes; Buyer Premises</t>
        </is>
      </c>
      <c r="C1382" s="5" t="inlineStr"/>
      <c r="D1382" s="6" t="n">
        <v>45859</v>
      </c>
      <c r="E1382" s="6" t="n">
        <v>45880</v>
      </c>
      <c r="F1382" s="5" t="inlineStr">
        <is>
          <t>5:00 PM</t>
        </is>
      </c>
      <c r="G1382" s="5">
        <f>IF((INDIRECT("E"&amp;ROW())+INDIRECT("F"&amp;ROW()))-NOW() &lt;= 0, "CLOSED", INT((INDIRECT("E"&amp;ROW())+INDIRECT("F"&amp;ROW()))-NOW()) &amp; " days")</f>
        <v/>
      </c>
      <c r="H1382" s="5" t="n">
        <v>53612</v>
      </c>
      <c r="I1382" s="5" t="n">
        <v>2680600</v>
      </c>
      <c r="J1382" s="5" t="inlineStr">
        <is>
          <t>["Mumbai - City"]</t>
        </is>
      </c>
      <c r="K1382" s="5" t="inlineStr">
        <is>
          <t>No</t>
        </is>
      </c>
      <c r="L1382" s="5" t="inlineStr">
        <is>
          <t>MINISTRY OF DEFENCE</t>
        </is>
      </c>
      <c r="M1382" s="5" t="inlineStr">
        <is>
          <t>DEPARTMENT OF MILITARY AFFAIRS</t>
        </is>
      </c>
      <c r="N1382" s="5" t="b">
        <v>0</v>
      </c>
      <c r="O1382" s="5" t="inlineStr">
        <is>
          <t>[]</t>
        </is>
      </c>
      <c r="P1382" s="5" t="inlineStr">
        <is>
          <t>INDIAN NAVY</t>
        </is>
      </c>
      <c r="Q1382" s="5" t="inlineStr"/>
      <c r="R1382" s="5" t="inlineStr"/>
      <c r="S1382" s="5" t="inlineStr">
        <is>
          <t>26.8 L</t>
        </is>
      </c>
    </row>
    <row r="1383">
      <c r="A1383" s="5" t="inlineStr">
        <is>
          <t>GEM/2025/B/6475444</t>
        </is>
      </c>
      <c r="B1383" s="5" t="inlineStr">
        <is>
          <t>Custom Bid for Services - LAYING OF NCN CABLE FROM AED
WORKSHOP TO CLOTHING AND VICTUALLING STORE 600
MTR</t>
        </is>
      </c>
      <c r="C1383" s="5" t="inlineStr"/>
      <c r="D1383" s="6" t="n">
        <v>45859</v>
      </c>
      <c r="E1383" s="6" t="n">
        <v>45880</v>
      </c>
      <c r="F1383" s="5" t="inlineStr">
        <is>
          <t>5:00 PM</t>
        </is>
      </c>
      <c r="G1383" s="5">
        <f>IF((INDIRECT("E"&amp;ROW())+INDIRECT("F"&amp;ROW()))-NOW() &lt;= 0, "CLOSED", INT((INDIRECT("E"&amp;ROW())+INDIRECT("F"&amp;ROW()))-NOW()) &amp; " days")</f>
        <v/>
      </c>
      <c r="H1383" s="5" t="inlineStr"/>
      <c r="I1383" s="5" t="inlineStr"/>
      <c r="J1383" s="5" t="inlineStr">
        <is>
          <t>["SOUTH GOA"]</t>
        </is>
      </c>
      <c r="K1383" s="5" t="inlineStr">
        <is>
          <t>No</t>
        </is>
      </c>
      <c r="L1383" s="5" t="inlineStr">
        <is>
          <t>MINISTRY OF DEFENCE</t>
        </is>
      </c>
      <c r="M1383" s="5" t="inlineStr">
        <is>
          <t>DEPARTMENT OF MILITARY AFFAIRS</t>
        </is>
      </c>
      <c r="N1383" s="5" t="b">
        <v>0</v>
      </c>
      <c r="O1383" s="5" t="inlineStr">
        <is>
          <t>[]</t>
        </is>
      </c>
      <c r="P1383" s="5" t="inlineStr">
        <is>
          <t>INDIAN NAVY</t>
        </is>
      </c>
      <c r="Q1383" s="5" t="inlineStr"/>
      <c r="R1383" s="5" t="inlineStr"/>
      <c r="S1383" s="5" t="inlineStr"/>
    </row>
    <row r="1384">
      <c r="A1384" s="5" t="inlineStr">
        <is>
          <t>GEM/2025/B/6463925</t>
        </is>
      </c>
      <c r="B1384" s="5" t="inlineStr">
        <is>
          <t>AMC of Integrated Security and Surveillance System - Theft
Prevention, Facility/Asset Protection, Monitor Operations,
Vandalism Deterrence, Employee Safety, Parking Lots,
Event Video Surveillance, Public Safety, Outdoor Perimeter
Security, Health Mon..</t>
        </is>
      </c>
      <c r="C1384" s="5" t="inlineStr"/>
      <c r="D1384" s="6" t="n">
        <v>45859</v>
      </c>
      <c r="E1384" s="6" t="n">
        <v>45880</v>
      </c>
      <c r="F1384" s="5" t="inlineStr">
        <is>
          <t>5:00 PM</t>
        </is>
      </c>
      <c r="G1384" s="5">
        <f>IF((INDIRECT("E"&amp;ROW())+INDIRECT("F"&amp;ROW()))-NOW() &lt;= 0, "CLOSED", INT((INDIRECT("E"&amp;ROW())+INDIRECT("F"&amp;ROW()))-NOW()) &amp; " days")</f>
        <v/>
      </c>
      <c r="H1384" s="5" t="n">
        <v>70000</v>
      </c>
      <c r="I1384" s="5" t="n">
        <v>3500000</v>
      </c>
      <c r="J1384" s="5" t="inlineStr">
        <is>
          <t>["Ernakulam"]</t>
        </is>
      </c>
      <c r="K1384" s="5" t="inlineStr">
        <is>
          <t>No</t>
        </is>
      </c>
      <c r="L1384" s="5" t="inlineStr">
        <is>
          <t>MINISTRY OF DEFENCE</t>
        </is>
      </c>
      <c r="M1384" s="5" t="inlineStr">
        <is>
          <t>DEPARTMENT OF MILITARY AFFAIRS</t>
        </is>
      </c>
      <c r="N1384" s="5" t="b">
        <v>1</v>
      </c>
      <c r="O1384" s="5" t="inlineStr">
        <is>
          <t>["amc", "amc", "monitor", "ss"]</t>
        </is>
      </c>
      <c r="P1384" s="5" t="inlineStr">
        <is>
          <t>INDIAN NAVY</t>
        </is>
      </c>
      <c r="Q1384" s="5" t="inlineStr"/>
      <c r="R1384" s="5" t="inlineStr"/>
      <c r="S1384" s="5" t="inlineStr">
        <is>
          <t>35.0 L</t>
        </is>
      </c>
    </row>
    <row r="1385">
      <c r="A1385" s="5" t="inlineStr">
        <is>
          <t>GEM/2025/B/6455278</t>
        </is>
      </c>
      <c r="B1385" s="5" t="inlineStr">
        <is>
          <t>Repair/Renewal of Frog Statues</t>
        </is>
      </c>
      <c r="C1385" s="5" t="n">
        <v>4</v>
      </c>
      <c r="D1385" s="6" t="n">
        <v>45859</v>
      </c>
      <c r="E1385" s="6" t="n">
        <v>45874</v>
      </c>
      <c r="F1385" s="5" t="inlineStr">
        <is>
          <t>5:00 PM</t>
        </is>
      </c>
      <c r="G1385" s="5">
        <f>IF((INDIRECT("E"&amp;ROW())+INDIRECT("F"&amp;ROW()))-NOW() &lt;= 0, "CLOSED", INT((INDIRECT("E"&amp;ROW())+INDIRECT("F"&amp;ROW()))-NOW()) &amp; " days")</f>
        <v/>
      </c>
      <c r="H1385" s="5" t="inlineStr"/>
      <c r="I1385" s="5" t="inlineStr"/>
      <c r="J1385" s="5" t="inlineStr">
        <is>
          <t>["Visakhapatnam"]</t>
        </is>
      </c>
      <c r="K1385" s="5" t="inlineStr">
        <is>
          <t>No</t>
        </is>
      </c>
      <c r="L1385" s="5" t="inlineStr">
        <is>
          <t>MINISTRY OF DEFENCE</t>
        </is>
      </c>
      <c r="M1385" s="5" t="inlineStr">
        <is>
          <t>DEPARTMENT OF MILITARY AFFAIRS</t>
        </is>
      </c>
      <c r="N1385" s="5" t="b">
        <v>0</v>
      </c>
      <c r="O1385" s="5" t="inlineStr">
        <is>
          <t>[]</t>
        </is>
      </c>
      <c r="P1385" s="5" t="inlineStr">
        <is>
          <t>INDIAN NAVY</t>
        </is>
      </c>
      <c r="Q1385" s="5" t="inlineStr"/>
      <c r="R1385" s="5" t="inlineStr"/>
      <c r="S1385" s="5" t="inlineStr"/>
    </row>
    <row r="1386">
      <c r="A1386" s="5" t="inlineStr">
        <is>
          <t>GEM/2025/B/6477195</t>
        </is>
      </c>
      <c r="B1386" s="5" t="inlineStr">
        <is>
          <t>Custom Bid for Services - Provisioning of Items and Services
for cultural events on the occasion of Kerala State Festival
Celebrations (Onam 2025) at Naval Ship Repair Yard (Kochi)</t>
        </is>
      </c>
      <c r="C1386" s="5" t="inlineStr"/>
      <c r="D1386" s="6" t="n">
        <v>45860</v>
      </c>
      <c r="E1386" s="6" t="n">
        <v>45871</v>
      </c>
      <c r="F1386" s="5" t="inlineStr">
        <is>
          <t>11:00 AM</t>
        </is>
      </c>
      <c r="G1386" s="5">
        <f>IF((INDIRECT("E"&amp;ROW())+INDIRECT("F"&amp;ROW()))-NOW() &lt;= 0, "CLOSED", INT((INDIRECT("E"&amp;ROW())+INDIRECT("F"&amp;ROW()))-NOW()) &amp; " days")</f>
        <v/>
      </c>
      <c r="H1386" s="5" t="inlineStr"/>
      <c r="I1386" s="5" t="inlineStr"/>
      <c r="J1386" s="5" t="inlineStr">
        <is>
          <t>["Ernakulam"]</t>
        </is>
      </c>
      <c r="K1386" s="5" t="inlineStr">
        <is>
          <t>No</t>
        </is>
      </c>
      <c r="L1386" s="5" t="inlineStr">
        <is>
          <t>MINISTRY OF DEFENCE</t>
        </is>
      </c>
      <c r="M1386" s="5" t="inlineStr">
        <is>
          <t>DEPARTMENT OF MILITARY AFFAIRS</t>
        </is>
      </c>
      <c r="N1386" s="5" t="b">
        <v>0</v>
      </c>
      <c r="O1386" s="5" t="inlineStr">
        <is>
          <t>[]</t>
        </is>
      </c>
      <c r="P1386" s="5" t="inlineStr">
        <is>
          <t>INDIAN NAVY</t>
        </is>
      </c>
      <c r="Q1386" s="5" t="inlineStr"/>
      <c r="R1386" s="5" t="inlineStr"/>
      <c r="S1386" s="5" t="inlineStr"/>
    </row>
    <row r="1387">
      <c r="A1387" s="5" t="inlineStr">
        <is>
          <t>GEM/2025/B/6323751</t>
        </is>
      </c>
      <c r="B1387" s="5" t="inlineStr">
        <is>
          <t>Vehicle Hiring Service - Per Vehicle-Day basis - Sedan; 2023;
Local; Plain; 80Kms x 10Hrs; Round Trip , Vehicle Hiring
Service - Per Vehicle-Day basis - Premium Sedan; 2023;
Local; Plain; 80Kms x 10Hrs; Round Trip</t>
        </is>
      </c>
      <c r="C1387" s="5" t="inlineStr"/>
      <c r="D1387" s="6" t="n">
        <v>45859</v>
      </c>
      <c r="E1387" s="6" t="n">
        <v>45880</v>
      </c>
      <c r="F1387" s="5" t="inlineStr">
        <is>
          <t>6:00 PM</t>
        </is>
      </c>
      <c r="G1387" s="5">
        <f>IF((INDIRECT("E"&amp;ROW())+INDIRECT("F"&amp;ROW()))-NOW() &lt;= 0, "CLOSED", INT((INDIRECT("E"&amp;ROW())+INDIRECT("F"&amp;ROW()))-NOW()) &amp; " days")</f>
        <v/>
      </c>
      <c r="H1387" s="5" t="inlineStr"/>
      <c r="I1387" s="5" t="inlineStr"/>
      <c r="J1387" s="5" t="inlineStr">
        <is>
          <t>["SOUTH GOA"]</t>
        </is>
      </c>
      <c r="K1387" s="5" t="inlineStr">
        <is>
          <t>No</t>
        </is>
      </c>
      <c r="L1387" s="5" t="inlineStr">
        <is>
          <t>MINISTRY OF DEFENCE</t>
        </is>
      </c>
      <c r="M1387" s="5" t="inlineStr">
        <is>
          <t>DEPARTMENT OF MILITARY AFFAIRS</t>
        </is>
      </c>
      <c r="N1387" s="5" t="b">
        <v>0</v>
      </c>
      <c r="O1387" s="5" t="inlineStr">
        <is>
          <t>[]</t>
        </is>
      </c>
      <c r="P1387" s="5" t="inlineStr">
        <is>
          <t>INDIAN NAVY</t>
        </is>
      </c>
      <c r="Q1387" s="5" t="inlineStr"/>
      <c r="R1387" s="5" t="inlineStr"/>
      <c r="S1387" s="5" t="inlineStr"/>
    </row>
    <row r="1388">
      <c r="A1388" s="5" t="inlineStr">
        <is>
          <t>GEM/2025/B/6296522</t>
        </is>
      </c>
      <c r="B1388" s="5" t="inlineStr">
        <is>
          <t>Manual ARC Welding Machine -2 Points , Manual ARC
Welding Machine -4 Points , Supply Cable 04 core Copper ,
Photo Chromic Auto dark welding helmets , Leather hand
gloves , SS Wire Brush</t>
        </is>
      </c>
      <c r="C1388" s="5" t="n">
        <v>608</v>
      </c>
      <c r="D1388" s="6" t="n">
        <v>45860</v>
      </c>
      <c r="E1388" s="6" t="n">
        <v>45881</v>
      </c>
      <c r="F1388" s="5" t="inlineStr">
        <is>
          <t>11:00 AM</t>
        </is>
      </c>
      <c r="G1388" s="5">
        <f>IF((INDIRECT("E"&amp;ROW())+INDIRECT("F"&amp;ROW()))-NOW() &lt;= 0, "CLOSED", INT((INDIRECT("E"&amp;ROW())+INDIRECT("F"&amp;ROW()))-NOW()) &amp; " days")</f>
        <v/>
      </c>
      <c r="H1388" s="5" t="n">
        <v>112157</v>
      </c>
      <c r="I1388" s="5" t="n">
        <v>5607850</v>
      </c>
      <c r="J1388" s="5" t="inlineStr">
        <is>
          <t>["Mumbai - City"]</t>
        </is>
      </c>
      <c r="K1388" s="5" t="inlineStr">
        <is>
          <t>No</t>
        </is>
      </c>
      <c r="L1388" s="5" t="inlineStr">
        <is>
          <t>MINISTRY OF DEFENCE</t>
        </is>
      </c>
      <c r="M1388" s="5" t="inlineStr">
        <is>
          <t>DEPARTMENT OF MILITARY AFFAIRS</t>
        </is>
      </c>
      <c r="N1388" s="5" t="b">
        <v>1</v>
      </c>
      <c r="O1388" s="5" t="inlineStr">
        <is>
          <t>["ss"]</t>
        </is>
      </c>
      <c r="P1388" s="5" t="inlineStr">
        <is>
          <t>INDIAN NAVY</t>
        </is>
      </c>
      <c r="Q1388" s="5" t="inlineStr"/>
      <c r="R1388" s="5" t="inlineStr"/>
      <c r="S1388" s="5" t="inlineStr">
        <is>
          <t>56.1 L</t>
        </is>
      </c>
    </row>
    <row r="1389">
      <c r="A1389" s="5" t="inlineStr">
        <is>
          <t>GEM/2025/B/6348020</t>
        </is>
      </c>
      <c r="B1389" s="5" t="inlineStr">
        <is>
          <t>Load Trail Oscilloscope , Printer Unit , Recording Paper ,
Battery Pack , Connection Cords , Logic Probe , Clamp on
Probe AC , AC DC Auto Zero Current sensor , Display Unit ,
Output cord , PC Card 2GB , Wave Processor , Carrying Case</t>
        </is>
      </c>
      <c r="C1389" s="5" t="n">
        <v>19</v>
      </c>
      <c r="D1389" s="6" t="n">
        <v>45860</v>
      </c>
      <c r="E1389" s="6" t="n">
        <v>45881</v>
      </c>
      <c r="F1389" s="5" t="inlineStr">
        <is>
          <t>2:00 PM</t>
        </is>
      </c>
      <c r="G1389" s="5">
        <f>IF((INDIRECT("E"&amp;ROW())+INDIRECT("F"&amp;ROW()))-NOW() &lt;= 0, "CLOSED", INT((INDIRECT("E"&amp;ROW())+INDIRECT("F"&amp;ROW()))-NOW()) &amp; " days")</f>
        <v/>
      </c>
      <c r="H1389" s="5" t="inlineStr"/>
      <c r="I1389" s="5" t="inlineStr"/>
      <c r="J1389" s="5" t="inlineStr">
        <is>
          <t>["Ernakulam"]</t>
        </is>
      </c>
      <c r="K1389" s="5" t="inlineStr">
        <is>
          <t>No</t>
        </is>
      </c>
      <c r="L1389" s="5" t="inlineStr">
        <is>
          <t>MINISTRY OF DEFENCE</t>
        </is>
      </c>
      <c r="M1389" s="5" t="inlineStr">
        <is>
          <t>DEPARTMENT OF MILITARY AFFAIRS</t>
        </is>
      </c>
      <c r="N1389" s="5" t="b">
        <v>1</v>
      </c>
      <c r="O1389" s="5" t="inlineStr">
        <is>
          <t>["printer", "battery", "printer", "ss"]</t>
        </is>
      </c>
      <c r="P1389" s="5" t="inlineStr">
        <is>
          <t>INDIAN NAVY</t>
        </is>
      </c>
      <c r="Q1389" s="5" t="inlineStr"/>
      <c r="R1389" s="5" t="inlineStr"/>
      <c r="S1389" s="5" t="inlineStr"/>
    </row>
    <row r="1390">
      <c r="A1390" s="5" t="inlineStr">
        <is>
          <t>GEM/2025/B/6473063</t>
        </is>
      </c>
      <c r="B1390" s="5" t="inlineStr">
        <is>
          <t>ABRO MAKE DATA PROCESSING UNIT TYPE CP 102 , MANUAL
MOVABLE SAFETY ENCLOSURE , NEGOTIATE LOAD FACILITY
FOR OVERHAND JOBS , BED MOUNTED END STOPPER ,
ANGLE DISPLAY VIA ENCODER SYSTEM</t>
        </is>
      </c>
      <c r="C1390" s="5" t="n">
        <v>5</v>
      </c>
      <c r="D1390" s="6" t="n">
        <v>45860</v>
      </c>
      <c r="E1390" s="6" t="n">
        <v>45881</v>
      </c>
      <c r="F1390" s="5" t="inlineStr">
        <is>
          <t>4:00 PM</t>
        </is>
      </c>
      <c r="G1390" s="5">
        <f>IF((INDIRECT("E"&amp;ROW())+INDIRECT("F"&amp;ROW()))-NOW() &lt;= 0, "CLOSED", INT((INDIRECT("E"&amp;ROW())+INDIRECT("F"&amp;ROW()))-NOW()) &amp; " days")</f>
        <v/>
      </c>
      <c r="H1390" s="5" t="inlineStr"/>
      <c r="I1390" s="5" t="inlineStr"/>
      <c r="J1390" s="5" t="inlineStr">
        <is>
          <t>["VISHAKHAPATNAM\nCITY"]</t>
        </is>
      </c>
      <c r="K1390" s="5" t="inlineStr">
        <is>
          <t>No</t>
        </is>
      </c>
      <c r="L1390" s="5" t="inlineStr">
        <is>
          <t>MINISTRY OF DEFENCE</t>
        </is>
      </c>
      <c r="M1390" s="5" t="inlineStr">
        <is>
          <t>DEPARTMENT OF MILITARY AFFAIRS</t>
        </is>
      </c>
      <c r="N1390" s="5" t="b">
        <v>1</v>
      </c>
      <c r="O1390" s="5" t="inlineStr">
        <is>
          <t>["bed", "ss"]</t>
        </is>
      </c>
      <c r="P1390" s="5" t="inlineStr">
        <is>
          <t>INDIAN NAVY</t>
        </is>
      </c>
      <c r="Q1390" s="5" t="inlineStr"/>
      <c r="R1390" s="5" t="inlineStr"/>
      <c r="S1390" s="5" t="inlineStr"/>
    </row>
    <row r="1391">
      <c r="A1391" s="5" t="inlineStr">
        <is>
          <t>GEM/2025/B/6459606</t>
        </is>
      </c>
      <c r="B1391" s="5" t="inlineStr">
        <is>
          <t>FREQUENCY TRANSDUCERS MAKE AE , AC CURRENT
TRANSDUCERS MAKE MAKE AE , PHASE ANGLE DIFFERENCE
TRANSDUCERS MAKE RISH , WATT TRANSDUCERS MAKE AE
, POWER FACTOR TRANSDUCERS MAKE AE , AC VOLTAGE
TRANSDUCERS MAKE AE , POTENTIOMETERS 100KOHM ,
POTENTIOMETERS 2KOHM , SYNCHRO SCOPE M8100 , RMS
7 GE 1000 A , RMS 7 GE 800 A , POTENTIAL TRANSFORMER
0-415V , SYNCHRO SCOPE ANALOG METER 110V AC ,
ELECTRONIC HOOTER RANGE 50 MTR , REVERSE POWER
RELAY SELCO-T 2000 , DUAL OVER CURRENT RELAY SELCO-
T 2400 , SHORT CIRCUIT OVER CURRENT RELAY SELCO-
T2500 , OVER FREQUENCY UNDER FREQUENCY RELAY
SELCO-T 3000 , 3 PH VOLTAGE RELAY DELAY 1-10 SEC
SELC0-T 3300 , INSULATION MONITORING RELAY
INSULATION LEVEL 0 to 5MOHM</t>
        </is>
      </c>
      <c r="C1391" s="5" t="n">
        <v>122</v>
      </c>
      <c r="D1391" s="6" t="n">
        <v>45860</v>
      </c>
      <c r="E1391" s="6" t="n">
        <v>45881</v>
      </c>
      <c r="F1391" s="5" t="inlineStr">
        <is>
          <t>6:00 PM</t>
        </is>
      </c>
      <c r="G1391" s="5">
        <f>IF((INDIRECT("E"&amp;ROW())+INDIRECT("F"&amp;ROW()))-NOW() &lt;= 0, "CLOSED", INT((INDIRECT("E"&amp;ROW())+INDIRECT("F"&amp;ROW()))-NOW()) &amp; " days")</f>
        <v/>
      </c>
      <c r="H1391" s="5" t="inlineStr"/>
      <c r="I1391" s="5" t="inlineStr"/>
      <c r="J1391" s="5" t="inlineStr">
        <is>
          <t>["VISHAKHAPATNAM\nCITY"]</t>
        </is>
      </c>
      <c r="K1391" s="5" t="inlineStr">
        <is>
          <t>No</t>
        </is>
      </c>
      <c r="L1391" s="5" t="inlineStr">
        <is>
          <t>MINISTRY OF DEFENCE</t>
        </is>
      </c>
      <c r="M1391" s="5" t="inlineStr">
        <is>
          <t>DEPARTMENT OF MILITARY AFFAIRS</t>
        </is>
      </c>
      <c r="N1391" s="5" t="b">
        <v>1</v>
      </c>
      <c r="O1391" s="5" t="inlineStr">
        <is>
          <t>["monitor"]</t>
        </is>
      </c>
      <c r="P1391" s="5" t="inlineStr">
        <is>
          <t>INDIAN NAVY</t>
        </is>
      </c>
      <c r="Q1391" s="5" t="inlineStr"/>
      <c r="R1391" s="5" t="inlineStr"/>
      <c r="S1391" s="5" t="inlineStr"/>
    </row>
    <row r="1392">
      <c r="A1392" s="5" t="inlineStr">
        <is>
          <t>GEM/2025/B/6405323</t>
        </is>
      </c>
      <c r="B1392" s="5" t="inlineStr">
        <is>
          <t>ER6151B-100126107201 , ER6150B-206601 , ER6151B-
132900202005 , ER6150B-206201 , ER6151B-
101100407005 , ER6150B-601169 , ER6150B-206438 ,
ER6150B-103243</t>
        </is>
      </c>
      <c r="C1392" s="5" t="n">
        <v>123</v>
      </c>
      <c r="D1392" s="6" t="n">
        <v>45860</v>
      </c>
      <c r="E1392" s="6" t="n">
        <v>45881</v>
      </c>
      <c r="F1392" s="5" t="inlineStr">
        <is>
          <t>6:00 PM</t>
        </is>
      </c>
      <c r="G1392" s="5">
        <f>IF((INDIRECT("E"&amp;ROW())+INDIRECT("F"&amp;ROW()))-NOW() &lt;= 0, "CLOSED", INT((INDIRECT("E"&amp;ROW())+INDIRECT("F"&amp;ROW()))-NOW()) &amp; " days")</f>
        <v/>
      </c>
      <c r="H1392" s="5" t="inlineStr"/>
      <c r="I1392" s="5" t="inlineStr"/>
      <c r="J1392" s="5" t="inlineStr">
        <is>
          <t>["VISHAKHAPATNAM\nCITY"]</t>
        </is>
      </c>
      <c r="K1392" s="5" t="inlineStr">
        <is>
          <t>No</t>
        </is>
      </c>
      <c r="L1392" s="5" t="inlineStr">
        <is>
          <t>MINISTRY OF DEFENCE</t>
        </is>
      </c>
      <c r="M1392" s="5" t="inlineStr">
        <is>
          <t>DEPARTMENT OF MILITARY AFFAIRS</t>
        </is>
      </c>
      <c r="N1392" s="5" t="b">
        <v>0</v>
      </c>
      <c r="O1392" s="5" t="inlineStr">
        <is>
          <t>[]</t>
        </is>
      </c>
      <c r="P1392" s="5" t="inlineStr">
        <is>
          <t>INDIAN NAVY</t>
        </is>
      </c>
      <c r="Q1392" s="5" t="inlineStr"/>
      <c r="R1392" s="5" t="inlineStr"/>
      <c r="S1392" s="5" t="inlineStr"/>
    </row>
    <row r="1393">
      <c r="A1393" s="5" t="inlineStr">
        <is>
          <t>GEM/2025/B/6383950</t>
        </is>
      </c>
      <c r="B1393" s="5" t="inlineStr">
        <is>
          <t>EE3881B-0006812003 (STAND-BY OIL PUMP PORT) ,
EE3881B-0006812004 (STAND-BY OIL PUMP STARB)</t>
        </is>
      </c>
      <c r="C1393" s="5" t="n">
        <v>4</v>
      </c>
      <c r="D1393" s="6" t="n">
        <v>45860</v>
      </c>
      <c r="E1393" s="6" t="n">
        <v>45881</v>
      </c>
      <c r="F1393" s="5" t="inlineStr">
        <is>
          <t>6:00 PM</t>
        </is>
      </c>
      <c r="G1393" s="5">
        <f>IF((INDIRECT("E"&amp;ROW())+INDIRECT("F"&amp;ROW()))-NOW() &lt;= 0, "CLOSED", INT((INDIRECT("E"&amp;ROW())+INDIRECT("F"&amp;ROW()))-NOW()) &amp; " days")</f>
        <v/>
      </c>
      <c r="H1393" s="5" t="inlineStr"/>
      <c r="I1393" s="5" t="inlineStr"/>
      <c r="J1393" s="5" t="inlineStr">
        <is>
          <t>["VISHAKHAPATNAM\nCITY"]</t>
        </is>
      </c>
      <c r="K1393" s="5" t="inlineStr">
        <is>
          <t>No</t>
        </is>
      </c>
      <c r="L1393" s="5" t="inlineStr">
        <is>
          <t>MINISTRY OF DEFENCE</t>
        </is>
      </c>
      <c r="M1393" s="5" t="inlineStr">
        <is>
          <t>DEPARTMENT OF MILITARY AFFAIRS</t>
        </is>
      </c>
      <c r="N1393" s="5" t="b">
        <v>1</v>
      </c>
      <c r="O1393" s="5" t="inlineStr">
        <is>
          <t>["oil"]</t>
        </is>
      </c>
      <c r="P1393" s="5" t="inlineStr">
        <is>
          <t>INDIAN NAVY</t>
        </is>
      </c>
      <c r="Q1393" s="5" t="inlineStr"/>
      <c r="R1393" s="5" t="inlineStr"/>
      <c r="S1393" s="5" t="inlineStr"/>
    </row>
    <row r="1394">
      <c r="A1394" s="5" t="inlineStr">
        <is>
          <t>GEM/2025/B/6278169</t>
        </is>
      </c>
      <c r="B1394" s="5" t="inlineStr">
        <is>
          <t>Custom Bid for Services - Outsourcing of services for
operation and maintenance of yardcraft for the period of
nine months</t>
        </is>
      </c>
      <c r="C1394" s="5" t="inlineStr"/>
      <c r="D1394" s="6" t="n">
        <v>45860</v>
      </c>
      <c r="E1394" s="6" t="n">
        <v>45881</v>
      </c>
      <c r="F1394" s="5" t="inlineStr">
        <is>
          <t>6:00 PM</t>
        </is>
      </c>
      <c r="G1394" s="5">
        <f>IF((INDIRECT("E"&amp;ROW())+INDIRECT("F"&amp;ROW()))-NOW() &lt;= 0, "CLOSED", INT((INDIRECT("E"&amp;ROW())+INDIRECT("F"&amp;ROW()))-NOW()) &amp; " days")</f>
        <v/>
      </c>
      <c r="H1394" s="5" t="n">
        <v>362025</v>
      </c>
      <c r="I1394" s="5" t="n">
        <v>12067501</v>
      </c>
      <c r="J1394" s="5" t="inlineStr">
        <is>
          <t>["UTTARA KANNADA"]</t>
        </is>
      </c>
      <c r="K1394" s="5" t="inlineStr">
        <is>
          <t>No</t>
        </is>
      </c>
      <c r="L1394" s="5" t="inlineStr">
        <is>
          <t>MINISTRY OF DEFENCE</t>
        </is>
      </c>
      <c r="M1394" s="5" t="inlineStr">
        <is>
          <t>DEPARTMENT OF MILITARY AFFAIRS</t>
        </is>
      </c>
      <c r="N1394" s="5" t="b">
        <v>0</v>
      </c>
      <c r="O1394" s="5" t="inlineStr">
        <is>
          <t>[]</t>
        </is>
      </c>
      <c r="P1394" s="5" t="inlineStr">
        <is>
          <t>INDIAN NAVY</t>
        </is>
      </c>
      <c r="Q1394" s="5" t="inlineStr"/>
      <c r="R1394" s="5" t="inlineStr"/>
      <c r="S1394" s="5" t="inlineStr">
        <is>
          <t>1.2 Cr</t>
        </is>
      </c>
    </row>
    <row r="1395">
      <c r="A1395" s="5" t="inlineStr">
        <is>
          <t>GEM/2025/B/6475326</t>
        </is>
      </c>
      <c r="B1395" s="5" t="inlineStr">
        <is>
          <t>Plastic coated file cover , Gas bag 24 inch x 30 inch x 75
Micron , Polythene Film 11 inch x 18 inch x 75 Micro ,
Detergent Powder in one kg packing , Steel Wool Grade 1 ,
Photocopier Paper A4 size , Battery Dry 1.5V , Naphthalene
Balls Moth repellent as silk and wool preservative , Aerosol
Dispenser for flying insects cypermethrine and pyrethrin ,
Aerosol Dispenser for flying insects Allethrin 0.5 percent
WW , Aerosol Dispenser for crawling insects Propoxur 2
percent , Polish Metal for polishing Metal surface , Cloth
Stockinette , Soap Liquid Toilet , Soap Toilet , Toilet Paper
White , Soft Soap for oil cutting mixture , Torch Cell Dry
1.5V Lechlance , Pen Torch Cells 1.5V , Paint RFU finishing
Fire retardant BR SPR Pale Cream</t>
        </is>
      </c>
      <c r="C1395" s="5" t="n">
        <v>766</v>
      </c>
      <c r="D1395" s="6" t="n">
        <v>45860</v>
      </c>
      <c r="E1395" s="6" t="n">
        <v>45880</v>
      </c>
      <c r="F1395" s="5" t="inlineStr">
        <is>
          <t>11:00 AM</t>
        </is>
      </c>
      <c r="G1395" s="5">
        <f>IF((INDIRECT("E"&amp;ROW())+INDIRECT("F"&amp;ROW()))-NOW() &lt;= 0, "CLOSED", INT((INDIRECT("E"&amp;ROW())+INDIRECT("F"&amp;ROW()))-NOW()) &amp; " days")</f>
        <v/>
      </c>
      <c r="H1395" s="5" t="inlineStr"/>
      <c r="I1395" s="5" t="inlineStr"/>
      <c r="J1395" s="5" t="inlineStr">
        <is>
          <t>["Ernakulam"]</t>
        </is>
      </c>
      <c r="K1395" s="5" t="inlineStr">
        <is>
          <t>No</t>
        </is>
      </c>
      <c r="L1395" s="5" t="inlineStr">
        <is>
          <t>MINISTRY OF DEFENCE</t>
        </is>
      </c>
      <c r="M1395" s="5" t="inlineStr">
        <is>
          <t>DEPARTMENT OF MILITARY AFFAIRS</t>
        </is>
      </c>
      <c r="N1395" s="5" t="b">
        <v>1</v>
      </c>
      <c r="O1395" s="5" t="inlineStr">
        <is>
          <t>["battery", "oil"]</t>
        </is>
      </c>
      <c r="P1395" s="5" t="inlineStr">
        <is>
          <t>INDIAN NAVY</t>
        </is>
      </c>
      <c r="Q1395" s="5" t="inlineStr"/>
      <c r="R1395" s="5" t="inlineStr"/>
      <c r="S1395" s="5" t="inlineStr"/>
    </row>
    <row r="1396">
      <c r="A1396" s="5" t="inlineStr">
        <is>
          <t>GEM/2025/B/6383427</t>
        </is>
      </c>
      <c r="B1396" s="5" t="inlineStr">
        <is>
          <t>Singlet PTI Size 95cm , Singlet PTI Size 100cm , Singlet PTI
Size 105cm , Singlet PTI Size 85cm , Singlet PTI Size 90cm</t>
        </is>
      </c>
      <c r="C1396" s="5" t="n">
        <v>1391</v>
      </c>
      <c r="D1396" s="6" t="n">
        <v>45860</v>
      </c>
      <c r="E1396" s="6" t="n">
        <v>45881</v>
      </c>
      <c r="F1396" s="5" t="inlineStr">
        <is>
          <t>6:00 PM</t>
        </is>
      </c>
      <c r="G1396" s="5">
        <f>IF((INDIRECT("E"&amp;ROW())+INDIRECT("F"&amp;ROW()))-NOW() &lt;= 0, "CLOSED", INT((INDIRECT("E"&amp;ROW())+INDIRECT("F"&amp;ROW()))-NOW()) &amp; " days")</f>
        <v/>
      </c>
      <c r="H1396" s="5" t="inlineStr"/>
      <c r="I1396" s="5" t="inlineStr"/>
      <c r="J1396" s="5" t="inlineStr">
        <is>
          <t>["NORTH GOA"]</t>
        </is>
      </c>
      <c r="K1396" s="5" t="inlineStr">
        <is>
          <t>No</t>
        </is>
      </c>
      <c r="L1396" s="5" t="inlineStr">
        <is>
          <t>MINISTRY OF DEFENCE</t>
        </is>
      </c>
      <c r="M1396" s="5" t="inlineStr">
        <is>
          <t>DEPARTMENT OF MILITARY AFFAIRS</t>
        </is>
      </c>
      <c r="N1396" s="5" t="b">
        <v>0</v>
      </c>
      <c r="O1396" s="5" t="inlineStr">
        <is>
          <t>[]</t>
        </is>
      </c>
      <c r="P1396" s="5" t="inlineStr">
        <is>
          <t>INDIAN NAVY</t>
        </is>
      </c>
      <c r="Q1396" s="5" t="inlineStr"/>
      <c r="R1396" s="5" t="inlineStr"/>
      <c r="S1396" s="5" t="inlineStr"/>
    </row>
    <row r="1397">
      <c r="A1397" s="5" t="inlineStr">
        <is>
          <t>GEM/2025/B/6464061</t>
        </is>
      </c>
      <c r="B1397" s="5" t="inlineStr">
        <is>
          <t>Stainless Steel Pedal Dustbin with Plastic Bucket and Lid 10
Ltrs , 2 in 1 Pedal Dustbin 19 L with Lid and Detachable Bin
Wet and Dry Pedal Bin , Plastic step wheel pedal garbage
waste dustbin 65 Ltrs Green , Plastic garbage dustbin
bucket with wheel pedal 120 Ltrs , 240 Lts plastic manual
lift garbage waste dustbin with wheel green , 100 ltrs
dustbin with stand</t>
        </is>
      </c>
      <c r="C1397" s="5" t="n">
        <v>52</v>
      </c>
      <c r="D1397" s="6" t="n">
        <v>45860</v>
      </c>
      <c r="E1397" s="6" t="n">
        <v>45875</v>
      </c>
      <c r="F1397" s="5" t="inlineStr">
        <is>
          <t>6:00 PM</t>
        </is>
      </c>
      <c r="G1397" s="5">
        <f>IF((INDIRECT("E"&amp;ROW())+INDIRECT("F"&amp;ROW()))-NOW() &lt;= 0, "CLOSED", INT((INDIRECT("E"&amp;ROW())+INDIRECT("F"&amp;ROW()))-NOW()) &amp; " days")</f>
        <v/>
      </c>
      <c r="H1397" s="5" t="inlineStr"/>
      <c r="I1397" s="5" t="inlineStr"/>
      <c r="J1397" s="5" t="inlineStr">
        <is>
          <t>["Mumbai"]</t>
        </is>
      </c>
      <c r="K1397" s="5" t="inlineStr">
        <is>
          <t>No</t>
        </is>
      </c>
      <c r="L1397" s="5" t="inlineStr">
        <is>
          <t>MINISTRY OF DEFENCE</t>
        </is>
      </c>
      <c r="M1397" s="5" t="inlineStr">
        <is>
          <t>DEPARTMENT OF MILITARY AFFAIRS</t>
        </is>
      </c>
      <c r="N1397" s="5" t="b">
        <v>1</v>
      </c>
      <c r="O1397" s="5" t="inlineStr">
        <is>
          <t>["dustbin", "ss"]</t>
        </is>
      </c>
      <c r="P1397" s="5" t="inlineStr">
        <is>
          <t>INDIAN NAVY</t>
        </is>
      </c>
      <c r="Q1397" s="5" t="inlineStr"/>
      <c r="R1397" s="5" t="inlineStr"/>
      <c r="S1397" s="5" t="inlineStr"/>
    </row>
    <row r="1398">
      <c r="A1398" s="5" t="inlineStr">
        <is>
          <t>GEM/2025/B/6425800</t>
        </is>
      </c>
      <c r="B1398" s="5" t="inlineStr">
        <is>
          <t>Simulated Squibs , Propeller Blades , Assy Shaft Sealing ,
Assy MDAC , Cable Set , Rudder Assy , RLG , Fins</t>
        </is>
      </c>
      <c r="C1398" s="5" t="n">
        <v>1043</v>
      </c>
      <c r="D1398" s="6" t="n">
        <v>45860</v>
      </c>
      <c r="E1398" s="6" t="n">
        <v>45881</v>
      </c>
      <c r="F1398" s="5" t="inlineStr">
        <is>
          <t>4:00 PM</t>
        </is>
      </c>
      <c r="G1398" s="5">
        <f>IF((INDIRECT("E"&amp;ROW())+INDIRECT("F"&amp;ROW()))-NOW() &lt;= 0, "CLOSED", INT((INDIRECT("E"&amp;ROW())+INDIRECT("F"&amp;ROW()))-NOW()) &amp; " days")</f>
        <v/>
      </c>
      <c r="H1398" s="5" t="n">
        <v>2000000</v>
      </c>
      <c r="I1398" s="5" t="n">
        <v>100000000</v>
      </c>
      <c r="J1398" s="5" t="inlineStr">
        <is>
          <t>["Visakhapatnam"]</t>
        </is>
      </c>
      <c r="K1398" s="5" t="inlineStr">
        <is>
          <t>No</t>
        </is>
      </c>
      <c r="L1398" s="5" t="inlineStr">
        <is>
          <t>MINISTRY OF DEFENCE</t>
        </is>
      </c>
      <c r="M1398" s="5" t="inlineStr">
        <is>
          <t>DEPARTMENT OF MILITARY AFFAIRS</t>
        </is>
      </c>
      <c r="N1398" s="5" t="b">
        <v>1</v>
      </c>
      <c r="O1398" s="5" t="inlineStr">
        <is>
          <t>["ss"]</t>
        </is>
      </c>
      <c r="P1398" s="5" t="inlineStr">
        <is>
          <t>INDIAN NAVY</t>
        </is>
      </c>
      <c r="Q1398" s="5" t="inlineStr"/>
      <c r="R1398" s="5" t="inlineStr"/>
      <c r="S1398" s="5" t="inlineStr">
        <is>
          <t>10.0 Cr</t>
        </is>
      </c>
    </row>
    <row r="1399">
      <c r="A1399" s="5" t="inlineStr">
        <is>
          <t>GEM/2025/B/6385476</t>
        </is>
      </c>
      <c r="B1399" s="5" t="inlineStr">
        <is>
          <t>RG LO COOLER , TYPE TESTING , A , B , C</t>
        </is>
      </c>
      <c r="C1399" s="5" t="n">
        <v>6</v>
      </c>
      <c r="D1399" s="6" t="n">
        <v>45860</v>
      </c>
      <c r="E1399" s="6" t="n">
        <v>45881</v>
      </c>
      <c r="F1399" s="5" t="inlineStr">
        <is>
          <t>6:00 PM</t>
        </is>
      </c>
      <c r="G1399" s="5">
        <f>IF((INDIRECT("E"&amp;ROW())+INDIRECT("F"&amp;ROW()))-NOW() &lt;= 0, "CLOSED", INT((INDIRECT("E"&amp;ROW())+INDIRECT("F"&amp;ROW()))-NOW()) &amp; " days")</f>
        <v/>
      </c>
      <c r="H1399" s="5" t="inlineStr"/>
      <c r="I1399" s="5" t="inlineStr"/>
      <c r="J1399" s="5" t="inlineStr">
        <is>
          <t>["VISHAKHAPATNAM\nCITY"]</t>
        </is>
      </c>
      <c r="K1399" s="5" t="inlineStr">
        <is>
          <t>No</t>
        </is>
      </c>
      <c r="L1399" s="5" t="inlineStr">
        <is>
          <t>MINISTRY OF DEFENCE</t>
        </is>
      </c>
      <c r="M1399" s="5" t="inlineStr">
        <is>
          <t>DEPARTMENT OF MILITARY AFFAIRS</t>
        </is>
      </c>
      <c r="N1399" s="5" t="b">
        <v>0</v>
      </c>
      <c r="O1399" s="5" t="inlineStr">
        <is>
          <t>[]</t>
        </is>
      </c>
      <c r="P1399" s="5" t="inlineStr">
        <is>
          <t>INDIAN NAVY</t>
        </is>
      </c>
      <c r="Q1399" s="5" t="inlineStr"/>
      <c r="R1399" s="5" t="inlineStr"/>
      <c r="S1399" s="5" t="inlineStr"/>
    </row>
    <row r="1400">
      <c r="A1400" s="5" t="inlineStr">
        <is>
          <t>GEM/2025/B/6483413</t>
        </is>
      </c>
      <c r="B1400" s="5" t="inlineStr">
        <is>
          <t>Custom Bid for Services - ADMIN SUPPORT SERVICES FOR
OFFICE FUNCTIONING</t>
        </is>
      </c>
      <c r="C1400" s="5" t="inlineStr"/>
      <c r="D1400" s="6" t="n">
        <v>45860</v>
      </c>
      <c r="E1400" s="6" t="n">
        <v>45881</v>
      </c>
      <c r="F1400" s="5" t="inlineStr">
        <is>
          <t>6:00 PM</t>
        </is>
      </c>
      <c r="G1400" s="5">
        <f>IF((INDIRECT("E"&amp;ROW())+INDIRECT("F"&amp;ROW()))-NOW() &lt;= 0, "CLOSED", INT((INDIRECT("E"&amp;ROW())+INDIRECT("F"&amp;ROW()))-NOW()) &amp; " days")</f>
        <v/>
      </c>
      <c r="H1400" s="5" t="inlineStr"/>
      <c r="I1400" s="5" t="inlineStr"/>
      <c r="J1400" s="5" t="inlineStr">
        <is>
          <t>["RAIGAD"]</t>
        </is>
      </c>
      <c r="K1400" s="5" t="inlineStr">
        <is>
          <t>No</t>
        </is>
      </c>
      <c r="L1400" s="5" t="inlineStr">
        <is>
          <t>MINISTRY OF DEFENCE</t>
        </is>
      </c>
      <c r="M1400" s="5" t="inlineStr">
        <is>
          <t>DEPARTMENT OF MILITARY AFFAIRS</t>
        </is>
      </c>
      <c r="N1400" s="5" t="b">
        <v>0</v>
      </c>
      <c r="O1400" s="5" t="inlineStr">
        <is>
          <t>[]</t>
        </is>
      </c>
      <c r="P1400" s="5" t="inlineStr">
        <is>
          <t>INDIAN NAVY</t>
        </is>
      </c>
      <c r="Q1400" s="5" t="inlineStr"/>
      <c r="R1400" s="5" t="inlineStr"/>
      <c r="S1400" s="5" t="inlineStr"/>
    </row>
    <row r="1401">
      <c r="A1401" s="5" t="inlineStr">
        <is>
          <t>GEM/2025/B/6411963</t>
        </is>
      </c>
      <c r="B1401" s="5" t="inlineStr">
        <is>
          <t>SUPPLY OF AADHAAR BIOMETRIC SYSTEM , PC WITH
CONFIGURATION TO HANDLE 1000 IN OUT PROCESSOR TYPE
INTEL CORE I3 Core i5 2400 , SWITCH , SUPPLY OF SC
COUPLER , SUPLLY OF PIGTAILS , SUPPLY OF 1KVA UPS
Legend 1000 VA Ups , SUPPLY OF CAT 6 UTP CABLE ,
SUPPLY OF 20MM PVC PIPE , SUPPLY OF 1 INCH CAPPING
CASING , SUPPLY OF 3 CORE 1 SQMM POWER CABLE ,
SUPPLY OF 5 AMPS POWER SOCKET , PRINTER MEDIA SIZE
MAXIMUM 215 X 355 MM, POWER CONSUMPTION 2 WATTS,
PRINT MEDIA PAPER PLAIN , MEDIA CONVERTER FOR
CONNECTIVITY PURPOSE , Installation and Commissioning
charges</t>
        </is>
      </c>
      <c r="C1401" s="5" t="n">
        <v>1250</v>
      </c>
      <c r="D1401" s="6" t="n">
        <v>45860</v>
      </c>
      <c r="E1401" s="6" t="n">
        <v>45881</v>
      </c>
      <c r="F1401" s="5" t="inlineStr">
        <is>
          <t>8:00 PM</t>
        </is>
      </c>
      <c r="G1401" s="5">
        <f>IF((INDIRECT("E"&amp;ROW())+INDIRECT("F"&amp;ROW()))-NOW() &lt;= 0, "CLOSED", INT((INDIRECT("E"&amp;ROW())+INDIRECT("F"&amp;ROW()))-NOW()) &amp; " days")</f>
        <v/>
      </c>
      <c r="H1401" s="5" t="n">
        <v>54750</v>
      </c>
      <c r="I1401" s="5" t="n">
        <v>2737500</v>
      </c>
      <c r="J1401" s="5" t="inlineStr">
        <is>
          <t>["Ernakulam"]</t>
        </is>
      </c>
      <c r="K1401" s="5" t="inlineStr">
        <is>
          <t>No</t>
        </is>
      </c>
      <c r="L1401" s="5" t="inlineStr">
        <is>
          <t>MINISTRY OF DEFENCE</t>
        </is>
      </c>
      <c r="M1401" s="5" t="inlineStr">
        <is>
          <t>DEPARTMENT OF MILITARY AFFAIRS</t>
        </is>
      </c>
      <c r="N1401" s="5" t="b">
        <v>1</v>
      </c>
      <c r="O1401" s="5" t="inlineStr">
        <is>
          <t>["printer", "printer", "ss"]</t>
        </is>
      </c>
      <c r="P1401" s="5" t="inlineStr">
        <is>
          <t>INDIAN NAVY</t>
        </is>
      </c>
      <c r="Q1401" s="5" t="inlineStr"/>
      <c r="R1401" s="5" t="inlineStr"/>
      <c r="S1401" s="5" t="inlineStr">
        <is>
          <t>27.4 L</t>
        </is>
      </c>
    </row>
    <row r="1402">
      <c r="A1402" s="5" t="inlineStr">
        <is>
          <t>GEM/2025/B/6379647</t>
        </is>
      </c>
      <c r="B1402" s="5" t="inlineStr">
        <is>
          <t>FLOOD LIGHT BATTERY OPERATED (N6230-001003)</t>
        </is>
      </c>
      <c r="C1402" s="5" t="n">
        <v>311</v>
      </c>
      <c r="D1402" s="6" t="n">
        <v>45860</v>
      </c>
      <c r="E1402" s="6" t="n">
        <v>45881</v>
      </c>
      <c r="F1402" s="5" t="inlineStr">
        <is>
          <t>8:00 PM</t>
        </is>
      </c>
      <c r="G1402" s="5">
        <f>IF((INDIRECT("E"&amp;ROW())+INDIRECT("F"&amp;ROW()))-NOW() &lt;= 0, "CLOSED", INT((INDIRECT("E"&amp;ROW())+INDIRECT("F"&amp;ROW()))-NOW()) &amp; " days")</f>
        <v/>
      </c>
      <c r="H1402" s="5" t="inlineStr"/>
      <c r="I1402" s="5" t="inlineStr"/>
      <c r="J1402" s="5" t="inlineStr">
        <is>
          <t>["VISHAKHAPATNAM\nCITY"]</t>
        </is>
      </c>
      <c r="K1402" s="5" t="inlineStr">
        <is>
          <t>No</t>
        </is>
      </c>
      <c r="L1402" s="5" t="inlineStr">
        <is>
          <t>MINISTRY OF DEFENCE</t>
        </is>
      </c>
      <c r="M1402" s="5" t="inlineStr">
        <is>
          <t>DEPARTMENT OF MILITARY AFFAIRS</t>
        </is>
      </c>
      <c r="N1402" s="5" t="b">
        <v>1</v>
      </c>
      <c r="O1402" s="5" t="inlineStr">
        <is>
          <t>["battery", "flood light"]</t>
        </is>
      </c>
      <c r="P1402" s="5" t="inlineStr">
        <is>
          <t>INDIAN NAVY</t>
        </is>
      </c>
      <c r="Q1402" s="5" t="inlineStr"/>
      <c r="R1402" s="5" t="inlineStr"/>
      <c r="S1402" s="5" t="inlineStr"/>
    </row>
    <row r="1403">
      <c r="A1403" s="5" t="inlineStr">
        <is>
          <t>GEM/2025/B/6471615</t>
        </is>
      </c>
      <c r="B1403" s="5" t="inlineStr">
        <is>
          <t>Mobile Storage Compactors (Q3)</t>
        </is>
      </c>
      <c r="C1403" s="5" t="n">
        <v>1</v>
      </c>
      <c r="D1403" s="6" t="n">
        <v>45860</v>
      </c>
      <c r="E1403" s="6" t="n">
        <v>45878</v>
      </c>
      <c r="F1403" s="5" t="inlineStr">
        <is>
          <t>11:00 AM</t>
        </is>
      </c>
      <c r="G1403" s="5">
        <f>IF((INDIRECT("E"&amp;ROW())+INDIRECT("F"&amp;ROW()))-NOW() &lt;= 0, "CLOSED", INT((INDIRECT("E"&amp;ROW())+INDIRECT("F"&amp;ROW()))-NOW()) &amp; " days")</f>
        <v/>
      </c>
      <c r="H1403" s="5" t="inlineStr"/>
      <c r="I1403" s="5" t="inlineStr"/>
      <c r="J1403" s="5" t="inlineStr">
        <is>
          <t>["JAMNAGAR"]</t>
        </is>
      </c>
      <c r="K1403" s="5" t="inlineStr">
        <is>
          <t>No</t>
        </is>
      </c>
      <c r="L1403" s="5" t="inlineStr">
        <is>
          <t>MINISTRY OF DEFENCE</t>
        </is>
      </c>
      <c r="M1403" s="5" t="inlineStr">
        <is>
          <t>DEPARTMENT OF MILITARY AFFAIRS</t>
        </is>
      </c>
      <c r="N1403" s="5" t="b">
        <v>0</v>
      </c>
      <c r="O1403" s="5" t="inlineStr">
        <is>
          <t>[]</t>
        </is>
      </c>
      <c r="P1403" s="5" t="inlineStr">
        <is>
          <t>INDIAN NAVY</t>
        </is>
      </c>
      <c r="Q1403" s="5" t="inlineStr"/>
      <c r="R1403" s="5" t="inlineStr"/>
      <c r="S1403" s="5" t="inlineStr"/>
    </row>
    <row r="1404">
      <c r="A1404" s="5" t="inlineStr">
        <is>
          <t>GEM/2025/B/6439543</t>
        </is>
      </c>
      <c r="B1404" s="5" t="inlineStr">
        <is>
          <t>Collection &amp; Disposal Waste Management Service -
Collection, Lifting, Transportation, Unloading, Segregation of
garbage, Ways of disposal; Dry Waste</t>
        </is>
      </c>
      <c r="C1404" s="5" t="inlineStr"/>
      <c r="D1404" s="6" t="n">
        <v>45860</v>
      </c>
      <c r="E1404" s="6" t="n">
        <v>45881</v>
      </c>
      <c r="F1404" s="5" t="inlineStr">
        <is>
          <t>7:00 PM</t>
        </is>
      </c>
      <c r="G1404" s="5">
        <f>IF((INDIRECT("E"&amp;ROW())+INDIRECT("F"&amp;ROW()))-NOW() &lt;= 0, "CLOSED", INT((INDIRECT("E"&amp;ROW())+INDIRECT("F"&amp;ROW()))-NOW()) &amp; " days")</f>
        <v/>
      </c>
      <c r="H1404" s="5" t="n">
        <v>95000</v>
      </c>
      <c r="I1404" s="5" t="n">
        <v>4750000</v>
      </c>
      <c r="J1404" s="5" t="inlineStr">
        <is>
          <t>["Ernakulam"]</t>
        </is>
      </c>
      <c r="K1404" s="5" t="inlineStr">
        <is>
          <t>No</t>
        </is>
      </c>
      <c r="L1404" s="5" t="inlineStr">
        <is>
          <t>MINISTRY OF DEFENCE</t>
        </is>
      </c>
      <c r="M1404" s="5" t="inlineStr">
        <is>
          <t>DEPARTMENT OF MILITARY AFFAIRS</t>
        </is>
      </c>
      <c r="N1404" s="5" t="b">
        <v>1</v>
      </c>
      <c r="O1404" s="5" t="inlineStr">
        <is>
          <t>["waste management"]</t>
        </is>
      </c>
      <c r="P1404" s="5" t="inlineStr">
        <is>
          <t>INDIAN NAVY</t>
        </is>
      </c>
      <c r="Q1404" s="5" t="inlineStr"/>
      <c r="R1404" s="5" t="inlineStr"/>
      <c r="S1404" s="5" t="inlineStr">
        <is>
          <t>47.5 L</t>
        </is>
      </c>
    </row>
    <row r="1405">
      <c r="A1405" s="5" t="inlineStr">
        <is>
          <t>GEM/2025/B/6410151</t>
        </is>
      </c>
      <c r="B1405" s="5" t="inlineStr">
        <is>
          <t>Custom Bid for Services - CAMC OF K-12 CRASH RATED
BOLLARDS</t>
        </is>
      </c>
      <c r="C1405" s="5" t="inlineStr"/>
      <c r="D1405" s="6" t="n">
        <v>45860</v>
      </c>
      <c r="E1405" s="6" t="n">
        <v>45881</v>
      </c>
      <c r="F1405" s="5" t="inlineStr">
        <is>
          <t>7:00 PM</t>
        </is>
      </c>
      <c r="G1405" s="5">
        <f>IF((INDIRECT("E"&amp;ROW())+INDIRECT("F"&amp;ROW()))-NOW() &lt;= 0, "CLOSED", INT((INDIRECT("E"&amp;ROW())+INDIRECT("F"&amp;ROW()))-NOW()) &amp; " days")</f>
        <v/>
      </c>
      <c r="H1405" s="5" t="n">
        <v>38940</v>
      </c>
      <c r="I1405" s="5" t="n">
        <v>1947000</v>
      </c>
      <c r="J1405" s="5" t="inlineStr">
        <is>
          <t>["JAMNAGAR"]</t>
        </is>
      </c>
      <c r="K1405" s="5" t="inlineStr">
        <is>
          <t>No</t>
        </is>
      </c>
      <c r="L1405" s="5" t="inlineStr">
        <is>
          <t>MINISTRY OF DEFENCE</t>
        </is>
      </c>
      <c r="M1405" s="5" t="inlineStr">
        <is>
          <t>DEPARTMENT OF MILITARY AFFAIRS</t>
        </is>
      </c>
      <c r="N1405" s="5" t="b">
        <v>1</v>
      </c>
      <c r="O1405" s="5" t="inlineStr">
        <is>
          <t>["amc", "amc"]</t>
        </is>
      </c>
      <c r="P1405" s="5" t="inlineStr">
        <is>
          <t>INDIAN NAVY</t>
        </is>
      </c>
      <c r="Q1405" s="5" t="inlineStr"/>
      <c r="R1405" s="5" t="inlineStr"/>
      <c r="S1405" s="5" t="inlineStr">
        <is>
          <t>19.5 L</t>
        </is>
      </c>
    </row>
    <row r="1406">
      <c r="A1406" s="5" t="inlineStr">
        <is>
          <t>GEM/2025/B/6418973</t>
        </is>
      </c>
      <c r="B1406" s="5" t="inlineStr">
        <is>
          <t>EC5730D-10DM000C0037 , EC5730D-
CFFAPR18DP0C0047M5120502 , EC5730D-
CFFHCV09DH0064MAT5220794 , EC5730D-
CFFORI0260X19020A8STF19E , EC5730D-
CFFORI1690X27020A8STF19E , EC5730D-
CFFORI3650X26520A8STF19E , EC5730D-
CFFORI4370X35520A8STF19E , EC5730D-
CFFSPRINGPIN64009DM00088 , EC5730D-
E22315A00200BCX10XEEXX0</t>
        </is>
      </c>
      <c r="C1406" s="5" t="n">
        <v>157</v>
      </c>
      <c r="D1406" s="6" t="n">
        <v>45860</v>
      </c>
      <c r="E1406" s="6" t="n">
        <v>45881</v>
      </c>
      <c r="F1406" s="5" t="inlineStr">
        <is>
          <t>5:00 PM</t>
        </is>
      </c>
      <c r="G1406" s="5">
        <f>IF((INDIRECT("E"&amp;ROW())+INDIRECT("F"&amp;ROW()))-NOW() &lt;= 0, "CLOSED", INT((INDIRECT("E"&amp;ROW())+INDIRECT("F"&amp;ROW()))-NOW()) &amp; " days")</f>
        <v/>
      </c>
      <c r="H1406" s="5" t="inlineStr"/>
      <c r="I1406" s="5" t="inlineStr"/>
      <c r="J1406" s="5" t="inlineStr">
        <is>
          <t>["UTTARA KANNADA"]</t>
        </is>
      </c>
      <c r="K1406" s="5" t="inlineStr">
        <is>
          <t>No</t>
        </is>
      </c>
      <c r="L1406" s="5" t="inlineStr">
        <is>
          <t>MINISTRY OF DEFENCE</t>
        </is>
      </c>
      <c r="M1406" s="5" t="inlineStr">
        <is>
          <t>DEPARTMENT OF MILITARY AFFAIRS</t>
        </is>
      </c>
      <c r="N1406" s="5" t="b">
        <v>0</v>
      </c>
      <c r="O1406" s="5" t="inlineStr">
        <is>
          <t>[]</t>
        </is>
      </c>
      <c r="P1406" s="5" t="inlineStr">
        <is>
          <t>INDIAN NAVY</t>
        </is>
      </c>
      <c r="Q1406" s="5" t="inlineStr"/>
      <c r="R1406" s="5" t="inlineStr"/>
      <c r="S1406" s="5" t="inlineStr"/>
    </row>
    <row r="1407">
      <c r="A1407" s="5" t="inlineStr">
        <is>
          <t>GEM/2025/B/6328519</t>
        </is>
      </c>
      <c r="B1407" s="5" t="inlineStr">
        <is>
          <t>EF6380D 58590004390D , EF6380D 58229000730D ,
EF6380D 48590002970D , EF6380D 48590002960D ,
EF6380D RED MAX 5 10 SF , EF6380D 2818IVIA 06 ,
EF6380D 58590004400D , EF6380D 48523379A1LM 8 ,
EF6380D 48390000710D , EF6380D 48523378A1DM ,
EF6380D 4852236801AM 5 , EF6380D PSTM 40 , EF6380D
48590002900D , EF6380D 84100000070R , EF6380D
48523379A1LM , EF6380D 48590003210D , EF6380D
48523373A1QM , EF6380D 4831237301EM , EF6380D TSX
32T2K , EF6380D 88900016300R , EF6380D 46100001830D
, EF6385D VME DI64 V1 1 , EF6385D VME AO16 V1 1 ,
EF6385D VME AI32 V1 1 , EF6385D PPU3 D1 E1 H3 ,
EF6385D MOXA , EF6385D LMH0000160 , EF6385D 6U 8HP
500W P47 , EF6385D VME DO64 V1 1 , EF6380D GCD 016M
4P60 1 4401NBR , EF6385D XM515 024 10 , EF6385D VME
SBC V1 1</t>
        </is>
      </c>
      <c r="C1407" s="5" t="n">
        <v>140</v>
      </c>
      <c r="D1407" s="6" t="n">
        <v>45860</v>
      </c>
      <c r="E1407" s="6" t="n">
        <v>45871</v>
      </c>
      <c r="F1407" s="5" t="inlineStr">
        <is>
          <t>11:00 AM</t>
        </is>
      </c>
      <c r="G1407" s="5">
        <f>IF((INDIRECT("E"&amp;ROW())+INDIRECT("F"&amp;ROW()))-NOW() &lt;= 0, "CLOSED", INT((INDIRECT("E"&amp;ROW())+INDIRECT("F"&amp;ROW()))-NOW()) &amp; " days")</f>
        <v/>
      </c>
      <c r="H1407" s="5" t="inlineStr"/>
      <c r="I1407" s="5" t="inlineStr"/>
      <c r="J1407" s="5" t="inlineStr">
        <is>
          <t>["Mumbai - City"]</t>
        </is>
      </c>
      <c r="K1407" s="5" t="inlineStr">
        <is>
          <t>No</t>
        </is>
      </c>
      <c r="L1407" s="5" t="inlineStr">
        <is>
          <t>MINISTRY OF DEFENCE</t>
        </is>
      </c>
      <c r="M1407" s="5" t="inlineStr">
        <is>
          <t>DEPARTMENT OF MILITARY AFFAIRS</t>
        </is>
      </c>
      <c r="N1407" s="5" t="b">
        <v>0</v>
      </c>
      <c r="O1407" s="5" t="inlineStr">
        <is>
          <t>[]</t>
        </is>
      </c>
      <c r="P1407" s="5" t="inlineStr">
        <is>
          <t>INDIAN NAVY</t>
        </is>
      </c>
      <c r="Q1407" s="5" t="inlineStr"/>
      <c r="R1407" s="5" t="inlineStr"/>
      <c r="S1407" s="5" t="inlineStr"/>
    </row>
    <row r="1408">
      <c r="A1408" s="5" t="inlineStr">
        <is>
          <t>GEM/2025/B/6418857</t>
        </is>
      </c>
      <c r="B1408" s="5" t="inlineStr">
        <is>
          <t>ED6061D-LM1738-6RT1 , ED6061D-LM2320-7 , ED6061D-
PEF293NA000A , ED6061D-PEF296NA000A , ED6061D-
11CD000C0193 , ED6061D-0033230ESC098EI001 ,
ED6061D-11CD000C0179 , ED6061D-11CD000C0181 ,
ED6061D-11CD000C0186 , ED6061D-11CD000C0187 ,
ED6061D-11CD000C0189 , ED6061D-11CD000C0190 ,
ED6061D-11CD000C0192 , ED6061D-11CD000C0195 ,
ED6061D-11CD000C0198 , ED6061D-11CD000C0200 ,
ED6061D-11CD000C0201 , ED6061D-11CD000C0202 ,
ED6061D-160UN01BC50S , ED6061D-33334 , ED6061D-
33395 , ED6061D-33395ESC051EI001 , ED6061D-7010-
3410 , ED6061D-PEF290NA000A , ED6061D-PEF294NA000A
, ED6061D-PEF295NA000A , ED6061D-PEF295NB000A ,
ED6061D-PEF296NC000A , ED6061D-PEF297NB000A ,
ED6061D-SCI0251700</t>
        </is>
      </c>
      <c r="C1408" s="5" t="n">
        <v>123</v>
      </c>
      <c r="D1408" s="6" t="n">
        <v>45860</v>
      </c>
      <c r="E1408" s="6" t="n">
        <v>45881</v>
      </c>
      <c r="F1408" s="5" t="inlineStr">
        <is>
          <t>6:00 PM</t>
        </is>
      </c>
      <c r="G1408" s="5">
        <f>IF((INDIRECT("E"&amp;ROW())+INDIRECT("F"&amp;ROW()))-NOW() &lt;= 0, "CLOSED", INT((INDIRECT("E"&amp;ROW())+INDIRECT("F"&amp;ROW()))-NOW()) &amp; " days")</f>
        <v/>
      </c>
      <c r="H1408" s="5" t="inlineStr"/>
      <c r="I1408" s="5" t="inlineStr"/>
      <c r="J1408" s="5" t="inlineStr">
        <is>
          <t>["UTTARA KANNADA"]</t>
        </is>
      </c>
      <c r="K1408" s="5" t="inlineStr">
        <is>
          <t>No</t>
        </is>
      </c>
      <c r="L1408" s="5" t="inlineStr">
        <is>
          <t>MINISTRY OF DEFENCE</t>
        </is>
      </c>
      <c r="M1408" s="5" t="inlineStr">
        <is>
          <t>DEPARTMENT OF MILITARY AFFAIRS</t>
        </is>
      </c>
      <c r="N1408" s="5" t="b">
        <v>0</v>
      </c>
      <c r="O1408" s="5" t="inlineStr">
        <is>
          <t>[]</t>
        </is>
      </c>
      <c r="P1408" s="5" t="inlineStr">
        <is>
          <t>INDIAN NAVY</t>
        </is>
      </c>
      <c r="Q1408" s="5" t="inlineStr"/>
      <c r="R1408" s="5" t="inlineStr"/>
      <c r="S1408" s="5" t="inlineStr"/>
    </row>
    <row r="1409">
      <c r="A1409" s="5" t="inlineStr">
        <is>
          <t>GEM/2025/B/6480377</t>
        </is>
      </c>
      <c r="B1409" s="5" t="inlineStr">
        <is>
          <t>Repair and Overhauling Service - Repair of Wardroom, other
Cabins and living Areas; NA; Yes; Buyer Premises</t>
        </is>
      </c>
      <c r="C1409" s="5" t="inlineStr"/>
      <c r="D1409" s="6" t="n">
        <v>45861</v>
      </c>
      <c r="E1409" s="6" t="n">
        <v>45871</v>
      </c>
      <c r="F1409" s="5" t="inlineStr">
        <is>
          <t>10:00 AM</t>
        </is>
      </c>
      <c r="G1409" s="5">
        <f>IF((INDIRECT("E"&amp;ROW())+INDIRECT("F"&amp;ROW()))-NOW() &lt;= 0, "CLOSED", INT((INDIRECT("E"&amp;ROW())+INDIRECT("F"&amp;ROW()))-NOW()) &amp; " days")</f>
        <v/>
      </c>
      <c r="H1409" s="5" t="n">
        <v>150000</v>
      </c>
      <c r="I1409" s="5" t="n">
        <v>7500000</v>
      </c>
      <c r="J1409" s="5" t="inlineStr">
        <is>
          <t>["Mumbai"]</t>
        </is>
      </c>
      <c r="K1409" s="5" t="inlineStr">
        <is>
          <t>No</t>
        </is>
      </c>
      <c r="L1409" s="5" t="inlineStr">
        <is>
          <t>MINISTRY OF DEFENCE</t>
        </is>
      </c>
      <c r="M1409" s="5" t="inlineStr">
        <is>
          <t>DEPARTMENT OF MILITARY AFFAIRS</t>
        </is>
      </c>
      <c r="N1409" s="5" t="b">
        <v>0</v>
      </c>
      <c r="O1409" s="5" t="inlineStr">
        <is>
          <t>[]</t>
        </is>
      </c>
      <c r="P1409" s="5" t="inlineStr">
        <is>
          <t>INDIAN NAVY</t>
        </is>
      </c>
      <c r="Q1409" s="5" t="inlineStr"/>
      <c r="R1409" s="5" t="inlineStr"/>
      <c r="S1409" s="5" t="inlineStr">
        <is>
          <t>75.0 L</t>
        </is>
      </c>
    </row>
    <row r="1410">
      <c r="A1410" s="5" t="inlineStr">
        <is>
          <t>GEM/2025/B/6443056</t>
        </is>
      </c>
      <c r="B1410" s="5" t="inlineStr">
        <is>
          <t>Repair and Overhauling Service - AIAMC FOR REPAIR &amp;
MAINTENANCE OF OMNIPURE MAKE STPS, JETS MAKE VTSS
AND HONEYWELL MAKE FIXED H2S GAS DETECTION SYSTEM
FITTED ONBOARD ENC SHIPS; AIAMC FOR REPAIR &amp;
MAINTENANCE OF OMNIPURE MAKE STPS, JETS MAKE VTSS
AND..</t>
        </is>
      </c>
      <c r="C1410" s="5" t="inlineStr"/>
      <c r="D1410" s="6" t="n">
        <v>45861</v>
      </c>
      <c r="E1410" s="6" t="n">
        <v>45871</v>
      </c>
      <c r="F1410" s="5" t="inlineStr">
        <is>
          <t>3:00 PM</t>
        </is>
      </c>
      <c r="G1410" s="5">
        <f>IF((INDIRECT("E"&amp;ROW())+INDIRECT("F"&amp;ROW()))-NOW() &lt;= 0, "CLOSED", INT((INDIRECT("E"&amp;ROW())+INDIRECT("F"&amp;ROW()))-NOW()) &amp; " days")</f>
        <v/>
      </c>
      <c r="H1410" s="5" t="n">
        <v>3775687</v>
      </c>
      <c r="I1410" s="5" t="n">
        <v>188784350</v>
      </c>
      <c r="J1410" s="5" t="inlineStr">
        <is>
          <t>["Visakhapatnam"]</t>
        </is>
      </c>
      <c r="K1410" s="5" t="inlineStr">
        <is>
          <t>No</t>
        </is>
      </c>
      <c r="L1410" s="5" t="inlineStr">
        <is>
          <t>MINISTRY OF DEFENCE</t>
        </is>
      </c>
      <c r="M1410" s="5" t="inlineStr">
        <is>
          <t>DEPARTMENT OF MILITARY AFFAIRS</t>
        </is>
      </c>
      <c r="N1410" s="5" t="b">
        <v>1</v>
      </c>
      <c r="O1410" s="5" t="inlineStr">
        <is>
          <t>["amc", "amc", "ss", "stp"]</t>
        </is>
      </c>
      <c r="P1410" s="5" t="inlineStr">
        <is>
          <t>INDIAN NAVY</t>
        </is>
      </c>
      <c r="Q1410" s="5" t="inlineStr"/>
      <c r="R1410" s="5" t="inlineStr"/>
      <c r="S1410" s="5" t="inlineStr">
        <is>
          <t>18.9 Cr</t>
        </is>
      </c>
    </row>
    <row r="1411">
      <c r="A1411" s="5" t="inlineStr">
        <is>
          <t>GEM/2025/B/6359035</t>
        </is>
      </c>
      <c r="B1411" s="5" t="inlineStr">
        <is>
          <t>Custom Bid for Services - UPGRADATION, SUPPLY AND
COMMISIONING OF CLUB TECHNICAL LINE WITH ATS</t>
        </is>
      </c>
      <c r="C1411" s="5" t="inlineStr"/>
      <c r="D1411" s="6" t="n">
        <v>45861</v>
      </c>
      <c r="E1411" s="6" t="n">
        <v>45882</v>
      </c>
      <c r="F1411" s="5" t="inlineStr">
        <is>
          <t>10:00 AM</t>
        </is>
      </c>
      <c r="G1411" s="5">
        <f>IF((INDIRECT("E"&amp;ROW())+INDIRECT("F"&amp;ROW()))-NOW() &lt;= 0, "CLOSED", INT((INDIRECT("E"&amp;ROW())+INDIRECT("F"&amp;ROW()))-NOW()) &amp; " days")</f>
        <v/>
      </c>
      <c r="H1411" s="5" t="inlineStr"/>
      <c r="I1411" s="5" t="inlineStr"/>
      <c r="J1411" s="5" t="inlineStr">
        <is>
          <t>["VISHAKHAPATNAM\nRURAL"]</t>
        </is>
      </c>
      <c r="K1411" s="5" t="inlineStr">
        <is>
          <t>No</t>
        </is>
      </c>
      <c r="L1411" s="5" t="inlineStr">
        <is>
          <t>MINISTRY OF DEFENCE</t>
        </is>
      </c>
      <c r="M1411" s="5" t="inlineStr">
        <is>
          <t>DEPARTMENT OF MILITARY AFFAIRS</t>
        </is>
      </c>
      <c r="N1411" s="5" t="b">
        <v>0</v>
      </c>
      <c r="O1411" s="5" t="inlineStr">
        <is>
          <t>[]</t>
        </is>
      </c>
      <c r="P1411" s="5" t="inlineStr">
        <is>
          <t>INDIAN NAVY</t>
        </is>
      </c>
      <c r="Q1411" s="5" t="inlineStr"/>
      <c r="R1411" s="5" t="inlineStr"/>
      <c r="S1411" s="5" t="inlineStr"/>
    </row>
    <row r="1412">
      <c r="A1412" s="5" t="inlineStr">
        <is>
          <t>GEM/2025/B/6303623</t>
        </is>
      </c>
      <c r="B1412" s="5" t="inlineStr">
        <is>
          <t>Bus Hiring Service - Short Term - Local 24*7; 25-27; Non
Deluxe (NDX); 100</t>
        </is>
      </c>
      <c r="C1412" s="5" t="inlineStr"/>
      <c r="D1412" s="6" t="n">
        <v>45861</v>
      </c>
      <c r="E1412" s="6" t="n">
        <v>45882</v>
      </c>
      <c r="F1412" s="5" t="inlineStr">
        <is>
          <t>11:00 AM</t>
        </is>
      </c>
      <c r="G1412" s="5">
        <f>IF((INDIRECT("E"&amp;ROW())+INDIRECT("F"&amp;ROW()))-NOW() &lt;= 0, "CLOSED", INT((INDIRECT("E"&amp;ROW())+INDIRECT("F"&amp;ROW()))-NOW()) &amp; " days")</f>
        <v/>
      </c>
      <c r="H1412" s="5" t="n">
        <v>28000</v>
      </c>
      <c r="I1412" s="5" t="n">
        <v>1739000</v>
      </c>
      <c r="J1412" s="5" t="inlineStr">
        <is>
          <t>["Kanchipuram"]</t>
        </is>
      </c>
      <c r="K1412" s="5" t="inlineStr">
        <is>
          <t>No</t>
        </is>
      </c>
      <c r="L1412" s="5" t="inlineStr">
        <is>
          <t>MINISTRY OF DEFENCE</t>
        </is>
      </c>
      <c r="M1412" s="5" t="inlineStr">
        <is>
          <t>DEPARTMENT OF MILITARY AFFAIRS</t>
        </is>
      </c>
      <c r="N1412" s="5" t="b">
        <v>0</v>
      </c>
      <c r="O1412" s="5" t="inlineStr">
        <is>
          <t>[]</t>
        </is>
      </c>
      <c r="P1412" s="5" t="inlineStr">
        <is>
          <t>INDIAN NAVY</t>
        </is>
      </c>
      <c r="Q1412" s="5" t="inlineStr"/>
      <c r="R1412" s="5" t="inlineStr"/>
      <c r="S1412" s="5" t="inlineStr">
        <is>
          <t>17.4 L</t>
        </is>
      </c>
    </row>
    <row r="1413">
      <c r="A1413" s="5" t="inlineStr">
        <is>
          <t>GEM/2025/B/6422222</t>
        </is>
      </c>
      <c r="B1413" s="5" t="inlineStr">
        <is>
          <t>PORTABLE HAND HELD USG MACHINE WITH DATA
CAPTURING DEVICE WITH INBUILT STORAGE AND BATTERY
BACKUP</t>
        </is>
      </c>
      <c r="C1413" s="5" t="n">
        <v>1</v>
      </c>
      <c r="D1413" s="6" t="n">
        <v>45861</v>
      </c>
      <c r="E1413" s="6" t="n">
        <v>45883</v>
      </c>
      <c r="F1413" s="5" t="inlineStr">
        <is>
          <t>11:00 AM</t>
        </is>
      </c>
      <c r="G1413" s="5">
        <f>IF((INDIRECT("E"&amp;ROW())+INDIRECT("F"&amp;ROW()))-NOW() &lt;= 0, "CLOSED", INT((INDIRECT("E"&amp;ROW())+INDIRECT("F"&amp;ROW()))-NOW()) &amp; " days")</f>
        <v/>
      </c>
      <c r="H1413" s="5" t="n">
        <v>45000</v>
      </c>
      <c r="I1413" s="5" t="n">
        <v>2250000</v>
      </c>
      <c r="J1413" s="5" t="inlineStr">
        <is>
          <t>["Kannur"]</t>
        </is>
      </c>
      <c r="K1413" s="5" t="inlineStr">
        <is>
          <t>No</t>
        </is>
      </c>
      <c r="L1413" s="5" t="inlineStr">
        <is>
          <t>MINISTRY OF DEFENCE</t>
        </is>
      </c>
      <c r="M1413" s="5" t="inlineStr">
        <is>
          <t>DEPARTMENT OF MILITARY AFFAIRS</t>
        </is>
      </c>
      <c r="N1413" s="5" t="b">
        <v>1</v>
      </c>
      <c r="O1413" s="5" t="inlineStr">
        <is>
          <t>["battery"]</t>
        </is>
      </c>
      <c r="P1413" s="5" t="inlineStr">
        <is>
          <t>INDIAN NAVY</t>
        </is>
      </c>
      <c r="Q1413" s="5" t="inlineStr"/>
      <c r="R1413" s="5" t="inlineStr"/>
      <c r="S1413" s="5" t="inlineStr">
        <is>
          <t>22.5 L</t>
        </is>
      </c>
    </row>
    <row r="1414">
      <c r="A1414" s="5" t="inlineStr">
        <is>
          <t>GEM/2025/B/6485053</t>
        </is>
      </c>
      <c r="B1414" s="5" t="inlineStr">
        <is>
          <t>Dragon Ball Vehicle Mounted Cubix Laser with moving head
Football , AVI - DARE solar powered Electronic Unit</t>
        </is>
      </c>
      <c r="C1414" s="5" t="n">
        <v>2</v>
      </c>
      <c r="D1414" s="6" t="n">
        <v>45861</v>
      </c>
      <c r="E1414" s="6" t="n">
        <v>45882</v>
      </c>
      <c r="F1414" s="5" t="inlineStr">
        <is>
          <t>11:00 AM</t>
        </is>
      </c>
      <c r="G1414" s="5">
        <f>IF((INDIRECT("E"&amp;ROW())+INDIRECT("F"&amp;ROW()))-NOW() &lt;= 0, "CLOSED", INT((INDIRECT("E"&amp;ROW())+INDIRECT("F"&amp;ROW()))-NOW()) &amp; " days")</f>
        <v/>
      </c>
      <c r="H1414" s="5" t="inlineStr"/>
      <c r="I1414" s="5" t="inlineStr"/>
      <c r="J1414" s="5" t="inlineStr">
        <is>
          <t>["RAMANATHAPURAM"]</t>
        </is>
      </c>
      <c r="K1414" s="5" t="inlineStr">
        <is>
          <t>No</t>
        </is>
      </c>
      <c r="L1414" s="5" t="inlineStr">
        <is>
          <t>MINISTRY OF DEFENCE</t>
        </is>
      </c>
      <c r="M1414" s="5" t="inlineStr">
        <is>
          <t>DEPARTMENT OF MILITARY AFFAIRS</t>
        </is>
      </c>
      <c r="N1414" s="5" t="b">
        <v>0</v>
      </c>
      <c r="O1414" s="5" t="inlineStr">
        <is>
          <t>[]</t>
        </is>
      </c>
      <c r="P1414" s="5" t="inlineStr">
        <is>
          <t>INDIAN NAVY</t>
        </is>
      </c>
      <c r="Q1414" s="5" t="inlineStr"/>
      <c r="R1414" s="5" t="inlineStr"/>
      <c r="S1414" s="5" t="inlineStr"/>
    </row>
    <row r="1415">
      <c r="A1415" s="5" t="inlineStr">
        <is>
          <t>GEM/2025/B/6379958</t>
        </is>
      </c>
      <c r="B1415" s="5" t="inlineStr">
        <is>
          <t>EXTENSION OF NCN CONNECTIVITY</t>
        </is>
      </c>
      <c r="C1415" s="5" t="n">
        <v>1</v>
      </c>
      <c r="D1415" s="6" t="n">
        <v>45861</v>
      </c>
      <c r="E1415" s="6" t="n">
        <v>45875</v>
      </c>
      <c r="F1415" s="5" t="inlineStr">
        <is>
          <t>10:00 AM</t>
        </is>
      </c>
      <c r="G1415" s="5">
        <f>IF((INDIRECT("E"&amp;ROW())+INDIRECT("F"&amp;ROW()))-NOW() &lt;= 0, "CLOSED", INT((INDIRECT("E"&amp;ROW())+INDIRECT("F"&amp;ROW()))-NOW()) &amp; " days")</f>
        <v/>
      </c>
      <c r="H1415" s="5" t="n">
        <v>80000</v>
      </c>
      <c r="I1415" s="5" t="n">
        <v>1942255</v>
      </c>
      <c r="J1415" s="5" t="inlineStr">
        <is>
          <t>["Uttara Kannada"]</t>
        </is>
      </c>
      <c r="K1415" s="5" t="inlineStr">
        <is>
          <t>No</t>
        </is>
      </c>
      <c r="L1415" s="5" t="inlineStr">
        <is>
          <t>MINISTRY OF DEFENCE</t>
        </is>
      </c>
      <c r="M1415" s="5" t="inlineStr">
        <is>
          <t>DEPARTMENT OF MILITARY AFFAIRS</t>
        </is>
      </c>
      <c r="N1415" s="5" t="b">
        <v>0</v>
      </c>
      <c r="O1415" s="5" t="inlineStr">
        <is>
          <t>[]</t>
        </is>
      </c>
      <c r="P1415" s="5" t="inlineStr">
        <is>
          <t>INDIAN NAVY</t>
        </is>
      </c>
      <c r="Q1415" s="5" t="inlineStr"/>
      <c r="R1415" s="5" t="inlineStr"/>
      <c r="S1415" s="5" t="inlineStr">
        <is>
          <t>19.4 L</t>
        </is>
      </c>
    </row>
    <row r="1416">
      <c r="A1416" s="5" t="inlineStr">
        <is>
          <t>GEM/2025/B/6365413</t>
        </is>
      </c>
      <c r="B1416" s="5" t="inlineStr">
        <is>
          <t>SEMAGLUTIDE 3 MG TAB</t>
        </is>
      </c>
      <c r="C1416" s="5" t="n">
        <v>900</v>
      </c>
      <c r="D1416" s="6" t="n">
        <v>45861</v>
      </c>
      <c r="E1416" s="6" t="n">
        <v>45873</v>
      </c>
      <c r="F1416" s="5" t="inlineStr">
        <is>
          <t>9:00 AM</t>
        </is>
      </c>
      <c r="G1416" s="5">
        <f>IF((INDIRECT("E"&amp;ROW())+INDIRECT("F"&amp;ROW()))-NOW() &lt;= 0, "CLOSED", INT((INDIRECT("E"&amp;ROW())+INDIRECT("F"&amp;ROW()))-NOW()) &amp; " days")</f>
        <v/>
      </c>
      <c r="H1416" s="5" t="inlineStr"/>
      <c r="I1416" s="5" t="inlineStr"/>
      <c r="J1416" s="5" t="inlineStr">
        <is>
          <t>["Mumbai"]</t>
        </is>
      </c>
      <c r="K1416" s="5" t="inlineStr">
        <is>
          <t>No</t>
        </is>
      </c>
      <c r="L1416" s="5" t="inlineStr">
        <is>
          <t>MINISTRY OF DEFENCE</t>
        </is>
      </c>
      <c r="M1416" s="5" t="inlineStr">
        <is>
          <t>DEPARTMENT OF MILITARY AFFAIRS</t>
        </is>
      </c>
      <c r="N1416" s="5" t="b">
        <v>0</v>
      </c>
      <c r="O1416" s="5" t="inlineStr">
        <is>
          <t>[]</t>
        </is>
      </c>
      <c r="P1416" s="5" t="inlineStr">
        <is>
          <t>INDIAN NAVY</t>
        </is>
      </c>
      <c r="Q1416" s="5" t="inlineStr"/>
      <c r="R1416" s="5" t="inlineStr"/>
      <c r="S1416" s="5" t="inlineStr"/>
    </row>
    <row r="1417">
      <c r="A1417" s="5" t="inlineStr">
        <is>
          <t>GEM/2025/B/6442975</t>
        </is>
      </c>
      <c r="B1417" s="5" t="inlineStr">
        <is>
          <t>Manpower Outsourcing Services - Fixed Remuneration -
Non-IT Technical; Crane Operator; High School , Manpower
Outsourcing Services - Fixed Remuneration - Non-IT
Technical; Aerial Work Platform Operators; High School ,
Manpower Outsourcing Services - Fixed Remuneration -
Non-IT Technical; Slingers; High School</t>
        </is>
      </c>
      <c r="C1417" s="5" t="inlineStr"/>
      <c r="D1417" s="6" t="n">
        <v>45861</v>
      </c>
      <c r="E1417" s="6" t="n">
        <v>45882</v>
      </c>
      <c r="F1417" s="5" t="inlineStr">
        <is>
          <t>10:00 AM</t>
        </is>
      </c>
      <c r="G1417" s="5">
        <f>IF((INDIRECT("E"&amp;ROW())+INDIRECT("F"&amp;ROW()))-NOW() &lt;= 0, "CLOSED", INT((INDIRECT("E"&amp;ROW())+INDIRECT("F"&amp;ROW()))-NOW()) &amp; " days")</f>
        <v/>
      </c>
      <c r="H1417" s="5" t="n">
        <v>148000</v>
      </c>
      <c r="I1417" s="5" t="n">
        <v>7400000</v>
      </c>
      <c r="J1417" s="5" t="inlineStr">
        <is>
          <t>["Ernakulam"]</t>
        </is>
      </c>
      <c r="K1417" s="5" t="inlineStr">
        <is>
          <t>No</t>
        </is>
      </c>
      <c r="L1417" s="5" t="inlineStr">
        <is>
          <t>MINISTRY OF DEFENCE</t>
        </is>
      </c>
      <c r="M1417" s="5" t="inlineStr">
        <is>
          <t>DEPARTMENT OF MILITARY AFFAIRS</t>
        </is>
      </c>
      <c r="N1417" s="5" t="b">
        <v>0</v>
      </c>
      <c r="O1417" s="5" t="inlineStr">
        <is>
          <t>[]</t>
        </is>
      </c>
      <c r="P1417" s="5" t="inlineStr">
        <is>
          <t>INDIAN NAVY</t>
        </is>
      </c>
      <c r="Q1417" s="5" t="inlineStr"/>
      <c r="R1417" s="5" t="inlineStr"/>
      <c r="S1417" s="5" t="inlineStr">
        <is>
          <t>74.0 L</t>
        </is>
      </c>
    </row>
    <row r="1418">
      <c r="A1418" s="5" t="inlineStr">
        <is>
          <t>GEM/2025/B/6419990</t>
        </is>
      </c>
      <c r="B1418" s="5" t="inlineStr">
        <is>
          <t>Custom Bid for Services - Outsourcing services for clinical
psychologist on part time basis for a period of one year at
INS Rajali</t>
        </is>
      </c>
      <c r="C1418" s="5" t="inlineStr"/>
      <c r="D1418" s="6" t="n">
        <v>45861</v>
      </c>
      <c r="E1418" s="6" t="n">
        <v>45882</v>
      </c>
      <c r="F1418" s="5" t="inlineStr">
        <is>
          <t>12:00 PM</t>
        </is>
      </c>
      <c r="G1418" s="5">
        <f>IF((INDIRECT("E"&amp;ROW())+INDIRECT("F"&amp;ROW()))-NOW() &lt;= 0, "CLOSED", INT((INDIRECT("E"&amp;ROW())+INDIRECT("F"&amp;ROW()))-NOW()) &amp; " days")</f>
        <v/>
      </c>
      <c r="H1418" s="5" t="inlineStr"/>
      <c r="I1418" s="5" t="inlineStr"/>
      <c r="J1418" s="5" t="inlineStr">
        <is>
          <t>["Vellore"]</t>
        </is>
      </c>
      <c r="K1418" s="5" t="inlineStr">
        <is>
          <t>No</t>
        </is>
      </c>
      <c r="L1418" s="5" t="inlineStr">
        <is>
          <t>MINISTRY OF DEFENCE</t>
        </is>
      </c>
      <c r="M1418" s="5" t="inlineStr">
        <is>
          <t>DEPARTMENT OF MILITARY AFFAIRS</t>
        </is>
      </c>
      <c r="N1418" s="5" t="b">
        <v>0</v>
      </c>
      <c r="O1418" s="5" t="inlineStr">
        <is>
          <t>[]</t>
        </is>
      </c>
      <c r="P1418" s="5" t="inlineStr">
        <is>
          <t>INDIAN NAVY</t>
        </is>
      </c>
      <c r="Q1418" s="5" t="inlineStr"/>
      <c r="R1418" s="5" t="inlineStr"/>
      <c r="S1418" s="5" t="inlineStr"/>
    </row>
    <row r="1419">
      <c r="A1419" s="5" t="inlineStr">
        <is>
          <t>GEM/2025/B/6361004</t>
        </is>
      </c>
      <c r="B1419" s="5" t="inlineStr">
        <is>
          <t>AIRCREW THIGHPADS</t>
        </is>
      </c>
      <c r="C1419" s="5" t="n">
        <v>45</v>
      </c>
      <c r="D1419" s="6" t="n">
        <v>45859</v>
      </c>
      <c r="E1419" s="6" t="n">
        <v>45880</v>
      </c>
      <c r="F1419" s="5" t="inlineStr">
        <is>
          <t>12:00 PM</t>
        </is>
      </c>
      <c r="G1419" s="5">
        <f>IF((INDIRECT("E"&amp;ROW())+INDIRECT("F"&amp;ROW()))-NOW() &lt;= 0, "CLOSED", INT((INDIRECT("E"&amp;ROW())+INDIRECT("F"&amp;ROW()))-NOW()) &amp; " days")</f>
        <v/>
      </c>
      <c r="H1419" s="5" t="n">
        <v>15000</v>
      </c>
      <c r="I1419" s="5" t="n">
        <v>550000</v>
      </c>
      <c r="J1419" s="5" t="inlineStr">
        <is>
          <t>["Gorakhpur"]</t>
        </is>
      </c>
      <c r="K1419" s="5" t="inlineStr">
        <is>
          <t>No</t>
        </is>
      </c>
      <c r="L1419" s="5" t="inlineStr">
        <is>
          <t>MINISTRY OF DEFENCE</t>
        </is>
      </c>
      <c r="M1419" s="5" t="inlineStr">
        <is>
          <t>DEPARTMENT OF MILITARY AFFAIRS</t>
        </is>
      </c>
      <c r="N1419" s="5" t="b">
        <v>0</v>
      </c>
      <c r="O1419" s="5" t="inlineStr">
        <is>
          <t>[]</t>
        </is>
      </c>
      <c r="P1419" s="5" t="inlineStr">
        <is>
          <t>INDIAN AIR FORCE</t>
        </is>
      </c>
      <c r="Q1419" s="5" t="inlineStr"/>
      <c r="R1419" s="5" t="inlineStr"/>
      <c r="S1419" s="5" t="inlineStr">
        <is>
          <t>5.5 L</t>
        </is>
      </c>
    </row>
    <row r="1420">
      <c r="A1420" s="5" t="inlineStr">
        <is>
          <t>GEM/2025/B/6371779</t>
        </is>
      </c>
      <c r="B1420" s="5" t="inlineStr">
        <is>
          <t>METAL BLANKINGS FOR AIR INTAKE</t>
        </is>
      </c>
      <c r="C1420" s="5" t="n">
        <v>10</v>
      </c>
      <c r="D1420" s="6" t="n">
        <v>45859</v>
      </c>
      <c r="E1420" s="6" t="n">
        <v>45880</v>
      </c>
      <c r="F1420" s="5" t="inlineStr">
        <is>
          <t>1:00 PM</t>
        </is>
      </c>
      <c r="G1420" s="5">
        <f>IF((INDIRECT("E"&amp;ROW())+INDIRECT("F"&amp;ROW()))-NOW() &lt;= 0, "CLOSED", INT((INDIRECT("E"&amp;ROW())+INDIRECT("F"&amp;ROW()))-NOW()) &amp; " days")</f>
        <v/>
      </c>
      <c r="H1420" s="5" t="inlineStr"/>
      <c r="I1420" s="5" t="inlineStr"/>
      <c r="J1420" s="5" t="inlineStr">
        <is>
          <t>["PUNE RURAL"]</t>
        </is>
      </c>
      <c r="K1420" s="5" t="inlineStr">
        <is>
          <t>No</t>
        </is>
      </c>
      <c r="L1420" s="5" t="inlineStr">
        <is>
          <t>MINISTRY OF DEFENCE</t>
        </is>
      </c>
      <c r="M1420" s="5" t="inlineStr">
        <is>
          <t>DEPARTMENT OF MILITARY AFFAIRS</t>
        </is>
      </c>
      <c r="N1420" s="5" t="b">
        <v>0</v>
      </c>
      <c r="O1420" s="5" t="inlineStr">
        <is>
          <t>[]</t>
        </is>
      </c>
      <c r="P1420" s="5" t="inlineStr">
        <is>
          <t>INDIAN AIR FORCE</t>
        </is>
      </c>
      <c r="Q1420" s="5" t="inlineStr"/>
      <c r="R1420" s="5" t="inlineStr"/>
      <c r="S1420" s="5" t="inlineStr"/>
    </row>
    <row r="1421">
      <c r="A1421" s="5" t="inlineStr">
        <is>
          <t>GEM/2025/B/6277939</t>
        </is>
      </c>
      <c r="B1421" s="5" t="inlineStr">
        <is>
          <t>Ambulatory Blood Pressure Monitor (V2) (Q2)</t>
        </is>
      </c>
      <c r="C1421" s="5" t="n">
        <v>1</v>
      </c>
      <c r="D1421" s="6" t="n">
        <v>45859</v>
      </c>
      <c r="E1421" s="6" t="n">
        <v>45880</v>
      </c>
      <c r="F1421" s="5" t="inlineStr">
        <is>
          <t>1:00 PM</t>
        </is>
      </c>
      <c r="G1421" s="5">
        <f>IF((INDIRECT("E"&amp;ROW())+INDIRECT("F"&amp;ROW()))-NOW() &lt;= 0, "CLOSED", INT((INDIRECT("E"&amp;ROW())+INDIRECT("F"&amp;ROW()))-NOW()) &amp; " days")</f>
        <v/>
      </c>
      <c r="H1421" s="5" t="inlineStr"/>
      <c r="I1421" s="5" t="inlineStr"/>
      <c r="J1421" s="5" t="inlineStr">
        <is>
          <t>["GWALIOR"]</t>
        </is>
      </c>
      <c r="K1421" s="5" t="inlineStr">
        <is>
          <t>No</t>
        </is>
      </c>
      <c r="L1421" s="5" t="inlineStr">
        <is>
          <t>MINISTRY OF DEFENCE</t>
        </is>
      </c>
      <c r="M1421" s="5" t="inlineStr">
        <is>
          <t>DEPARTMENT OF MILITARY AFFAIRS</t>
        </is>
      </c>
      <c r="N1421" s="5" t="b">
        <v>1</v>
      </c>
      <c r="O1421" s="5" t="inlineStr">
        <is>
          <t>["monitor", "ss"]</t>
        </is>
      </c>
      <c r="P1421" s="5" t="inlineStr">
        <is>
          <t>INDIAN AIR FORCE</t>
        </is>
      </c>
      <c r="Q1421" s="5" t="inlineStr"/>
      <c r="R1421" s="5" t="inlineStr"/>
      <c r="S1421" s="5" t="inlineStr"/>
    </row>
    <row r="1422">
      <c r="A1422" s="5" t="inlineStr">
        <is>
          <t>GEM/2025/B/6422451</t>
        </is>
      </c>
      <c r="B1422" s="5" t="inlineStr">
        <is>
          <t>PRIMARY CABLE , SECONDARY CABLE</t>
        </is>
      </c>
      <c r="C1422" s="5" t="n">
        <v>2000</v>
      </c>
      <c r="D1422" s="6" t="n">
        <v>45859</v>
      </c>
      <c r="E1422" s="6" t="n">
        <v>45880</v>
      </c>
      <c r="F1422" s="5" t="inlineStr">
        <is>
          <t>3:00 PM</t>
        </is>
      </c>
      <c r="G1422" s="5">
        <f>IF((INDIRECT("E"&amp;ROW())+INDIRECT("F"&amp;ROW()))-NOW() &lt;= 0, "CLOSED", INT((INDIRECT("E"&amp;ROW())+INDIRECT("F"&amp;ROW()))-NOW()) &amp; " days")</f>
        <v/>
      </c>
      <c r="H1422" s="5" t="inlineStr"/>
      <c r="I1422" s="5" t="inlineStr"/>
      <c r="J1422" s="5" t="inlineStr">
        <is>
          <t>["Lucknow"]</t>
        </is>
      </c>
      <c r="K1422" s="5" t="inlineStr">
        <is>
          <t>No</t>
        </is>
      </c>
      <c r="L1422" s="5" t="inlineStr">
        <is>
          <t>MINISTRY OF DEFENCE</t>
        </is>
      </c>
      <c r="M1422" s="5" t="inlineStr">
        <is>
          <t>DEPARTMENT OF MILITARY AFFAIRS</t>
        </is>
      </c>
      <c r="N1422" s="5" t="b">
        <v>0</v>
      </c>
      <c r="O1422" s="5" t="inlineStr">
        <is>
          <t>[]</t>
        </is>
      </c>
      <c r="P1422" s="5" t="inlineStr">
        <is>
          <t>INDIAN AIR FORCE</t>
        </is>
      </c>
      <c r="Q1422" s="5" t="inlineStr"/>
      <c r="R1422" s="5" t="inlineStr"/>
      <c r="S1422" s="5" t="inlineStr"/>
    </row>
    <row r="1423">
      <c r="A1423" s="5" t="inlineStr">
        <is>
          <t>GEM/2025/B/6422894</t>
        </is>
      </c>
      <c r="B1423" s="5" t="inlineStr">
        <is>
          <t>BATTERY INCIDENT SAFETY KIT (GLOVES, GOGGLES, MASK
&amp; BLANKET)</t>
        </is>
      </c>
      <c r="C1423" s="5" t="n">
        <v>4</v>
      </c>
      <c r="D1423" s="6" t="n">
        <v>45859</v>
      </c>
      <c r="E1423" s="6" t="n">
        <v>45880</v>
      </c>
      <c r="F1423" s="5" t="inlineStr">
        <is>
          <t>3:00 PM</t>
        </is>
      </c>
      <c r="G1423" s="5">
        <f>IF((INDIRECT("E"&amp;ROW())+INDIRECT("F"&amp;ROW()))-NOW() &lt;= 0, "CLOSED", INT((INDIRECT("E"&amp;ROW())+INDIRECT("F"&amp;ROW()))-NOW()) &amp; " days")</f>
        <v/>
      </c>
      <c r="H1423" s="5" t="n">
        <v>26054</v>
      </c>
      <c r="I1423" s="5" t="n">
        <v>1302700</v>
      </c>
      <c r="J1423" s="5" t="inlineStr">
        <is>
          <t>["Lucknow"]</t>
        </is>
      </c>
      <c r="K1423" s="5" t="inlineStr">
        <is>
          <t>No</t>
        </is>
      </c>
      <c r="L1423" s="5" t="inlineStr">
        <is>
          <t>MINISTRY OF DEFENCE</t>
        </is>
      </c>
      <c r="M1423" s="5" t="inlineStr">
        <is>
          <t>DEPARTMENT OF MILITARY AFFAIRS</t>
        </is>
      </c>
      <c r="N1423" s="5" t="b">
        <v>1</v>
      </c>
      <c r="O1423" s="5" t="inlineStr">
        <is>
          <t>["battery"]</t>
        </is>
      </c>
      <c r="P1423" s="5" t="inlineStr">
        <is>
          <t>INDIAN AIR FORCE</t>
        </is>
      </c>
      <c r="Q1423" s="5" t="inlineStr"/>
      <c r="R1423" s="5" t="inlineStr"/>
      <c r="S1423" s="5" t="inlineStr">
        <is>
          <t>13.0 L</t>
        </is>
      </c>
    </row>
    <row r="1424">
      <c r="A1424" s="5" t="inlineStr">
        <is>
          <t>GEM/2025/B/6323415</t>
        </is>
      </c>
      <c r="B1424" s="5" t="inlineStr">
        <is>
          <t>BATTERY BANK OF SFC</t>
        </is>
      </c>
      <c r="C1424" s="5" t="n">
        <v>1</v>
      </c>
      <c r="D1424" s="6" t="n">
        <v>45860</v>
      </c>
      <c r="E1424" s="6" t="n">
        <v>45881</v>
      </c>
      <c r="F1424" s="5" t="inlineStr">
        <is>
          <t>3:00 PM</t>
        </is>
      </c>
      <c r="G1424" s="5">
        <f>IF((INDIRECT("E"&amp;ROW())+INDIRECT("F"&amp;ROW()))-NOW() &lt;= 0, "CLOSED", INT((INDIRECT("E"&amp;ROW())+INDIRECT("F"&amp;ROW()))-NOW()) &amp; " days")</f>
        <v/>
      </c>
      <c r="H1424" s="5" t="n">
        <v>25152</v>
      </c>
      <c r="I1424" s="5" t="n">
        <v>1257600</v>
      </c>
      <c r="J1424" s="5" t="inlineStr">
        <is>
          <t>["BURDWAN"]</t>
        </is>
      </c>
      <c r="K1424" s="5" t="inlineStr">
        <is>
          <t>No</t>
        </is>
      </c>
      <c r="L1424" s="5" t="inlineStr">
        <is>
          <t>MINISTRY OF DEFENCE</t>
        </is>
      </c>
      <c r="M1424" s="5" t="inlineStr">
        <is>
          <t>DEPARTMENT OF MILITARY AFFAIRS</t>
        </is>
      </c>
      <c r="N1424" s="5" t="b">
        <v>1</v>
      </c>
      <c r="O1424" s="5" t="inlineStr">
        <is>
          <t>["battery"]</t>
        </is>
      </c>
      <c r="P1424" s="5" t="inlineStr">
        <is>
          <t>INDIAN AIR FORCE</t>
        </is>
      </c>
      <c r="Q1424" s="5" t="inlineStr"/>
      <c r="R1424" s="5" t="inlineStr"/>
      <c r="S1424" s="5" t="inlineStr">
        <is>
          <t>12.6 L</t>
        </is>
      </c>
    </row>
    <row r="1425">
      <c r="A1425" s="5" t="inlineStr">
        <is>
          <t>GEM/2025/B/6481385</t>
        </is>
      </c>
      <c r="B1425" s="5" t="inlineStr">
        <is>
          <t>REFLECTOR LAMP 105W 6.6A FOR APPROACH INSERT LIGHT
(INLAPC AND INLAPS</t>
        </is>
      </c>
      <c r="C1425" s="5" t="n">
        <v>300</v>
      </c>
      <c r="D1425" s="6" t="n">
        <v>45860</v>
      </c>
      <c r="E1425" s="6" t="n">
        <v>45871</v>
      </c>
      <c r="F1425" s="5" t="inlineStr">
        <is>
          <t>9:00 AM</t>
        </is>
      </c>
      <c r="G1425" s="5">
        <f>IF((INDIRECT("E"&amp;ROW())+INDIRECT("F"&amp;ROW()))-NOW() &lt;= 0, "CLOSED", INT((INDIRECT("E"&amp;ROW())+INDIRECT("F"&amp;ROW()))-NOW()) &amp; " days")</f>
        <v/>
      </c>
      <c r="H1425" s="5" t="inlineStr"/>
      <c r="I1425" s="5" t="inlineStr"/>
      <c r="J1425" s="5" t="inlineStr">
        <is>
          <t>["BANGALORE"]</t>
        </is>
      </c>
      <c r="K1425" s="5" t="inlineStr">
        <is>
          <t>No</t>
        </is>
      </c>
      <c r="L1425" s="5" t="inlineStr">
        <is>
          <t>MINISTRY OF DEFENCE</t>
        </is>
      </c>
      <c r="M1425" s="5" t="inlineStr">
        <is>
          <t>DEPARTMENT OF MILITARY AFFAIRS</t>
        </is>
      </c>
      <c r="N1425" s="5" t="b">
        <v>0</v>
      </c>
      <c r="O1425" s="5" t="inlineStr">
        <is>
          <t>[]</t>
        </is>
      </c>
      <c r="P1425" s="5" t="inlineStr">
        <is>
          <t>INDIAN AIR FORCE</t>
        </is>
      </c>
      <c r="Q1425" s="5" t="inlineStr"/>
      <c r="R1425" s="5" t="inlineStr"/>
      <c r="S1425" s="5" t="inlineStr"/>
    </row>
    <row r="1426">
      <c r="A1426" s="5" t="inlineStr">
        <is>
          <t>GEM/2025/B/6478866</t>
        </is>
      </c>
      <c r="B1426" s="5" t="inlineStr">
        <is>
          <t>OPERATING SOFTWARE FOR DATABASE MANAGEMENT
SYSTEM</t>
        </is>
      </c>
      <c r="C1426" s="5" t="n">
        <v>1</v>
      </c>
      <c r="D1426" s="6" t="n">
        <v>45859</v>
      </c>
      <c r="E1426" s="6" t="n">
        <v>45880</v>
      </c>
      <c r="F1426" s="5" t="inlineStr">
        <is>
          <t>7:00 PM</t>
        </is>
      </c>
      <c r="G1426" s="5">
        <f>IF((INDIRECT("E"&amp;ROW())+INDIRECT("F"&amp;ROW()))-NOW() &lt;= 0, "CLOSED", INT((INDIRECT("E"&amp;ROW())+INDIRECT("F"&amp;ROW()))-NOW()) &amp; " days")</f>
        <v/>
      </c>
      <c r="H1426" s="5" t="inlineStr"/>
      <c r="I1426" s="5" t="inlineStr"/>
      <c r="J1426" s="5" t="inlineStr">
        <is>
          <t>["JALPAIGURI"]</t>
        </is>
      </c>
      <c r="K1426" s="5" t="inlineStr">
        <is>
          <t>No</t>
        </is>
      </c>
      <c r="L1426" s="5" t="inlineStr">
        <is>
          <t>MINISTRY OF DEFENCE</t>
        </is>
      </c>
      <c r="M1426" s="5" t="inlineStr">
        <is>
          <t>DEPARTMENT OF MILITARY AFFAIRS</t>
        </is>
      </c>
      <c r="N1426" s="5" t="b">
        <v>1</v>
      </c>
      <c r="O1426" s="5" t="inlineStr">
        <is>
          <t>["software"]</t>
        </is>
      </c>
      <c r="P1426" s="5" t="inlineStr">
        <is>
          <t>INDIAN AIR FORCE</t>
        </is>
      </c>
      <c r="Q1426" s="5" t="inlineStr"/>
      <c r="R1426" s="5" t="inlineStr"/>
      <c r="S1426" s="5" t="inlineStr"/>
    </row>
    <row r="1427">
      <c r="A1427" s="5" t="inlineStr">
        <is>
          <t>GEM/2025/B/6482696</t>
        </is>
      </c>
      <c r="B1427" s="5" t="inlineStr">
        <is>
          <t>SAFETY PIN (PART NO APS-1-4-4-4)</t>
        </is>
      </c>
      <c r="C1427" s="5" t="n">
        <v>400</v>
      </c>
      <c r="D1427" s="6" t="n">
        <v>45860</v>
      </c>
      <c r="E1427" s="6" t="n">
        <v>45881</v>
      </c>
      <c r="F1427" s="5" t="inlineStr">
        <is>
          <t>9:00 AM</t>
        </is>
      </c>
      <c r="G1427" s="5">
        <f>IF((INDIRECT("E"&amp;ROW())+INDIRECT("F"&amp;ROW()))-NOW() &lt;= 0, "CLOSED", INT((INDIRECT("E"&amp;ROW())+INDIRECT("F"&amp;ROW()))-NOW()) &amp; " days")</f>
        <v/>
      </c>
      <c r="H1427" s="5" t="inlineStr"/>
      <c r="I1427" s="5" t="inlineStr"/>
      <c r="J1427" s="5" t="inlineStr">
        <is>
          <t>["KANPUR CITY"]</t>
        </is>
      </c>
      <c r="K1427" s="5" t="inlineStr">
        <is>
          <t>No</t>
        </is>
      </c>
      <c r="L1427" s="5" t="inlineStr">
        <is>
          <t>MINISTRY OF DEFENCE</t>
        </is>
      </c>
      <c r="M1427" s="5" t="inlineStr">
        <is>
          <t>DEPARTMENT OF MILITARY AFFAIRS</t>
        </is>
      </c>
      <c r="N1427" s="5" t="b">
        <v>0</v>
      </c>
      <c r="O1427" s="5" t="inlineStr">
        <is>
          <t>[]</t>
        </is>
      </c>
      <c r="P1427" s="5" t="inlineStr">
        <is>
          <t>INDIAN AIR FORCE</t>
        </is>
      </c>
      <c r="Q1427" s="5" t="inlineStr"/>
      <c r="R1427" s="5" t="inlineStr"/>
      <c r="S1427" s="5" t="inlineStr"/>
    </row>
    <row r="1428">
      <c r="A1428" s="5" t="inlineStr">
        <is>
          <t>GEM/2025/B/6483298</t>
        </is>
      </c>
      <c r="B1428" s="5" t="inlineStr">
        <is>
          <t>HYD JACK 8 TON REPAIR SEAL KIT</t>
        </is>
      </c>
      <c r="C1428" s="5" t="n">
        <v>4</v>
      </c>
      <c r="D1428" s="6" t="n">
        <v>45860</v>
      </c>
      <c r="E1428" s="6" t="n">
        <v>45873</v>
      </c>
      <c r="F1428" s="5" t="inlineStr">
        <is>
          <t>10:00 AM</t>
        </is>
      </c>
      <c r="G1428" s="5">
        <f>IF((INDIRECT("E"&amp;ROW())+INDIRECT("F"&amp;ROW()))-NOW() &lt;= 0, "CLOSED", INT((INDIRECT("E"&amp;ROW())+INDIRECT("F"&amp;ROW()))-NOW()) &amp; " days")</f>
        <v/>
      </c>
      <c r="H1428" s="5" t="inlineStr"/>
      <c r="I1428" s="5" t="inlineStr"/>
      <c r="J1428" s="5" t="inlineStr">
        <is>
          <t>["KAMRUP"]</t>
        </is>
      </c>
      <c r="K1428" s="5" t="inlineStr">
        <is>
          <t>No</t>
        </is>
      </c>
      <c r="L1428" s="5" t="inlineStr">
        <is>
          <t>MINISTRY OF DEFENCE</t>
        </is>
      </c>
      <c r="M1428" s="5" t="inlineStr">
        <is>
          <t>DEPARTMENT OF MILITARY AFFAIRS</t>
        </is>
      </c>
      <c r="N1428" s="5" t="b">
        <v>0</v>
      </c>
      <c r="O1428" s="5" t="inlineStr">
        <is>
          <t>[]</t>
        </is>
      </c>
      <c r="P1428" s="5" t="inlineStr">
        <is>
          <t>INDIAN AIR FORCE</t>
        </is>
      </c>
      <c r="Q1428" s="5" t="inlineStr">
        <is>
          <t>ASSAM</t>
        </is>
      </c>
      <c r="R1428" s="5" t="inlineStr"/>
      <c r="S1428" s="5" t="inlineStr"/>
    </row>
    <row r="1429">
      <c r="A1429" s="5" t="inlineStr">
        <is>
          <t>GEM/2025/B/6482095</t>
        </is>
      </c>
      <c r="B1429" s="5" t="inlineStr">
        <is>
          <t>Stationary Valve Regulated Lead Acid Batteries (V2) as per
IS 15549 (Q3)</t>
        </is>
      </c>
      <c r="C1429" s="5" t="n">
        <v>56</v>
      </c>
      <c r="D1429" s="6" t="n">
        <v>45860</v>
      </c>
      <c r="E1429" s="6" t="n">
        <v>45881</v>
      </c>
      <c r="F1429" s="5" t="inlineStr">
        <is>
          <t>4:00 PM</t>
        </is>
      </c>
      <c r="G1429" s="5">
        <f>IF((INDIRECT("E"&amp;ROW())+INDIRECT("F"&amp;ROW()))-NOW() &lt;= 0, "CLOSED", INT((INDIRECT("E"&amp;ROW())+INDIRECT("F"&amp;ROW()))-NOW()) &amp; " days")</f>
        <v/>
      </c>
      <c r="H1429" s="5" t="inlineStr"/>
      <c r="I1429" s="5" t="inlineStr"/>
      <c r="J1429" s="5" t="inlineStr">
        <is>
          <t>["CACHAR"]</t>
        </is>
      </c>
      <c r="K1429" s="5" t="inlineStr">
        <is>
          <t>No</t>
        </is>
      </c>
      <c r="L1429" s="5" t="inlineStr">
        <is>
          <t>MINISTRY OF DEFENCE</t>
        </is>
      </c>
      <c r="M1429" s="5" t="inlineStr">
        <is>
          <t>DEPARTMENT OF MILITARY AFFAIRS</t>
        </is>
      </c>
      <c r="N1429" s="5" t="b">
        <v>0</v>
      </c>
      <c r="O1429" s="5" t="inlineStr">
        <is>
          <t>[]</t>
        </is>
      </c>
      <c r="P1429" s="5" t="inlineStr">
        <is>
          <t>INDIAN AIR FORCE</t>
        </is>
      </c>
      <c r="Q1429" s="5" t="inlineStr">
        <is>
          <t>ASSAM</t>
        </is>
      </c>
      <c r="R1429" s="5" t="inlineStr"/>
      <c r="S1429" s="5" t="inlineStr"/>
    </row>
    <row r="1430">
      <c r="A1430" s="5" t="inlineStr">
        <is>
          <t>GEM/2025/B/6483613</t>
        </is>
      </c>
      <c r="B1430" s="5" t="inlineStr">
        <is>
          <t>HARDENER , ARALDITE 403 WITH HARDNER , LAMINATING
RISIN , ARALDITE 501 WITH HARDENER , ARALDITE</t>
        </is>
      </c>
      <c r="C1430" s="5" t="n">
        <v>9</v>
      </c>
      <c r="D1430" s="6" t="n">
        <v>45860</v>
      </c>
      <c r="E1430" s="6" t="n">
        <v>45881</v>
      </c>
      <c r="F1430" s="5" t="inlineStr">
        <is>
          <t>7:00 PM</t>
        </is>
      </c>
      <c r="G1430" s="5">
        <f>IF((INDIRECT("E"&amp;ROW())+INDIRECT("F"&amp;ROW()))-NOW() &lt;= 0, "CLOSED", INT((INDIRECT("E"&amp;ROW())+INDIRECT("F"&amp;ROW()))-NOW()) &amp; " days")</f>
        <v/>
      </c>
      <c r="H1430" s="5" t="inlineStr"/>
      <c r="I1430" s="5" t="inlineStr"/>
      <c r="J1430" s="5" t="inlineStr">
        <is>
          <t>["COIMBATORE"]</t>
        </is>
      </c>
      <c r="K1430" s="5" t="inlineStr">
        <is>
          <t>No</t>
        </is>
      </c>
      <c r="L1430" s="5" t="inlineStr">
        <is>
          <t>MINISTRY OF DEFENCE</t>
        </is>
      </c>
      <c r="M1430" s="5" t="inlineStr">
        <is>
          <t>DEPARTMENT OF MILITARY AFFAIRS</t>
        </is>
      </c>
      <c r="N1430" s="5" t="b">
        <v>0</v>
      </c>
      <c r="O1430" s="5" t="inlineStr">
        <is>
          <t>[]</t>
        </is>
      </c>
      <c r="P1430" s="5" t="inlineStr">
        <is>
          <t>INDIAN AIR FORCE</t>
        </is>
      </c>
      <c r="Q1430" s="5" t="inlineStr"/>
      <c r="R1430" s="5" t="inlineStr"/>
      <c r="S1430" s="5" t="inlineStr"/>
    </row>
    <row r="1431">
      <c r="A1431" s="5" t="inlineStr">
        <is>
          <t>GEM/2025/B/6483871</t>
        </is>
      </c>
      <c r="B1431" s="5" t="inlineStr">
        <is>
          <t>CHARGING BOARD (DIGITAL) FOR THREE CIRCUIT</t>
        </is>
      </c>
      <c r="C1431" s="5" t="n">
        <v>2</v>
      </c>
      <c r="D1431" s="6" t="n">
        <v>45860</v>
      </c>
      <c r="E1431" s="6" t="n">
        <v>45873</v>
      </c>
      <c r="F1431" s="5" t="inlineStr">
        <is>
          <t>9:00 AM</t>
        </is>
      </c>
      <c r="G1431" s="5">
        <f>IF((INDIRECT("E"&amp;ROW())+INDIRECT("F"&amp;ROW()))-NOW() &lt;= 0, "CLOSED", INT((INDIRECT("E"&amp;ROW())+INDIRECT("F"&amp;ROW()))-NOW()) &amp; " days")</f>
        <v/>
      </c>
      <c r="H1431" s="5" t="inlineStr"/>
      <c r="I1431" s="5" t="inlineStr"/>
      <c r="J1431" s="5" t="inlineStr">
        <is>
          <t>["South Andaman"]</t>
        </is>
      </c>
      <c r="K1431" s="5" t="inlineStr">
        <is>
          <t>No</t>
        </is>
      </c>
      <c r="L1431" s="5" t="inlineStr">
        <is>
          <t>MINISTRY OF DEFENCE</t>
        </is>
      </c>
      <c r="M1431" s="5" t="inlineStr">
        <is>
          <t>DEPARTMENT OF MILITARY AFFAIRS</t>
        </is>
      </c>
      <c r="N1431" s="5" t="b">
        <v>0</v>
      </c>
      <c r="O1431" s="5" t="inlineStr">
        <is>
          <t>[]</t>
        </is>
      </c>
      <c r="P1431" s="5" t="inlineStr">
        <is>
          <t>INDIAN AIR FORCE</t>
        </is>
      </c>
      <c r="Q1431" s="5" t="inlineStr"/>
      <c r="R1431" s="5" t="inlineStr"/>
      <c r="S1431" s="5" t="inlineStr"/>
    </row>
    <row r="1432">
      <c r="A1432" s="5" t="inlineStr">
        <is>
          <t>GEM/2025/B/6483708</t>
        </is>
      </c>
      <c r="B1432" s="5" t="inlineStr">
        <is>
          <t>CAL 36 4K SCREW DRIVER SET</t>
        </is>
      </c>
      <c r="C1432" s="5" t="n">
        <v>4</v>
      </c>
      <c r="D1432" s="6" t="n">
        <v>45860</v>
      </c>
      <c r="E1432" s="6" t="n">
        <v>45871</v>
      </c>
      <c r="F1432" s="5" t="inlineStr">
        <is>
          <t>9:00 AM</t>
        </is>
      </c>
      <c r="G1432" s="5">
        <f>IF((INDIRECT("E"&amp;ROW())+INDIRECT("F"&amp;ROW()))-NOW() &lt;= 0, "CLOSED", INT((INDIRECT("E"&amp;ROW())+INDIRECT("F"&amp;ROW()))-NOW()) &amp; " days")</f>
        <v/>
      </c>
      <c r="H1432" s="5" t="inlineStr"/>
      <c r="I1432" s="5" t="inlineStr"/>
      <c r="J1432" s="5" t="inlineStr">
        <is>
          <t>["JODHPUR CITY"]</t>
        </is>
      </c>
      <c r="K1432" s="5" t="inlineStr">
        <is>
          <t>No</t>
        </is>
      </c>
      <c r="L1432" s="5" t="inlineStr">
        <is>
          <t>MINISTRY OF DEFENCE</t>
        </is>
      </c>
      <c r="M1432" s="5" t="inlineStr">
        <is>
          <t>DEPARTMENT OF MILITARY AFFAIRS</t>
        </is>
      </c>
      <c r="N1432" s="5" t="b">
        <v>0</v>
      </c>
      <c r="O1432" s="5" t="inlineStr">
        <is>
          <t>[]</t>
        </is>
      </c>
      <c r="P1432" s="5" t="inlineStr">
        <is>
          <t>INDIAN AIR FORCE</t>
        </is>
      </c>
      <c r="Q1432" s="5" t="inlineStr"/>
      <c r="R1432" s="5" t="inlineStr"/>
      <c r="S1432" s="5" t="inlineStr"/>
    </row>
    <row r="1433">
      <c r="A1433" s="5" t="inlineStr">
        <is>
          <t>GEM/2025/B/6483259</t>
        </is>
      </c>
      <c r="B1433" s="5" t="inlineStr">
        <is>
          <t>STRIP PART NO 3763A-140 , NUT PART NO 5-KD-OST
133260-89 , WASHER PART NO 3T-KD-OST111532-74 , RING
PART NO 14-32-OST111408-74 , COUPLING PART NO 1597A-
14-M-T , FLAXIBLE CONNETION PART NO 1597A-18-M-T ,
COVER PART NO 169-AN-100-250 , GASKET PART NO 20-07-
221 , SEALING RING PART NO 2186A-11-1 , SEALING RING
PART NO 2262A-158-2 , GSKET PART NO 2394T-36-0 ,
GASKET PART NO 24-2300-33 , GASKET PART NO 24-5615-
15 , RING PART NO 24-5710-125 , WASHER PART NO 26-
4106-155 , GASKET PART NO 26-6101-61-5 , COVER FOR
PITOTE TUBE PART NO 26-9225-4925 , SEAL PART NO
32.01.6900.000.013 , HOSE PART NO 32.03.7701.000.129 ,
HOSE PART NO 32.03.7701.000.149 , WASHER PART NO
33M51-26-20-215 , LOCKING WASHER PART NO 3451A-4KD
, SEALING RING PART NO 452101 , GASKET PART NO
5017T001</t>
        </is>
      </c>
      <c r="C1433" s="5" t="n">
        <v>2690</v>
      </c>
      <c r="D1433" s="6" t="n">
        <v>45860</v>
      </c>
      <c r="E1433" s="6" t="n">
        <v>45881</v>
      </c>
      <c r="F1433" s="5" t="inlineStr">
        <is>
          <t>9:00 AM</t>
        </is>
      </c>
      <c r="G1433" s="5">
        <f>IF((INDIRECT("E"&amp;ROW())+INDIRECT("F"&amp;ROW()))-NOW() &lt;= 0, "CLOSED", INT((INDIRECT("E"&amp;ROW())+INDIRECT("F"&amp;ROW()))-NOW()) &amp; " days")</f>
        <v/>
      </c>
      <c r="H1433" s="5" t="inlineStr"/>
      <c r="I1433" s="5" t="n">
        <v>427444</v>
      </c>
      <c r="J1433" s="5" t="inlineStr">
        <is>
          <t>["KANPUR CITY"]</t>
        </is>
      </c>
      <c r="K1433" s="5" t="inlineStr">
        <is>
          <t>No</t>
        </is>
      </c>
      <c r="L1433" s="5" t="inlineStr">
        <is>
          <t>MINISTRY OF DEFENCE</t>
        </is>
      </c>
      <c r="M1433" s="5" t="inlineStr">
        <is>
          <t>DEPARTMENT OF MILITARY AFFAIRS</t>
        </is>
      </c>
      <c r="N1433" s="5" t="b">
        <v>0</v>
      </c>
      <c r="O1433" s="5" t="inlineStr">
        <is>
          <t>[]</t>
        </is>
      </c>
      <c r="P1433" s="5" t="inlineStr">
        <is>
          <t>INDIAN AIR FORCE</t>
        </is>
      </c>
      <c r="Q1433" s="5" t="inlineStr"/>
      <c r="R1433" s="5" t="inlineStr"/>
      <c r="S1433" s="5" t="inlineStr">
        <is>
          <t>4.3 L</t>
        </is>
      </c>
    </row>
    <row r="1434">
      <c r="A1434" s="5" t="inlineStr">
        <is>
          <t>GEM/2025/B/6479966</t>
        </is>
      </c>
      <c r="B1434" s="5" t="inlineStr">
        <is>
          <t>COMPACT ACTION VIDEO CAMERA WITH 4K RECORDING</t>
        </is>
      </c>
      <c r="C1434" s="5" t="n">
        <v>2</v>
      </c>
      <c r="D1434" s="6" t="n">
        <v>45861</v>
      </c>
      <c r="E1434" s="6" t="n">
        <v>45871</v>
      </c>
      <c r="F1434" s="5" t="inlineStr">
        <is>
          <t>10:00 AM</t>
        </is>
      </c>
      <c r="G1434" s="5">
        <f>IF((INDIRECT("E"&amp;ROW())+INDIRECT("F"&amp;ROW()))-NOW() &lt;= 0, "CLOSED", INT((INDIRECT("E"&amp;ROW())+INDIRECT("F"&amp;ROW()))-NOW()) &amp; " days")</f>
        <v/>
      </c>
      <c r="H1434" s="5" t="inlineStr"/>
      <c r="I1434" s="5" t="inlineStr"/>
      <c r="J1434" s="5" t="inlineStr">
        <is>
          <t>["JALANDHAR CITY"]</t>
        </is>
      </c>
      <c r="K1434" s="5" t="inlineStr">
        <is>
          <t>No</t>
        </is>
      </c>
      <c r="L1434" s="5" t="inlineStr">
        <is>
          <t>MINISTRY OF DEFENCE</t>
        </is>
      </c>
      <c r="M1434" s="5" t="inlineStr">
        <is>
          <t>DEPARTMENT OF MILITARY AFFAIRS</t>
        </is>
      </c>
      <c r="N1434" s="5" t="b">
        <v>0</v>
      </c>
      <c r="O1434" s="5" t="inlineStr">
        <is>
          <t>[]</t>
        </is>
      </c>
      <c r="P1434" s="5" t="inlineStr">
        <is>
          <t>INDIAN AIR FORCE</t>
        </is>
      </c>
      <c r="Q1434" s="5" t="inlineStr"/>
      <c r="R1434" s="5" t="inlineStr"/>
      <c r="S1434" s="5" t="inlineStr"/>
    </row>
    <row r="1435">
      <c r="A1435" s="5" t="inlineStr">
        <is>
          <t>GEM/2025/B/6397381</t>
        </is>
      </c>
      <c r="B1435" s="5" t="inlineStr">
        <is>
          <t>Multifunction Machine MFM (V2) (Q2)</t>
        </is>
      </c>
      <c r="C1435" s="5" t="n">
        <v>2</v>
      </c>
      <c r="D1435" s="6" t="n">
        <v>45861</v>
      </c>
      <c r="E1435" s="6" t="n">
        <v>45873</v>
      </c>
      <c r="F1435" s="5" t="inlineStr">
        <is>
          <t>10:00 AM</t>
        </is>
      </c>
      <c r="G1435" s="5">
        <f>IF((INDIRECT("E"&amp;ROW())+INDIRECT("F"&amp;ROW()))-NOW() &lt;= 0, "CLOSED", INT((INDIRECT("E"&amp;ROW())+INDIRECT("F"&amp;ROW()))-NOW()) &amp; " days")</f>
        <v/>
      </c>
      <c r="H1435" s="5" t="inlineStr"/>
      <c r="I1435" s="5" t="inlineStr"/>
      <c r="J1435" s="5" t="inlineStr">
        <is>
          <t>["CHANDIGARH"]</t>
        </is>
      </c>
      <c r="K1435" s="5" t="inlineStr">
        <is>
          <t>No</t>
        </is>
      </c>
      <c r="L1435" s="5" t="inlineStr">
        <is>
          <t>MINISTRY OF DEFENCE</t>
        </is>
      </c>
      <c r="M1435" s="5" t="inlineStr">
        <is>
          <t>DEPARTMENT OF MILITARY AFFAIRS</t>
        </is>
      </c>
      <c r="N1435" s="5" t="b">
        <v>0</v>
      </c>
      <c r="O1435" s="5" t="inlineStr">
        <is>
          <t>[]</t>
        </is>
      </c>
      <c r="P1435" s="5" t="inlineStr">
        <is>
          <t>INDIAN AIR FORCE</t>
        </is>
      </c>
      <c r="Q1435" s="5" t="inlineStr"/>
      <c r="R1435" s="5" t="inlineStr"/>
      <c r="S1435" s="5" t="inlineStr"/>
    </row>
    <row r="1436">
      <c r="A1436" s="5" t="inlineStr">
        <is>
          <t>GEM/2025/B/6428379</t>
        </is>
      </c>
      <c r="B1436" s="5" t="inlineStr">
        <is>
          <t>Goods Transport Service – Per KM Based Service - HIRING
OF 40 FT TRAILER; HIRING OF 40 FT TRAILER; 40 to 80 FT
Double Excel</t>
        </is>
      </c>
      <c r="C1436" s="5" t="inlineStr"/>
      <c r="D1436" s="6" t="n">
        <v>45860</v>
      </c>
      <c r="E1436" s="6" t="n">
        <v>45881</v>
      </c>
      <c r="F1436" s="5" t="inlineStr">
        <is>
          <t>7:00 PM</t>
        </is>
      </c>
      <c r="G1436" s="5">
        <f>IF((INDIRECT("E"&amp;ROW())+INDIRECT("F"&amp;ROW()))-NOW() &lt;= 0, "CLOSED", INT((INDIRECT("E"&amp;ROW())+INDIRECT("F"&amp;ROW()))-NOW()) &amp; " days")</f>
        <v/>
      </c>
      <c r="H1436" s="5" t="n">
        <v>210000</v>
      </c>
      <c r="I1436" s="5" t="n">
        <v>10500000</v>
      </c>
      <c r="J1436" s="5" t="inlineStr">
        <is>
          <t>["JAMNAGAR"]</t>
        </is>
      </c>
      <c r="K1436" s="5" t="inlineStr">
        <is>
          <t>No</t>
        </is>
      </c>
      <c r="L1436" s="5" t="inlineStr">
        <is>
          <t>MINISTRY OF DEFENCE</t>
        </is>
      </c>
      <c r="M1436" s="5" t="inlineStr">
        <is>
          <t>DEPARTMENT OF MILITARY AFFAIRS</t>
        </is>
      </c>
      <c r="N1436" s="5" t="b">
        <v>0</v>
      </c>
      <c r="O1436" s="5" t="inlineStr">
        <is>
          <t>[]</t>
        </is>
      </c>
      <c r="P1436" s="5" t="inlineStr">
        <is>
          <t>INDIAN AIR FORCE</t>
        </is>
      </c>
      <c r="Q1436" s="5" t="inlineStr"/>
      <c r="R1436" s="5" t="inlineStr"/>
      <c r="S1436" s="5" t="inlineStr">
        <is>
          <t>1.1 Cr</t>
        </is>
      </c>
    </row>
    <row r="1437">
      <c r="A1437" s="5" t="inlineStr">
        <is>
          <t>GEM/2025/B/6372657</t>
        </is>
      </c>
      <c r="B1437" s="5" t="inlineStr">
        <is>
          <t>25KVA 3PH-1PH FREQUENCY CONVERTER , 25KVA 3PH-1PH
ONLINE UPS SYSTEM , 3.5KW DC POWER SUPPLY</t>
        </is>
      </c>
      <c r="C1437" s="5" t="n">
        <v>3</v>
      </c>
      <c r="D1437" s="6" t="n">
        <v>45860</v>
      </c>
      <c r="E1437" s="6" t="n">
        <v>45873</v>
      </c>
      <c r="F1437" s="5" t="inlineStr">
        <is>
          <t>9:00 AM</t>
        </is>
      </c>
      <c r="G1437" s="5">
        <f>IF((INDIRECT("E"&amp;ROW())+INDIRECT("F"&amp;ROW()))-NOW() &lt;= 0, "CLOSED", INT((INDIRECT("E"&amp;ROW())+INDIRECT("F"&amp;ROW()))-NOW()) &amp; " days")</f>
        <v/>
      </c>
      <c r="H1437" s="5" t="n">
        <v>30000</v>
      </c>
      <c r="I1437" s="5" t="n">
        <v>1500000</v>
      </c>
      <c r="J1437" s="5" t="inlineStr">
        <is>
          <t>["Jorhat"]</t>
        </is>
      </c>
      <c r="K1437" s="5" t="inlineStr">
        <is>
          <t>No</t>
        </is>
      </c>
      <c r="L1437" s="5" t="inlineStr">
        <is>
          <t>MINISTRY OF DEFENCE</t>
        </is>
      </c>
      <c r="M1437" s="5" t="inlineStr">
        <is>
          <t>DEPARTMENT OF MILITARY AFFAIRS</t>
        </is>
      </c>
      <c r="N1437" s="5" t="b">
        <v>1</v>
      </c>
      <c r="O1437" s="5" t="inlineStr">
        <is>
          <t>["online ups"]</t>
        </is>
      </c>
      <c r="P1437" s="5" t="inlineStr">
        <is>
          <t>INDIAN AIR FORCE</t>
        </is>
      </c>
      <c r="Q1437" s="5" t="inlineStr">
        <is>
          <t>ASSAM</t>
        </is>
      </c>
      <c r="R1437" s="5" t="inlineStr"/>
      <c r="S1437" s="5" t="inlineStr">
        <is>
          <t>15.0 L</t>
        </is>
      </c>
    </row>
    <row r="1438">
      <c r="A1438" s="5" t="inlineStr">
        <is>
          <t>GEM/2025/B/6483571</t>
        </is>
      </c>
      <c r="B1438" s="5" t="inlineStr">
        <is>
          <t>SEALING MEMBER (PART NO 26-0461-764) , SHOCK
ABSORBER (PART NO. 26-7203-134) , WIRE (PART NO-
26711520111)</t>
        </is>
      </c>
      <c r="C1438" s="5" t="n">
        <v>200</v>
      </c>
      <c r="D1438" s="6" t="n">
        <v>45861</v>
      </c>
      <c r="E1438" s="6" t="n">
        <v>45882</v>
      </c>
      <c r="F1438" s="5" t="inlineStr">
        <is>
          <t>9:00 AM</t>
        </is>
      </c>
      <c r="G1438" s="5">
        <f>IF((INDIRECT("E"&amp;ROW())+INDIRECT("F"&amp;ROW()))-NOW() &lt;= 0, "CLOSED", INT((INDIRECT("E"&amp;ROW())+INDIRECT("F"&amp;ROW()))-NOW()) &amp; " days")</f>
        <v/>
      </c>
      <c r="H1438" s="5" t="inlineStr"/>
      <c r="I1438" s="5" t="inlineStr"/>
      <c r="J1438" s="5" t="inlineStr">
        <is>
          <t>["KANPUR CITY"]</t>
        </is>
      </c>
      <c r="K1438" s="5" t="inlineStr">
        <is>
          <t>No</t>
        </is>
      </c>
      <c r="L1438" s="5" t="inlineStr">
        <is>
          <t>MINISTRY OF DEFENCE</t>
        </is>
      </c>
      <c r="M1438" s="5" t="inlineStr">
        <is>
          <t>DEPARTMENT OF MILITARY AFFAIRS</t>
        </is>
      </c>
      <c r="N1438" s="5" t="b">
        <v>0</v>
      </c>
      <c r="O1438" s="5" t="inlineStr">
        <is>
          <t>[]</t>
        </is>
      </c>
      <c r="P1438" s="5" t="inlineStr">
        <is>
          <t>INDIAN AIR FORCE</t>
        </is>
      </c>
      <c r="Q1438" s="5" t="inlineStr"/>
      <c r="R1438" s="5" t="inlineStr"/>
      <c r="S1438" s="5" t="inlineStr"/>
    </row>
    <row r="1439">
      <c r="A1439" s="5" t="inlineStr">
        <is>
          <t>GEM/2025/B/6412085</t>
        </is>
      </c>
      <c r="B1439" s="5" t="inlineStr">
        <is>
          <t>Chilly as per IS 2322 (Q4) , FPO - Spices And Condiments -
Turmeric, Whole And Ground As Per IS 3576 (Q2) ,
Asafoetida (Hing) as per IS 7807 (Q4) , Bay Leaf (Q4) , Black
Pepper (Q4) , FPO - Cinnamon Stick (Daalchini)-IS:4811 (Q2)
, Cumin (Q4) , Fenugreek (Methi) as per IS 3795 (Q4) ,
Mustard, Whole and Ground (V2) as per IS 2323 (Q4) ,
Nutmeg (Q4) , Poppy Seed (Q4) , Saunf as per IS 3796 (Q4) ,
Large Cardamom (Badi Elaichi) as per IS 13446 (Q4) ,
Spices and Condiments - Cloves, Whole and Ground as per
IS 4404 (Q3) , Spices And Condiments - Coriander, Whole
And Ground (V2) Conforming to IS 2443 (Q3)</t>
        </is>
      </c>
      <c r="C1439" s="5" t="n">
        <v>1590</v>
      </c>
      <c r="D1439" s="6" t="n">
        <v>45861</v>
      </c>
      <c r="E1439" s="6" t="n">
        <v>45875</v>
      </c>
      <c r="F1439" s="5" t="inlineStr">
        <is>
          <t>10:00 AM</t>
        </is>
      </c>
      <c r="G1439" s="5">
        <f>IF((INDIRECT("E"&amp;ROW())+INDIRECT("F"&amp;ROW()))-NOW() &lt;= 0, "CLOSED", INT((INDIRECT("E"&amp;ROW())+INDIRECT("F"&amp;ROW()))-NOW()) &amp; " days")</f>
        <v/>
      </c>
      <c r="H1439" s="5" t="n">
        <v>15324</v>
      </c>
      <c r="I1439" s="5" t="n">
        <v>766200</v>
      </c>
      <c r="J1439" s="5" t="inlineStr">
        <is>
          <t>["Gandhi Nagar"]</t>
        </is>
      </c>
      <c r="K1439" s="5" t="inlineStr">
        <is>
          <t>No</t>
        </is>
      </c>
      <c r="L1439" s="5" t="inlineStr">
        <is>
          <t>MINISTRY OF DEFENCE</t>
        </is>
      </c>
      <c r="M1439" s="5" t="inlineStr">
        <is>
          <t>DEPARTMENT OF MILITARY AFFAIRS</t>
        </is>
      </c>
      <c r="N1439" s="5" t="b">
        <v>0</v>
      </c>
      <c r="O1439" s="5" t="inlineStr">
        <is>
          <t>[]</t>
        </is>
      </c>
      <c r="P1439" s="5" t="inlineStr">
        <is>
          <t>INDIAN AIR FORCE</t>
        </is>
      </c>
      <c r="Q1439" s="5" t="inlineStr"/>
      <c r="R1439" s="5" t="inlineStr"/>
      <c r="S1439" s="5" t="inlineStr">
        <is>
          <t>7.7 L</t>
        </is>
      </c>
    </row>
    <row r="1440">
      <c r="A1440" s="5" t="inlineStr">
        <is>
          <t>GEM/2025/B/6484678</t>
        </is>
      </c>
      <c r="B1440" s="5" t="inlineStr">
        <is>
          <t>Cat 6 Cable for Indoor Use (Q2)</t>
        </is>
      </c>
      <c r="C1440" s="5" t="n">
        <v>4575</v>
      </c>
      <c r="D1440" s="6" t="n">
        <v>45861</v>
      </c>
      <c r="E1440" s="6" t="n">
        <v>45871</v>
      </c>
      <c r="F1440" s="5" t="inlineStr">
        <is>
          <t>11:00 AM</t>
        </is>
      </c>
      <c r="G1440" s="5">
        <f>IF((INDIRECT("E"&amp;ROW())+INDIRECT("F"&amp;ROW()))-NOW() &lt;= 0, "CLOSED", INT((INDIRECT("E"&amp;ROW())+INDIRECT("F"&amp;ROW()))-NOW()) &amp; " days")</f>
        <v/>
      </c>
      <c r="H1440" s="5" t="inlineStr"/>
      <c r="I1440" s="5" t="inlineStr"/>
      <c r="J1440" s="5" t="inlineStr">
        <is>
          <t>["CACHAR"]</t>
        </is>
      </c>
      <c r="K1440" s="5" t="inlineStr">
        <is>
          <t>No</t>
        </is>
      </c>
      <c r="L1440" s="5" t="inlineStr">
        <is>
          <t>MINISTRY OF DEFENCE</t>
        </is>
      </c>
      <c r="M1440" s="5" t="inlineStr">
        <is>
          <t>DEPARTMENT OF MILITARY AFFAIRS</t>
        </is>
      </c>
      <c r="N1440" s="5" t="b">
        <v>0</v>
      </c>
      <c r="O1440" s="5" t="inlineStr">
        <is>
          <t>[]</t>
        </is>
      </c>
      <c r="P1440" s="5" t="inlineStr">
        <is>
          <t>INDIAN AIR FORCE</t>
        </is>
      </c>
      <c r="Q1440" s="5" t="inlineStr">
        <is>
          <t>ASSAM</t>
        </is>
      </c>
      <c r="R1440" s="5" t="inlineStr"/>
      <c r="S1440" s="5" t="inlineStr"/>
    </row>
    <row r="1441">
      <c r="A1441" s="5" t="inlineStr">
        <is>
          <t>GEM/2025/B/6484641</t>
        </is>
      </c>
      <c r="B1441" s="5" t="inlineStr">
        <is>
          <t>RADIATOR PIPE , PLUG SOCKET</t>
        </is>
      </c>
      <c r="C1441" s="5" t="n">
        <v>13</v>
      </c>
      <c r="D1441" s="6" t="n">
        <v>45861</v>
      </c>
      <c r="E1441" s="6" t="n">
        <v>45871</v>
      </c>
      <c r="F1441" s="5" t="inlineStr">
        <is>
          <t>10:00 AM</t>
        </is>
      </c>
      <c r="G1441" s="5">
        <f>IF((INDIRECT("E"&amp;ROW())+INDIRECT("F"&amp;ROW()))-NOW() &lt;= 0, "CLOSED", INT((INDIRECT("E"&amp;ROW())+INDIRECT("F"&amp;ROW()))-NOW()) &amp; " days")</f>
        <v/>
      </c>
      <c r="H1441" s="5" t="inlineStr"/>
      <c r="I1441" s="5" t="inlineStr"/>
      <c r="J1441" s="5" t="inlineStr">
        <is>
          <t>["SOUTH DELHI"]</t>
        </is>
      </c>
      <c r="K1441" s="5" t="inlineStr">
        <is>
          <t>No</t>
        </is>
      </c>
      <c r="L1441" s="5" t="inlineStr">
        <is>
          <t>MINISTRY OF DEFENCE</t>
        </is>
      </c>
      <c r="M1441" s="5" t="inlineStr">
        <is>
          <t>DEPARTMENT OF MILITARY AFFAIRS</t>
        </is>
      </c>
      <c r="N1441" s="5" t="b">
        <v>0</v>
      </c>
      <c r="O1441" s="5" t="inlineStr">
        <is>
          <t>[]</t>
        </is>
      </c>
      <c r="P1441" s="5" t="inlineStr">
        <is>
          <t>INDIAN AIR FORCE</t>
        </is>
      </c>
      <c r="Q1441" s="5" t="inlineStr"/>
      <c r="R1441" s="5" t="inlineStr"/>
      <c r="S1441" s="5" t="inlineStr"/>
    </row>
    <row r="1442">
      <c r="A1442" s="5" t="inlineStr">
        <is>
          <t>GEM/2025/B/6455723</t>
        </is>
      </c>
      <c r="B1442" s="5" t="inlineStr">
        <is>
          <t>Anti bird netting (Q3)</t>
        </is>
      </c>
      <c r="C1442" s="5" t="n">
        <v>20000</v>
      </c>
      <c r="D1442" s="6" t="n">
        <v>45861</v>
      </c>
      <c r="E1442" s="6" t="n">
        <v>45871</v>
      </c>
      <c r="F1442" s="5" t="inlineStr">
        <is>
          <t>10:00 AM</t>
        </is>
      </c>
      <c r="G1442" s="5">
        <f>IF((INDIRECT("E"&amp;ROW())+INDIRECT("F"&amp;ROW()))-NOW() &lt;= 0, "CLOSED", INT((INDIRECT("E"&amp;ROW())+INDIRECT("F"&amp;ROW()))-NOW()) &amp; " days")</f>
        <v/>
      </c>
      <c r="H1442" s="5" t="inlineStr"/>
      <c r="I1442" s="5" t="inlineStr"/>
      <c r="J1442" s="5" t="inlineStr">
        <is>
          <t>["Kachchh"]</t>
        </is>
      </c>
      <c r="K1442" s="5" t="inlineStr">
        <is>
          <t>No</t>
        </is>
      </c>
      <c r="L1442" s="5" t="inlineStr">
        <is>
          <t>MINISTRY OF DEFENCE</t>
        </is>
      </c>
      <c r="M1442" s="5" t="inlineStr">
        <is>
          <t>DEPARTMENT OF MILITARY AFFAIRS</t>
        </is>
      </c>
      <c r="N1442" s="5" t="b">
        <v>0</v>
      </c>
      <c r="O1442" s="5" t="inlineStr">
        <is>
          <t>[]</t>
        </is>
      </c>
      <c r="P1442" s="5" t="inlineStr">
        <is>
          <t>INDIAN AIR FORCE</t>
        </is>
      </c>
      <c r="Q1442" s="5" t="inlineStr"/>
      <c r="R1442" s="5" t="inlineStr"/>
      <c r="S1442" s="5" t="inlineStr"/>
    </row>
    <row r="1443">
      <c r="A1443" s="5" t="inlineStr">
        <is>
          <t>GEM/2025/B/6484385</t>
        </is>
      </c>
      <c r="B1443" s="5" t="inlineStr">
        <is>
          <t>LUBRICATING COMPOUND</t>
        </is>
      </c>
      <c r="C1443" s="5" t="n">
        <v>1000</v>
      </c>
      <c r="D1443" s="6" t="n">
        <v>45861</v>
      </c>
      <c r="E1443" s="6" t="n">
        <v>45882</v>
      </c>
      <c r="F1443" s="5" t="inlineStr">
        <is>
          <t>9:00 AM</t>
        </is>
      </c>
      <c r="G1443" s="5">
        <f>IF((INDIRECT("E"&amp;ROW())+INDIRECT("F"&amp;ROW()))-NOW() &lt;= 0, "CLOSED", INT((INDIRECT("E"&amp;ROW())+INDIRECT("F"&amp;ROW()))-NOW()) &amp; " days")</f>
        <v/>
      </c>
      <c r="H1443" s="5" t="inlineStr"/>
      <c r="I1443" s="5" t="inlineStr"/>
      <c r="J1443" s="5" t="inlineStr">
        <is>
          <t>["KANPUR CITY"]</t>
        </is>
      </c>
      <c r="K1443" s="5" t="inlineStr">
        <is>
          <t>No</t>
        </is>
      </c>
      <c r="L1443" s="5" t="inlineStr">
        <is>
          <t>MINISTRY OF DEFENCE</t>
        </is>
      </c>
      <c r="M1443" s="5" t="inlineStr">
        <is>
          <t>DEPARTMENT OF MILITARY AFFAIRS</t>
        </is>
      </c>
      <c r="N1443" s="5" t="b">
        <v>0</v>
      </c>
      <c r="O1443" s="5" t="inlineStr">
        <is>
          <t>[]</t>
        </is>
      </c>
      <c r="P1443" s="5" t="inlineStr">
        <is>
          <t>INDIAN AIR FORCE</t>
        </is>
      </c>
      <c r="Q1443" s="5" t="inlineStr"/>
      <c r="R1443" s="5" t="inlineStr"/>
      <c r="S1443" s="5" t="inlineStr"/>
    </row>
    <row r="1444">
      <c r="A1444" s="5" t="inlineStr">
        <is>
          <t>GEM/2025/B/6484375</t>
        </is>
      </c>
      <c r="B1444" s="5" t="inlineStr">
        <is>
          <t>MICRO CONTROLLER CARD (SPCL-2)</t>
        </is>
      </c>
      <c r="C1444" s="5" t="n">
        <v>2</v>
      </c>
      <c r="D1444" s="6" t="n">
        <v>45861</v>
      </c>
      <c r="E1444" s="6" t="n">
        <v>45873</v>
      </c>
      <c r="F1444" s="5" t="inlineStr">
        <is>
          <t>9:00 AM</t>
        </is>
      </c>
      <c r="G1444" s="5">
        <f>IF((INDIRECT("E"&amp;ROW())+INDIRECT("F"&amp;ROW()))-NOW() &lt;= 0, "CLOSED", INT((INDIRECT("E"&amp;ROW())+INDIRECT("F"&amp;ROW()))-NOW()) &amp; " days")</f>
        <v/>
      </c>
      <c r="H1444" s="5" t="inlineStr"/>
      <c r="I1444" s="5" t="inlineStr"/>
      <c r="J1444" s="5" t="inlineStr">
        <is>
          <t>["BANGALORE"]</t>
        </is>
      </c>
      <c r="K1444" s="5" t="inlineStr">
        <is>
          <t>No</t>
        </is>
      </c>
      <c r="L1444" s="5" t="inlineStr">
        <is>
          <t>MINISTRY OF DEFENCE</t>
        </is>
      </c>
      <c r="M1444" s="5" t="inlineStr">
        <is>
          <t>DEPARTMENT OF MILITARY AFFAIRS</t>
        </is>
      </c>
      <c r="N1444" s="5" t="b">
        <v>0</v>
      </c>
      <c r="O1444" s="5" t="inlineStr">
        <is>
          <t>[]</t>
        </is>
      </c>
      <c r="P1444" s="5" t="inlineStr">
        <is>
          <t>INDIAN AIR FORCE</t>
        </is>
      </c>
      <c r="Q1444" s="5" t="inlineStr"/>
      <c r="R1444" s="5" t="inlineStr"/>
      <c r="S1444" s="5" t="inlineStr"/>
    </row>
    <row r="1445">
      <c r="A1445" s="5" t="inlineStr">
        <is>
          <t>GEM/2025/B/6481887</t>
        </is>
      </c>
      <c r="B1445" s="5" t="inlineStr">
        <is>
          <t>Manpower Outsourcing Services - Fixed Remuneration -
Healthcare; Counsellor; Post Graduate</t>
        </is>
      </c>
      <c r="C1445" s="5" t="inlineStr"/>
      <c r="D1445" s="6" t="n">
        <v>45861</v>
      </c>
      <c r="E1445" s="6" t="n">
        <v>45875</v>
      </c>
      <c r="F1445" s="5" t="inlineStr">
        <is>
          <t>9:00 AM</t>
        </is>
      </c>
      <c r="G1445" s="5">
        <f>IF((INDIRECT("E"&amp;ROW())+INDIRECT("F"&amp;ROW()))-NOW() &lt;= 0, "CLOSED", INT((INDIRECT("E"&amp;ROW())+INDIRECT("F"&amp;ROW()))-NOW()) &amp; " days")</f>
        <v/>
      </c>
      <c r="H1445" s="5" t="inlineStr"/>
      <c r="I1445" s="5" t="inlineStr"/>
      <c r="J1445" s="5" t="inlineStr">
        <is>
          <t>[]</t>
        </is>
      </c>
      <c r="K1445" s="5" t="inlineStr">
        <is>
          <t>No</t>
        </is>
      </c>
      <c r="L1445" s="5" t="inlineStr">
        <is>
          <t>MINISTRY OF DEFENCE</t>
        </is>
      </c>
      <c r="M1445" s="5" t="inlineStr">
        <is>
          <t>DEPARTMENT OF MILITARY AFFAIRS</t>
        </is>
      </c>
      <c r="N1445" s="5" t="b">
        <v>0</v>
      </c>
      <c r="O1445" s="5" t="inlineStr">
        <is>
          <t>[]</t>
        </is>
      </c>
      <c r="P1445" s="5" t="inlineStr">
        <is>
          <t>INDIAN AIR FORCE</t>
        </is>
      </c>
      <c r="Q1445" s="5" t="inlineStr"/>
      <c r="R1445" s="5" t="inlineStr"/>
      <c r="S1445" s="5" t="inlineStr"/>
    </row>
    <row r="1446">
      <c r="A1446" s="5" t="inlineStr">
        <is>
          <t>GEM/2025/B/6341531</t>
        </is>
      </c>
      <c r="B1446" s="5" t="inlineStr">
        <is>
          <t>AIT PATTER BOOK ROTOR , TETTRA NOTES , AIT PC7 ,
AITKIRAN , GROUND TRAINING FOLDER , PPRF , FLYING LOG
BOOK , DE BRIEF REGISTER , DE BRIEF PAD , MANOVOUER
BRIEF PC7 , SOP CTK OR CTH</t>
        </is>
      </c>
      <c r="C1446" s="5" t="n">
        <v>1040</v>
      </c>
      <c r="D1446" s="6" t="n">
        <v>45860</v>
      </c>
      <c r="E1446" s="6" t="n">
        <v>45881</v>
      </c>
      <c r="F1446" s="5" t="inlineStr">
        <is>
          <t>10:00 AM</t>
        </is>
      </c>
      <c r="G1446" s="5">
        <f>IF((INDIRECT("E"&amp;ROW())+INDIRECT("F"&amp;ROW()))-NOW() &lt;= 0, "CLOSED", INT((INDIRECT("E"&amp;ROW())+INDIRECT("F"&amp;ROW()))-NOW()) &amp; " days")</f>
        <v/>
      </c>
      <c r="H1446" s="5" t="n">
        <v>20371</v>
      </c>
      <c r="I1446" s="5" t="n">
        <v>1018550</v>
      </c>
      <c r="J1446" s="5" t="inlineStr">
        <is>
          <t>["Kanchipuram"]</t>
        </is>
      </c>
      <c r="K1446" s="5" t="inlineStr">
        <is>
          <t>No</t>
        </is>
      </c>
      <c r="L1446" s="5" t="inlineStr">
        <is>
          <t>MINISTRY OF DEFENCE</t>
        </is>
      </c>
      <c r="M1446" s="5" t="inlineStr">
        <is>
          <t>DEPARTMENT OF MILITARY AFFAIRS</t>
        </is>
      </c>
      <c r="N1446" s="5" t="b">
        <v>0</v>
      </c>
      <c r="O1446" s="5" t="inlineStr">
        <is>
          <t>[]</t>
        </is>
      </c>
      <c r="P1446" s="5" t="inlineStr">
        <is>
          <t>INDIAN AIR FORCE</t>
        </is>
      </c>
      <c r="Q1446" s="5" t="inlineStr"/>
      <c r="R1446" s="5" t="inlineStr"/>
      <c r="S1446" s="5" t="inlineStr">
        <is>
          <t>10.2 L</t>
        </is>
      </c>
    </row>
    <row r="1447">
      <c r="A1447" s="5" t="inlineStr">
        <is>
          <t>GEM/2025/B/6484404</t>
        </is>
      </c>
      <c r="B1447" s="5" t="inlineStr">
        <is>
          <t>Repair and Overhauling Service - REPAIR OF TEST RIG OF
MIXING VALVE; REPAIR OF TEST RIG OF MIXING VALVE; Yes;
Buyer Premises</t>
        </is>
      </c>
      <c r="C1447" s="5" t="inlineStr"/>
      <c r="D1447" s="6" t="n">
        <v>45861</v>
      </c>
      <c r="E1447" s="6" t="n">
        <v>45871</v>
      </c>
      <c r="F1447" s="5" t="inlineStr">
        <is>
          <t>9:00 AM</t>
        </is>
      </c>
      <c r="G1447" s="5">
        <f>IF((INDIRECT("E"&amp;ROW())+INDIRECT("F"&amp;ROW()))-NOW() &lt;= 0, "CLOSED", INT((INDIRECT("E"&amp;ROW())+INDIRECT("F"&amp;ROW()))-NOW()) &amp; " days")</f>
        <v/>
      </c>
      <c r="H1447" s="5" t="inlineStr"/>
      <c r="I1447" s="5" t="inlineStr"/>
      <c r="J1447" s="5" t="inlineStr">
        <is>
          <t>["KANPUR CITY"]</t>
        </is>
      </c>
      <c r="K1447" s="5" t="inlineStr">
        <is>
          <t>No</t>
        </is>
      </c>
      <c r="L1447" s="5" t="inlineStr">
        <is>
          <t>MINISTRY OF DEFENCE</t>
        </is>
      </c>
      <c r="M1447" s="5" t="inlineStr">
        <is>
          <t>DEPARTMENT OF MILITARY AFFAIRS</t>
        </is>
      </c>
      <c r="N1447" s="5" t="b">
        <v>0</v>
      </c>
      <c r="O1447" s="5" t="inlineStr">
        <is>
          <t>[]</t>
        </is>
      </c>
      <c r="P1447" s="5" t="inlineStr">
        <is>
          <t>INDIAN AIR FORCE</t>
        </is>
      </c>
      <c r="Q1447" s="5" t="inlineStr"/>
      <c r="R1447" s="5" t="inlineStr"/>
      <c r="S1447" s="5" t="inlineStr"/>
    </row>
    <row r="1448">
      <c r="A1448" s="5" t="inlineStr">
        <is>
          <t>GEM/2025/B/6484400</t>
        </is>
      </c>
      <c r="B1448" s="5" t="inlineStr">
        <is>
          <t>DISPLAY OVERALL TECHNICIAN</t>
        </is>
      </c>
      <c r="C1448" s="5" t="n">
        <v>160</v>
      </c>
      <c r="D1448" s="6" t="n">
        <v>45861</v>
      </c>
      <c r="E1448" s="6" t="n">
        <v>45871</v>
      </c>
      <c r="F1448" s="5" t="inlineStr">
        <is>
          <t>9:00 AM</t>
        </is>
      </c>
      <c r="G1448" s="5">
        <f>IF((INDIRECT("E"&amp;ROW())+INDIRECT("F"&amp;ROW()))-NOW() &lt;= 0, "CLOSED", INT((INDIRECT("E"&amp;ROW())+INDIRECT("F"&amp;ROW()))-NOW()) &amp; " days")</f>
        <v/>
      </c>
      <c r="H1448" s="5" t="inlineStr"/>
      <c r="I1448" s="5" t="inlineStr"/>
      <c r="J1448" s="5" t="inlineStr">
        <is>
          <t>["Bidar"]</t>
        </is>
      </c>
      <c r="K1448" s="5" t="inlineStr">
        <is>
          <t>No</t>
        </is>
      </c>
      <c r="L1448" s="5" t="inlineStr">
        <is>
          <t>MINISTRY OF DEFENCE</t>
        </is>
      </c>
      <c r="M1448" s="5" t="inlineStr">
        <is>
          <t>DEPARTMENT OF MILITARY AFFAIRS</t>
        </is>
      </c>
      <c r="N1448" s="5" t="b">
        <v>0</v>
      </c>
      <c r="O1448" s="5" t="inlineStr">
        <is>
          <t>[]</t>
        </is>
      </c>
      <c r="P1448" s="5" t="inlineStr">
        <is>
          <t>INDIAN AIR FORCE</t>
        </is>
      </c>
      <c r="Q1448" s="5" t="inlineStr"/>
      <c r="R1448" s="5" t="inlineStr"/>
      <c r="S1448" s="5" t="inlineStr"/>
    </row>
    <row r="1449">
      <c r="A1449" s="5" t="inlineStr">
        <is>
          <t>GEM/2025/B/6468223</t>
        </is>
      </c>
      <c r="B1449" s="5" t="inlineStr">
        <is>
          <t>MOBILE BASE SET</t>
        </is>
      </c>
      <c r="C1449" s="5" t="n">
        <v>4</v>
      </c>
      <c r="D1449" s="6" t="n">
        <v>45861</v>
      </c>
      <c r="E1449" s="6" t="n">
        <v>45871</v>
      </c>
      <c r="F1449" s="5" t="inlineStr">
        <is>
          <t>1:00 PM</t>
        </is>
      </c>
      <c r="G1449" s="5">
        <f>IF((INDIRECT("E"&amp;ROW())+INDIRECT("F"&amp;ROW()))-NOW() &lt;= 0, "CLOSED", INT((INDIRECT("E"&amp;ROW())+INDIRECT("F"&amp;ROW()))-NOW()) &amp; " days")</f>
        <v/>
      </c>
      <c r="H1449" s="5" t="inlineStr"/>
      <c r="I1449" s="5" t="inlineStr"/>
      <c r="J1449" s="5" t="inlineStr">
        <is>
          <t>["SOUTH DELHI"]</t>
        </is>
      </c>
      <c r="K1449" s="5" t="inlineStr">
        <is>
          <t>No</t>
        </is>
      </c>
      <c r="L1449" s="5" t="inlineStr">
        <is>
          <t>MINISTRY OF DEFENCE</t>
        </is>
      </c>
      <c r="M1449" s="5" t="inlineStr">
        <is>
          <t>DEPARTMENT OF MILITARY AFFAIRS</t>
        </is>
      </c>
      <c r="N1449" s="5" t="b">
        <v>0</v>
      </c>
      <c r="O1449" s="5" t="inlineStr">
        <is>
          <t>[]</t>
        </is>
      </c>
      <c r="P1449" s="5" t="inlineStr">
        <is>
          <t>INDIAN AIR FORCE</t>
        </is>
      </c>
      <c r="Q1449" s="5" t="inlineStr"/>
      <c r="R1449" s="5" t="inlineStr"/>
      <c r="S1449" s="5" t="inlineStr"/>
    </row>
    <row r="1450">
      <c r="A1450" s="5" t="inlineStr">
        <is>
          <t>GEM/2025/B/6461402</t>
        </is>
      </c>
      <c r="B1450" s="5" t="inlineStr">
        <is>
          <t>MOBILE PEGASUS-I</t>
        </is>
      </c>
      <c r="C1450" s="5" t="n">
        <v>500</v>
      </c>
      <c r="D1450" s="6" t="n">
        <v>45861</v>
      </c>
      <c r="E1450" s="6" t="n">
        <v>45871</v>
      </c>
      <c r="F1450" s="5" t="inlineStr">
        <is>
          <t>10:00 AM</t>
        </is>
      </c>
      <c r="G1450" s="5">
        <f>IF((INDIRECT("E"&amp;ROW())+INDIRECT("F"&amp;ROW()))-NOW() &lt;= 0, "CLOSED", INT((INDIRECT("E"&amp;ROW())+INDIRECT("F"&amp;ROW()))-NOW()) &amp; " days")</f>
        <v/>
      </c>
      <c r="H1450" s="5" t="n">
        <v>50000</v>
      </c>
      <c r="I1450" s="5" t="n">
        <v>2500000</v>
      </c>
      <c r="J1450" s="5" t="inlineStr">
        <is>
          <t>["BHATINDA"]</t>
        </is>
      </c>
      <c r="K1450" s="5" t="inlineStr">
        <is>
          <t>No</t>
        </is>
      </c>
      <c r="L1450" s="5" t="inlineStr">
        <is>
          <t>MINISTRY OF DEFENCE</t>
        </is>
      </c>
      <c r="M1450" s="5" t="inlineStr">
        <is>
          <t>DEPARTMENT OF MILITARY AFFAIRS</t>
        </is>
      </c>
      <c r="N1450" s="5" t="b">
        <v>0</v>
      </c>
      <c r="O1450" s="5" t="inlineStr">
        <is>
          <t>[]</t>
        </is>
      </c>
      <c r="P1450" s="5" t="inlineStr">
        <is>
          <t>INDIAN AIR FORCE</t>
        </is>
      </c>
      <c r="Q1450" s="5" t="inlineStr"/>
      <c r="R1450" s="5" t="inlineStr"/>
      <c r="S1450" s="5" t="inlineStr">
        <is>
          <t>25.0 L</t>
        </is>
      </c>
    </row>
    <row r="1451">
      <c r="A1451" s="5" t="inlineStr">
        <is>
          <t>GEM/2025/B/6484497</t>
        </is>
      </c>
      <c r="B1451" s="5" t="inlineStr">
        <is>
          <t>RECTIFIER METAL TRANSPORTABLE TYPE-37</t>
        </is>
      </c>
      <c r="C1451" s="5" t="n">
        <v>2</v>
      </c>
      <c r="D1451" s="6" t="n">
        <v>45861</v>
      </c>
      <c r="E1451" s="6" t="n">
        <v>45882</v>
      </c>
      <c r="F1451" s="5" t="inlineStr">
        <is>
          <t>10:00 AM</t>
        </is>
      </c>
      <c r="G1451" s="5">
        <f>IF((INDIRECT("E"&amp;ROW())+INDIRECT("F"&amp;ROW()))-NOW() &lt;= 0, "CLOSED", INT((INDIRECT("E"&amp;ROW())+INDIRECT("F"&amp;ROW()))-NOW()) &amp; " days")</f>
        <v/>
      </c>
      <c r="H1451" s="5" t="inlineStr"/>
      <c r="I1451" s="5" t="inlineStr"/>
      <c r="J1451" s="5" t="inlineStr">
        <is>
          <t>["KANPUR CITY"]</t>
        </is>
      </c>
      <c r="K1451" s="5" t="inlineStr">
        <is>
          <t>No</t>
        </is>
      </c>
      <c r="L1451" s="5" t="inlineStr">
        <is>
          <t>MINISTRY OF DEFENCE</t>
        </is>
      </c>
      <c r="M1451" s="5" t="inlineStr">
        <is>
          <t>DEPARTMENT OF MILITARY AFFAIRS</t>
        </is>
      </c>
      <c r="N1451" s="5" t="b">
        <v>0</v>
      </c>
      <c r="O1451" s="5" t="inlineStr">
        <is>
          <t>[]</t>
        </is>
      </c>
      <c r="P1451" s="5" t="inlineStr">
        <is>
          <t>INDIAN AIR FORCE</t>
        </is>
      </c>
      <c r="Q1451" s="5" t="inlineStr"/>
      <c r="R1451" s="5" t="inlineStr"/>
      <c r="S1451" s="5" t="inlineStr"/>
    </row>
    <row r="1452">
      <c r="A1452" s="5" t="inlineStr">
        <is>
          <t>GEM/2025/B/6484442</t>
        </is>
      </c>
      <c r="B1452" s="5" t="inlineStr">
        <is>
          <t>NI-CD TROLLEY MAK</t>
        </is>
      </c>
      <c r="C1452" s="5" t="n">
        <v>1</v>
      </c>
      <c r="D1452" s="6" t="n">
        <v>45861</v>
      </c>
      <c r="E1452" s="6" t="n">
        <v>45882</v>
      </c>
      <c r="F1452" s="5" t="inlineStr">
        <is>
          <t>9:00 AM</t>
        </is>
      </c>
      <c r="G1452" s="5">
        <f>IF((INDIRECT("E"&amp;ROW())+INDIRECT("F"&amp;ROW()))-NOW() &lt;= 0, "CLOSED", INT((INDIRECT("E"&amp;ROW())+INDIRECT("F"&amp;ROW()))-NOW()) &amp; " days")</f>
        <v/>
      </c>
      <c r="H1452" s="5" t="inlineStr"/>
      <c r="I1452" s="5" t="inlineStr"/>
      <c r="J1452" s="5" t="inlineStr">
        <is>
          <t>["KANPUR CITY"]</t>
        </is>
      </c>
      <c r="K1452" s="5" t="inlineStr">
        <is>
          <t>No</t>
        </is>
      </c>
      <c r="L1452" s="5" t="inlineStr">
        <is>
          <t>MINISTRY OF DEFENCE</t>
        </is>
      </c>
      <c r="M1452" s="5" t="inlineStr">
        <is>
          <t>DEPARTMENT OF MILITARY AFFAIRS</t>
        </is>
      </c>
      <c r="N1452" s="5" t="b">
        <v>0</v>
      </c>
      <c r="O1452" s="5" t="inlineStr">
        <is>
          <t>[]</t>
        </is>
      </c>
      <c r="P1452" s="5" t="inlineStr">
        <is>
          <t>INDIAN AIR FORCE</t>
        </is>
      </c>
      <c r="Q1452" s="5" t="inlineStr"/>
      <c r="R1452" s="5" t="inlineStr"/>
      <c r="S1452" s="5" t="inlineStr"/>
    </row>
    <row r="1453">
      <c r="A1453" s="5" t="inlineStr">
        <is>
          <t>GEM/2025/B/6466723</t>
        </is>
      </c>
      <c r="B1453" s="5" t="inlineStr">
        <is>
          <t>Repair and Overhauling Service - Outdoor LED; Outdoor
LED; Yes; Buyer Premises</t>
        </is>
      </c>
      <c r="C1453" s="5" t="inlineStr"/>
      <c r="D1453" s="6" t="n">
        <v>45861</v>
      </c>
      <c r="E1453" s="6" t="n">
        <v>45871</v>
      </c>
      <c r="F1453" s="5" t="inlineStr">
        <is>
          <t>11:00 AM</t>
        </is>
      </c>
      <c r="G1453" s="5">
        <f>IF((INDIRECT("E"&amp;ROW())+INDIRECT("F"&amp;ROW()))-NOW() &lt;= 0, "CLOSED", INT((INDIRECT("E"&amp;ROW())+INDIRECT("F"&amp;ROW()))-NOW()) &amp; " days")</f>
        <v/>
      </c>
      <c r="H1453" s="5" t="inlineStr"/>
      <c r="I1453" s="5" t="inlineStr"/>
      <c r="J1453" s="5" t="inlineStr">
        <is>
          <t>["AGRA"]</t>
        </is>
      </c>
      <c r="K1453" s="5" t="inlineStr">
        <is>
          <t>No</t>
        </is>
      </c>
      <c r="L1453" s="5" t="inlineStr">
        <is>
          <t>MINISTRY OF DEFENCE</t>
        </is>
      </c>
      <c r="M1453" s="5" t="inlineStr">
        <is>
          <t>DEPARTMENT OF MILITARY AFFAIRS</t>
        </is>
      </c>
      <c r="N1453" s="5" t="b">
        <v>0</v>
      </c>
      <c r="O1453" s="5" t="inlineStr">
        <is>
          <t>[]</t>
        </is>
      </c>
      <c r="P1453" s="5" t="inlineStr">
        <is>
          <t>INDIAN AIR FORCE</t>
        </is>
      </c>
      <c r="Q1453" s="5" t="inlineStr"/>
      <c r="R1453" s="5" t="inlineStr"/>
      <c r="S1453" s="5" t="inlineStr"/>
    </row>
    <row r="1454">
      <c r="A1454" s="5" t="inlineStr">
        <is>
          <t>GEM/2025/B/6457321</t>
        </is>
      </c>
      <c r="B1454" s="5" t="inlineStr">
        <is>
          <t>Bread for Dogs , Mutton , Chicken , Eggs , Milk , Chapati ,
Dog Feeds , Dal , Biscuit for Dogs</t>
        </is>
      </c>
      <c r="C1454" s="5" t="n">
        <v>45000</v>
      </c>
      <c r="D1454" s="6" t="n">
        <v>45861</v>
      </c>
      <c r="E1454" s="6" t="n">
        <v>45875</v>
      </c>
      <c r="F1454" s="5" t="inlineStr">
        <is>
          <t>10:00 AM</t>
        </is>
      </c>
      <c r="G1454" s="5">
        <f>IF((INDIRECT("E"&amp;ROW())+INDIRECT("F"&amp;ROW()))-NOW() &lt;= 0, "CLOSED", INT((INDIRECT("E"&amp;ROW())+INDIRECT("F"&amp;ROW()))-NOW()) &amp; " days")</f>
        <v/>
      </c>
      <c r="H1454" s="5" t="inlineStr"/>
      <c r="I1454" s="5" t="n">
        <v>230400</v>
      </c>
      <c r="J1454" s="5" t="inlineStr">
        <is>
          <t>["BANGALORE"]</t>
        </is>
      </c>
      <c r="K1454" s="5" t="inlineStr">
        <is>
          <t>No</t>
        </is>
      </c>
      <c r="L1454" s="5" t="inlineStr">
        <is>
          <t>MINISTRY OF DEFENCE</t>
        </is>
      </c>
      <c r="M1454" s="5" t="inlineStr">
        <is>
          <t>DEPARTMENT OF MILITARY AFFAIRS</t>
        </is>
      </c>
      <c r="N1454" s="5" t="b">
        <v>1</v>
      </c>
      <c r="O1454" s="5" t="inlineStr">
        <is>
          <t>["milk", "chicken", "egg", "mutton"]</t>
        </is>
      </c>
      <c r="P1454" s="5" t="inlineStr">
        <is>
          <t>INDIAN AIR FORCE</t>
        </is>
      </c>
      <c r="Q1454" s="5" t="inlineStr"/>
      <c r="R1454" s="5" t="inlineStr"/>
      <c r="S1454" s="5" t="inlineStr">
        <is>
          <t>2.3 L</t>
        </is>
      </c>
    </row>
    <row r="1455">
      <c r="A1455" s="5" t="inlineStr">
        <is>
          <t>GEM/2025/B/6369861</t>
        </is>
      </c>
      <c r="B1455" s="5" t="inlineStr">
        <is>
          <t>EXTRACORPOREAL SHOCK WAVE THERAPY UNIT WITH
FOCUSSED AND UNFOCUSSED PROBES</t>
        </is>
      </c>
      <c r="C1455" s="5" t="n">
        <v>1</v>
      </c>
      <c r="D1455" s="6" t="n">
        <v>45861</v>
      </c>
      <c r="E1455" s="6" t="n">
        <v>45876</v>
      </c>
      <c r="F1455" s="5" t="inlineStr">
        <is>
          <t>10:00 AM</t>
        </is>
      </c>
      <c r="G1455" s="5">
        <f>IF((INDIRECT("E"&amp;ROW())+INDIRECT("F"&amp;ROW()))-NOW() &lt;= 0, "CLOSED", INT((INDIRECT("E"&amp;ROW())+INDIRECT("F"&amp;ROW()))-NOW()) &amp; " days")</f>
        <v/>
      </c>
      <c r="H1455" s="5" t="n">
        <v>30000</v>
      </c>
      <c r="I1455" s="5" t="n">
        <v>1500000</v>
      </c>
      <c r="J1455" s="5" t="inlineStr">
        <is>
          <t>["Jalpaiguri"]</t>
        </is>
      </c>
      <c r="K1455" s="5" t="inlineStr">
        <is>
          <t>No</t>
        </is>
      </c>
      <c r="L1455" s="5" t="inlineStr">
        <is>
          <t>MINISTRY OF DEFENCE</t>
        </is>
      </c>
      <c r="M1455" s="5" t="inlineStr">
        <is>
          <t>DEPARTMENT OF MILITARY AFFAIRS</t>
        </is>
      </c>
      <c r="N1455" s="5" t="b">
        <v>1</v>
      </c>
      <c r="O1455" s="5" t="inlineStr">
        <is>
          <t>["ss"]</t>
        </is>
      </c>
      <c r="P1455" s="5" t="inlineStr">
        <is>
          <t>INDIAN AIR FORCE</t>
        </is>
      </c>
      <c r="Q1455" s="5" t="inlineStr"/>
      <c r="R1455" s="5" t="inlineStr"/>
      <c r="S1455" s="5" t="inlineStr">
        <is>
          <t>15.0 L</t>
        </is>
      </c>
    </row>
    <row r="1456">
      <c r="A1456" s="5" t="inlineStr">
        <is>
          <t>GEM/2025/B/6484539</t>
        </is>
      </c>
      <c r="B1456" s="5" t="inlineStr">
        <is>
          <t>DOCKING STATION FOR BODY WORN CAMERA</t>
        </is>
      </c>
      <c r="C1456" s="5" t="n">
        <v>1</v>
      </c>
      <c r="D1456" s="6" t="n">
        <v>45861</v>
      </c>
      <c r="E1456" s="6" t="n">
        <v>45873</v>
      </c>
      <c r="F1456" s="5" t="inlineStr">
        <is>
          <t>10:00 AM</t>
        </is>
      </c>
      <c r="G1456" s="5">
        <f>IF((INDIRECT("E"&amp;ROW())+INDIRECT("F"&amp;ROW()))-NOW() &lt;= 0, "CLOSED", INT((INDIRECT("E"&amp;ROW())+INDIRECT("F"&amp;ROW()))-NOW()) &amp; " days")</f>
        <v/>
      </c>
      <c r="H1456" s="5" t="inlineStr"/>
      <c r="I1456" s="5" t="inlineStr"/>
      <c r="J1456" s="5" t="inlineStr">
        <is>
          <t>["Pune"]</t>
        </is>
      </c>
      <c r="K1456" s="5" t="inlineStr">
        <is>
          <t>No</t>
        </is>
      </c>
      <c r="L1456" s="5" t="inlineStr">
        <is>
          <t>MINISTRY OF DEFENCE</t>
        </is>
      </c>
      <c r="M1456" s="5" t="inlineStr">
        <is>
          <t>DEPARTMENT OF MILITARY AFFAIRS</t>
        </is>
      </c>
      <c r="N1456" s="5" t="b">
        <v>1</v>
      </c>
      <c r="O1456" s="5" t="inlineStr">
        <is>
          <t>["body worn camera"]</t>
        </is>
      </c>
      <c r="P1456" s="5" t="inlineStr">
        <is>
          <t>INDIAN AIR FORCE</t>
        </is>
      </c>
      <c r="Q1456" s="5" t="inlineStr"/>
      <c r="R1456" s="5" t="inlineStr"/>
      <c r="S1456" s="5" t="inlineStr"/>
    </row>
    <row r="1457">
      <c r="A1457" s="5" t="inlineStr">
        <is>
          <t>GEM/2025/B/6458548</t>
        </is>
      </c>
      <c r="B1457" s="5" t="inlineStr">
        <is>
          <t>Repair and Overhauling Service - Multifunction Machines
MFM; SHARP; Yes; Buyer Premises, Service Provider
Premises , Repair and Overhauling Service - Multifunction
Machines MFM; SHARP; Yes; Buyer Premises , Repair and
Overhauling Service - Multifunction Machines MFM; brother;
Yes; Buyer Premises, Service Provider Premises</t>
        </is>
      </c>
      <c r="C1457" s="5" t="inlineStr"/>
      <c r="D1457" s="6" t="n">
        <v>45861</v>
      </c>
      <c r="E1457" s="6" t="n">
        <v>45885</v>
      </c>
      <c r="F1457" s="5" t="inlineStr">
        <is>
          <t>10:00 AM</t>
        </is>
      </c>
      <c r="G1457" s="5">
        <f>IF((INDIRECT("E"&amp;ROW())+INDIRECT("F"&amp;ROW()))-NOW() &lt;= 0, "CLOSED", INT((INDIRECT("E"&amp;ROW())+INDIRECT("F"&amp;ROW()))-NOW()) &amp; " days")</f>
        <v/>
      </c>
      <c r="H1457" s="5" t="inlineStr"/>
      <c r="I1457" s="5" t="inlineStr"/>
      <c r="J1457" s="5" t="inlineStr">
        <is>
          <t>["SONITPUR"]</t>
        </is>
      </c>
      <c r="K1457" s="5" t="inlineStr">
        <is>
          <t>No</t>
        </is>
      </c>
      <c r="L1457" s="5" t="inlineStr">
        <is>
          <t>MINISTRY OF DEFENCE</t>
        </is>
      </c>
      <c r="M1457" s="5" t="inlineStr">
        <is>
          <t>DEPARTMENT OF MILITARY AFFAIRS</t>
        </is>
      </c>
      <c r="N1457" s="5" t="b">
        <v>0</v>
      </c>
      <c r="O1457" s="5" t="inlineStr">
        <is>
          <t>[]</t>
        </is>
      </c>
      <c r="P1457" s="5" t="inlineStr">
        <is>
          <t>INDIAN AIR FORCE</t>
        </is>
      </c>
      <c r="Q1457" s="5" t="inlineStr">
        <is>
          <t>ASSAM</t>
        </is>
      </c>
      <c r="R1457" s="5" t="inlineStr"/>
      <c r="S1457" s="5" t="inlineStr"/>
    </row>
    <row r="1458">
      <c r="A1458" s="5" t="inlineStr">
        <is>
          <t>GEM/2025/B/6430503</t>
        </is>
      </c>
      <c r="B1458" s="5" t="inlineStr">
        <is>
          <t>MODULAR FIRE EXTINGUISHER</t>
        </is>
      </c>
      <c r="C1458" s="5" t="n">
        <v>30</v>
      </c>
      <c r="D1458" s="6" t="n">
        <v>45861</v>
      </c>
      <c r="E1458" s="6" t="n">
        <v>45871</v>
      </c>
      <c r="F1458" s="5" t="inlineStr">
        <is>
          <t>11:00 AM</t>
        </is>
      </c>
      <c r="G1458" s="5">
        <f>IF((INDIRECT("E"&amp;ROW())+INDIRECT("F"&amp;ROW()))-NOW() &lt;= 0, "CLOSED", INT((INDIRECT("E"&amp;ROW())+INDIRECT("F"&amp;ROW()))-NOW()) &amp; " days")</f>
        <v/>
      </c>
      <c r="H1458" s="5" t="n">
        <v>30000</v>
      </c>
      <c r="I1458" s="5" t="n">
        <v>1500000</v>
      </c>
      <c r="J1458" s="5" t="inlineStr">
        <is>
          <t>["Kachchh"]</t>
        </is>
      </c>
      <c r="K1458" s="5" t="inlineStr">
        <is>
          <t>No</t>
        </is>
      </c>
      <c r="L1458" s="5" t="inlineStr">
        <is>
          <t>MINISTRY OF DEFENCE</t>
        </is>
      </c>
      <c r="M1458" s="5" t="inlineStr">
        <is>
          <t>DEPARTMENT OF MILITARY AFFAIRS</t>
        </is>
      </c>
      <c r="N1458" s="5" t="b">
        <v>0</v>
      </c>
      <c r="O1458" s="5" t="inlineStr">
        <is>
          <t>[]</t>
        </is>
      </c>
      <c r="P1458" s="5" t="inlineStr">
        <is>
          <t>INDIAN AIR FORCE</t>
        </is>
      </c>
      <c r="Q1458" s="5" t="inlineStr"/>
      <c r="R1458" s="5" t="inlineStr"/>
      <c r="S1458" s="5" t="inlineStr">
        <is>
          <t>15.0 L</t>
        </is>
      </c>
    </row>
    <row r="1459">
      <c r="A1459" s="5" t="inlineStr">
        <is>
          <t>GEM/2025/B/6400206</t>
        </is>
      </c>
      <c r="B1459" s="5" t="inlineStr">
        <is>
          <t>Smartphone (V2) (Q2) , High End Laptop - Notebook (Q2) ,
Tablet Computer (V2) (Q2)</t>
        </is>
      </c>
      <c r="C1459" s="5" t="n">
        <v>23</v>
      </c>
      <c r="D1459" s="6" t="n">
        <v>45861</v>
      </c>
      <c r="E1459" s="6" t="n">
        <v>45871</v>
      </c>
      <c r="F1459" s="5" t="inlineStr">
        <is>
          <t>9:00 AM</t>
        </is>
      </c>
      <c r="G1459" s="5">
        <f>IF((INDIRECT("E"&amp;ROW())+INDIRECT("F"&amp;ROW()))-NOW() &lt;= 0, "CLOSED", INT((INDIRECT("E"&amp;ROW())+INDIRECT("F"&amp;ROW()))-NOW()) &amp; " days")</f>
        <v/>
      </c>
      <c r="H1459" s="5" t="n">
        <v>100000</v>
      </c>
      <c r="I1459" s="5" t="n">
        <v>5000000</v>
      </c>
      <c r="J1459" s="5" t="inlineStr">
        <is>
          <t>["BHATINDA"]</t>
        </is>
      </c>
      <c r="K1459" s="5" t="inlineStr">
        <is>
          <t>No</t>
        </is>
      </c>
      <c r="L1459" s="5" t="inlineStr">
        <is>
          <t>MINISTRY OF DEFENCE</t>
        </is>
      </c>
      <c r="M1459" s="5" t="inlineStr">
        <is>
          <t>DEPARTMENT OF MILITARY AFFAIRS</t>
        </is>
      </c>
      <c r="N1459" s="5" t="b">
        <v>1</v>
      </c>
      <c r="O1459" s="5" t="inlineStr">
        <is>
          <t>["tablet"]</t>
        </is>
      </c>
      <c r="P1459" s="5" t="inlineStr">
        <is>
          <t>INDIAN AIR FORCE</t>
        </is>
      </c>
      <c r="Q1459" s="5" t="inlineStr"/>
      <c r="R1459" s="5" t="inlineStr"/>
      <c r="S1459" s="5" t="inlineStr">
        <is>
          <t>50.0 L</t>
        </is>
      </c>
    </row>
    <row r="1460">
      <c r="A1460" s="5" t="inlineStr">
        <is>
          <t>GEM/2025/B/6484355</t>
        </is>
      </c>
      <c r="B1460" s="5" t="inlineStr">
        <is>
          <t>Field Dress (Jacket and Trouser) (IAF) (Q2)</t>
        </is>
      </c>
      <c r="C1460" s="5" t="n">
        <v>1666</v>
      </c>
      <c r="D1460" s="6" t="n">
        <v>45861</v>
      </c>
      <c r="E1460" s="6" t="n">
        <v>45871</v>
      </c>
      <c r="F1460" s="5" t="inlineStr">
        <is>
          <t>11:00 AM</t>
        </is>
      </c>
      <c r="G1460" s="5">
        <f>IF((INDIRECT("E"&amp;ROW())+INDIRECT("F"&amp;ROW()))-NOW() &lt;= 0, "CLOSED", INT((INDIRECT("E"&amp;ROW())+INDIRECT("F"&amp;ROW()))-NOW()) &amp; " days")</f>
        <v/>
      </c>
      <c r="H1460" s="5" t="inlineStr"/>
      <c r="I1460" s="5" t="inlineStr"/>
      <c r="J1460" s="5" t="inlineStr">
        <is>
          <t>["COIMBATORE"]</t>
        </is>
      </c>
      <c r="K1460" s="5" t="inlineStr">
        <is>
          <t>No</t>
        </is>
      </c>
      <c r="L1460" s="5" t="inlineStr">
        <is>
          <t>MINISTRY OF DEFENCE</t>
        </is>
      </c>
      <c r="M1460" s="5" t="inlineStr">
        <is>
          <t>DEPARTMENT OF MILITARY AFFAIRS</t>
        </is>
      </c>
      <c r="N1460" s="5" t="b">
        <v>1</v>
      </c>
      <c r="O1460" s="5" t="inlineStr">
        <is>
          <t>["ss"]</t>
        </is>
      </c>
      <c r="P1460" s="5" t="inlineStr">
        <is>
          <t>INDIAN AIR FORCE</t>
        </is>
      </c>
      <c r="Q1460" s="5" t="inlineStr"/>
      <c r="R1460" s="5" t="inlineStr"/>
      <c r="S1460" s="5" t="inlineStr"/>
    </row>
    <row r="1461">
      <c r="A1461" s="5" t="inlineStr">
        <is>
          <t>GEM/2025/B/6477809</t>
        </is>
      </c>
      <c r="B1461" s="5" t="inlineStr">
        <is>
          <t>Iron Isomaltoside 1000 solution for injection / infusion (100
mg/ml) vial of 5 ml</t>
        </is>
      </c>
      <c r="C1461" s="5" t="n">
        <v>50</v>
      </c>
      <c r="D1461" s="6" t="n">
        <v>45861</v>
      </c>
      <c r="E1461" s="6" t="n">
        <v>45871</v>
      </c>
      <c r="F1461" s="5" t="inlineStr">
        <is>
          <t>11:00 AM</t>
        </is>
      </c>
      <c r="G1461" s="5">
        <f>IF((INDIRECT("E"&amp;ROW())+INDIRECT("F"&amp;ROW()))-NOW() &lt;= 0, "CLOSED", INT((INDIRECT("E"&amp;ROW())+INDIRECT("F"&amp;ROW()))-NOW()) &amp; " days")</f>
        <v/>
      </c>
      <c r="H1461" s="5" t="inlineStr"/>
      <c r="I1461" s="5" t="inlineStr"/>
      <c r="J1461" s="5" t="inlineStr">
        <is>
          <t>["KANPUR CITY"]</t>
        </is>
      </c>
      <c r="K1461" s="5" t="inlineStr">
        <is>
          <t>No</t>
        </is>
      </c>
      <c r="L1461" s="5" t="inlineStr">
        <is>
          <t>MINISTRY OF DEFENCE</t>
        </is>
      </c>
      <c r="M1461" s="5" t="inlineStr">
        <is>
          <t>DEPARTMENT OF MILITARY AFFAIRS</t>
        </is>
      </c>
      <c r="N1461" s="5" t="b">
        <v>0</v>
      </c>
      <c r="O1461" s="5" t="inlineStr">
        <is>
          <t>[]</t>
        </is>
      </c>
      <c r="P1461" s="5" t="inlineStr">
        <is>
          <t>INDIAN AIR FORCE</t>
        </is>
      </c>
      <c r="Q1461" s="5" t="inlineStr"/>
      <c r="R1461" s="5" t="inlineStr"/>
      <c r="S1461" s="5" t="inlineStr"/>
    </row>
    <row r="1462">
      <c r="A1462" s="5" t="inlineStr">
        <is>
          <t>GEM/2025/B/6477587</t>
        </is>
      </c>
      <c r="B1462" s="5" t="inlineStr">
        <is>
          <t>20% Urea with Pentavitin Cream bottle of 50 ml</t>
        </is>
      </c>
      <c r="C1462" s="5" t="n">
        <v>130</v>
      </c>
      <c r="D1462" s="6" t="n">
        <v>45861</v>
      </c>
      <c r="E1462" s="6" t="n">
        <v>45871</v>
      </c>
      <c r="F1462" s="5" t="inlineStr">
        <is>
          <t>11:00 AM</t>
        </is>
      </c>
      <c r="G1462" s="5">
        <f>IF((INDIRECT("E"&amp;ROW())+INDIRECT("F"&amp;ROW()))-NOW() &lt;= 0, "CLOSED", INT((INDIRECT("E"&amp;ROW())+INDIRECT("F"&amp;ROW()))-NOW()) &amp; " days")</f>
        <v/>
      </c>
      <c r="H1462" s="5" t="inlineStr"/>
      <c r="I1462" s="5" t="inlineStr"/>
      <c r="J1462" s="5" t="inlineStr">
        <is>
          <t>["KANPUR CITY"]</t>
        </is>
      </c>
      <c r="K1462" s="5" t="inlineStr">
        <is>
          <t>No</t>
        </is>
      </c>
      <c r="L1462" s="5" t="inlineStr">
        <is>
          <t>MINISTRY OF DEFENCE</t>
        </is>
      </c>
      <c r="M1462" s="5" t="inlineStr">
        <is>
          <t>DEPARTMENT OF MILITARY AFFAIRS</t>
        </is>
      </c>
      <c r="N1462" s="5" t="b">
        <v>0</v>
      </c>
      <c r="O1462" s="5" t="inlineStr">
        <is>
          <t>[]</t>
        </is>
      </c>
      <c r="P1462" s="5" t="inlineStr">
        <is>
          <t>INDIAN AIR FORCE</t>
        </is>
      </c>
      <c r="Q1462" s="5" t="inlineStr"/>
      <c r="R1462" s="5" t="inlineStr"/>
      <c r="S1462" s="5" t="inlineStr"/>
    </row>
    <row r="1463">
      <c r="A1463" s="5" t="inlineStr">
        <is>
          <t>GEM/2025/B/6485159</t>
        </is>
      </c>
      <c r="B1463" s="5" t="inlineStr">
        <is>
          <t>ADAPTOR INFLATION</t>
        </is>
      </c>
      <c r="C1463" s="5" t="n">
        <v>6</v>
      </c>
      <c r="D1463" s="6" t="n">
        <v>45861</v>
      </c>
      <c r="E1463" s="6" t="n">
        <v>45873</v>
      </c>
      <c r="F1463" s="5" t="inlineStr">
        <is>
          <t>11:00 AM</t>
        </is>
      </c>
      <c r="G1463" s="5">
        <f>IF((INDIRECT("E"&amp;ROW())+INDIRECT("F"&amp;ROW()))-NOW() &lt;= 0, "CLOSED", INT((INDIRECT("E"&amp;ROW())+INDIRECT("F"&amp;ROW()))-NOW()) &amp; " days")</f>
        <v/>
      </c>
      <c r="H1463" s="5" t="inlineStr"/>
      <c r="I1463" s="5" t="n">
        <v>84960</v>
      </c>
      <c r="J1463" s="5" t="inlineStr">
        <is>
          <t>["Budgam"]</t>
        </is>
      </c>
      <c r="K1463" s="5" t="inlineStr">
        <is>
          <t>No</t>
        </is>
      </c>
      <c r="L1463" s="5" t="inlineStr">
        <is>
          <t>MINISTRY OF DEFENCE</t>
        </is>
      </c>
      <c r="M1463" s="5" t="inlineStr">
        <is>
          <t>DEPARTMENT OF MILITARY AFFAIRS</t>
        </is>
      </c>
      <c r="N1463" s="5" t="b">
        <v>0</v>
      </c>
      <c r="O1463" s="5" t="inlineStr">
        <is>
          <t>[]</t>
        </is>
      </c>
      <c r="P1463" s="5" t="inlineStr">
        <is>
          <t>INDIAN AIR FORCE</t>
        </is>
      </c>
      <c r="Q1463" s="5" t="inlineStr"/>
      <c r="R1463" s="5" t="inlineStr"/>
      <c r="S1463" s="5" t="inlineStr">
        <is>
          <t>84960</t>
        </is>
      </c>
    </row>
    <row r="1464">
      <c r="A1464" s="5" t="inlineStr">
        <is>
          <t>GEM/2025/B/6485052</t>
        </is>
      </c>
      <c r="B1464" s="5" t="inlineStr">
        <is>
          <t>GROUND FAULT DETECTOR</t>
        </is>
      </c>
      <c r="C1464" s="5" t="n">
        <v>1</v>
      </c>
      <c r="D1464" s="6" t="n">
        <v>45861</v>
      </c>
      <c r="E1464" s="6" t="n">
        <v>45873</v>
      </c>
      <c r="F1464" s="5" t="inlineStr">
        <is>
          <t>9:00 AM</t>
        </is>
      </c>
      <c r="G1464" s="5">
        <f>IF((INDIRECT("E"&amp;ROW())+INDIRECT("F"&amp;ROW()))-NOW() &lt;= 0, "CLOSED", INT((INDIRECT("E"&amp;ROW())+INDIRECT("F"&amp;ROW()))-NOW()) &amp; " days")</f>
        <v/>
      </c>
      <c r="H1464" s="5" t="inlineStr"/>
      <c r="I1464" s="5" t="inlineStr"/>
      <c r="J1464" s="5" t="inlineStr">
        <is>
          <t>["BANGALORE"]</t>
        </is>
      </c>
      <c r="K1464" s="5" t="inlineStr">
        <is>
          <t>No</t>
        </is>
      </c>
      <c r="L1464" s="5" t="inlineStr">
        <is>
          <t>MINISTRY OF DEFENCE</t>
        </is>
      </c>
      <c r="M1464" s="5" t="inlineStr">
        <is>
          <t>DEPARTMENT OF MILITARY AFFAIRS</t>
        </is>
      </c>
      <c r="N1464" s="5" t="b">
        <v>0</v>
      </c>
      <c r="O1464" s="5" t="inlineStr">
        <is>
          <t>[]</t>
        </is>
      </c>
      <c r="P1464" s="5" t="inlineStr">
        <is>
          <t>INDIAN AIR FORCE</t>
        </is>
      </c>
      <c r="Q1464" s="5" t="inlineStr"/>
      <c r="R1464" s="5" t="inlineStr"/>
      <c r="S1464" s="5" t="inlineStr"/>
    </row>
    <row r="1465">
      <c r="A1465" s="5" t="inlineStr">
        <is>
          <t>GEM/2025/B/6484883</t>
        </is>
      </c>
      <c r="B1465" s="5" t="inlineStr">
        <is>
          <t>Hand Held Communication Set</t>
        </is>
      </c>
      <c r="C1465" s="5" t="n">
        <v>20</v>
      </c>
      <c r="D1465" s="6" t="n">
        <v>45861</v>
      </c>
      <c r="E1465" s="6" t="n">
        <v>45882</v>
      </c>
      <c r="F1465" s="5" t="inlineStr">
        <is>
          <t>11:00 AM</t>
        </is>
      </c>
      <c r="G1465" s="5">
        <f>IF((INDIRECT("E"&amp;ROW())+INDIRECT("F"&amp;ROW()))-NOW() &lt;= 0, "CLOSED", INT((INDIRECT("E"&amp;ROW())+INDIRECT("F"&amp;ROW()))-NOW()) &amp; " days")</f>
        <v/>
      </c>
      <c r="H1465" s="5" t="inlineStr"/>
      <c r="I1465" s="5" t="inlineStr"/>
      <c r="J1465" s="5" t="inlineStr">
        <is>
          <t>["SOUTH WEST DELHI"]</t>
        </is>
      </c>
      <c r="K1465" s="5" t="inlineStr">
        <is>
          <t>No</t>
        </is>
      </c>
      <c r="L1465" s="5" t="inlineStr">
        <is>
          <t>MINISTRY OF DEFENCE</t>
        </is>
      </c>
      <c r="M1465" s="5" t="inlineStr">
        <is>
          <t>DEPARTMENT OF MILITARY AFFAIRS</t>
        </is>
      </c>
      <c r="N1465" s="5" t="b">
        <v>0</v>
      </c>
      <c r="O1465" s="5" t="inlineStr">
        <is>
          <t>[]</t>
        </is>
      </c>
      <c r="P1465" s="5" t="inlineStr">
        <is>
          <t>INDIAN AIR FORCE</t>
        </is>
      </c>
      <c r="Q1465" s="5" t="inlineStr"/>
      <c r="R1465" s="5" t="inlineStr"/>
      <c r="S1465" s="5" t="inlineStr"/>
    </row>
    <row r="1466">
      <c r="A1466" s="5" t="inlineStr">
        <is>
          <t>GEM/2025/B/6485233</t>
        </is>
      </c>
      <c r="B1466" s="5" t="inlineStr">
        <is>
          <t>SMA TOOL SET (HUBER+ SUHNER)</t>
        </is>
      </c>
      <c r="C1466" s="5" t="n">
        <v>2</v>
      </c>
      <c r="D1466" s="6" t="n">
        <v>45861</v>
      </c>
      <c r="E1466" s="6" t="n">
        <v>45873</v>
      </c>
      <c r="F1466" s="5" t="inlineStr">
        <is>
          <t>9:00 AM</t>
        </is>
      </c>
      <c r="G1466" s="5">
        <f>IF((INDIRECT("E"&amp;ROW())+INDIRECT("F"&amp;ROW()))-NOW() &lt;= 0, "CLOSED", INT((INDIRECT("E"&amp;ROW())+INDIRECT("F"&amp;ROW()))-NOW()) &amp; " days")</f>
        <v/>
      </c>
      <c r="H1466" s="5" t="inlineStr"/>
      <c r="I1466" s="5" t="n">
        <v>460851</v>
      </c>
      <c r="J1466" s="5" t="inlineStr">
        <is>
          <t>["Budgam"]</t>
        </is>
      </c>
      <c r="K1466" s="5" t="inlineStr">
        <is>
          <t>No</t>
        </is>
      </c>
      <c r="L1466" s="5" t="inlineStr">
        <is>
          <t>MINISTRY OF DEFENCE</t>
        </is>
      </c>
      <c r="M1466" s="5" t="inlineStr">
        <is>
          <t>DEPARTMENT OF MILITARY AFFAIRS</t>
        </is>
      </c>
      <c r="N1466" s="5" t="b">
        <v>0</v>
      </c>
      <c r="O1466" s="5" t="inlineStr">
        <is>
          <t>[]</t>
        </is>
      </c>
      <c r="P1466" s="5" t="inlineStr">
        <is>
          <t>INDIAN AIR FORCE</t>
        </is>
      </c>
      <c r="Q1466" s="5" t="inlineStr"/>
      <c r="R1466" s="5" t="inlineStr"/>
      <c r="S1466" s="5" t="inlineStr">
        <is>
          <t>4.6 L</t>
        </is>
      </c>
    </row>
    <row r="1467">
      <c r="A1467" s="5" t="inlineStr">
        <is>
          <t>GEM/2025/B/6485476</t>
        </is>
      </c>
      <c r="B1467" s="5" t="inlineStr">
        <is>
          <t>Revision Hip Long Cemented Femoral Stem with Compatible
modular Head</t>
        </is>
      </c>
      <c r="C1467" s="5" t="n">
        <v>1</v>
      </c>
      <c r="D1467" s="6" t="n">
        <v>45861</v>
      </c>
      <c r="E1467" s="6" t="n">
        <v>45871</v>
      </c>
      <c r="F1467" s="5" t="inlineStr">
        <is>
          <t>12:00 PM</t>
        </is>
      </c>
      <c r="G1467" s="5">
        <f>IF((INDIRECT("E"&amp;ROW())+INDIRECT("F"&amp;ROW()))-NOW() &lt;= 0, "CLOSED", INT((INDIRECT("E"&amp;ROW())+INDIRECT("F"&amp;ROW()))-NOW()) &amp; " days")</f>
        <v/>
      </c>
      <c r="H1467" s="5" t="inlineStr"/>
      <c r="I1467" s="5" t="inlineStr"/>
      <c r="J1467" s="5" t="inlineStr">
        <is>
          <t>["KANPUR CITY"]</t>
        </is>
      </c>
      <c r="K1467" s="5" t="inlineStr">
        <is>
          <t>No</t>
        </is>
      </c>
      <c r="L1467" s="5" t="inlineStr">
        <is>
          <t>MINISTRY OF DEFENCE</t>
        </is>
      </c>
      <c r="M1467" s="5" t="inlineStr">
        <is>
          <t>DEPARTMENT OF MILITARY AFFAIRS</t>
        </is>
      </c>
      <c r="N1467" s="5" t="b">
        <v>1</v>
      </c>
      <c r="O1467" s="5" t="inlineStr">
        <is>
          <t>["cement"]</t>
        </is>
      </c>
      <c r="P1467" s="5" t="inlineStr">
        <is>
          <t>INDIAN AIR FORCE</t>
        </is>
      </c>
      <c r="Q1467" s="5" t="inlineStr"/>
      <c r="R1467" s="5" t="inlineStr"/>
      <c r="S1467" s="5" t="inlineStr"/>
    </row>
    <row r="1468">
      <c r="A1468" s="5" t="inlineStr">
        <is>
          <t>GEM/2025/B/6485455</t>
        </is>
      </c>
      <c r="B1468" s="5" t="inlineStr">
        <is>
          <t>Repair and Overhauling Service - diesel generators- DG
Sets; CUMMINS; Yes; Buyer Premises</t>
        </is>
      </c>
      <c r="C1468" s="5" t="inlineStr"/>
      <c r="D1468" s="6" t="n">
        <v>45861</v>
      </c>
      <c r="E1468" s="6" t="n">
        <v>45873</v>
      </c>
      <c r="F1468" s="5" t="inlineStr">
        <is>
          <t>9:00 AM</t>
        </is>
      </c>
      <c r="G1468" s="5">
        <f>IF((INDIRECT("E"&amp;ROW())+INDIRECT("F"&amp;ROW()))-NOW() &lt;= 0, "CLOSED", INT((INDIRECT("E"&amp;ROW())+INDIRECT("F"&amp;ROW()))-NOW()) &amp; " days")</f>
        <v/>
      </c>
      <c r="H1468" s="5" t="inlineStr"/>
      <c r="I1468" s="5" t="inlineStr"/>
      <c r="J1468" s="5" t="inlineStr">
        <is>
          <t>["SONITPUR"]</t>
        </is>
      </c>
      <c r="K1468" s="5" t="inlineStr">
        <is>
          <t>No</t>
        </is>
      </c>
      <c r="L1468" s="5" t="inlineStr">
        <is>
          <t>MINISTRY OF DEFENCE</t>
        </is>
      </c>
      <c r="M1468" s="5" t="inlineStr">
        <is>
          <t>DEPARTMENT OF MILITARY AFFAIRS</t>
        </is>
      </c>
      <c r="N1468" s="5" t="b">
        <v>1</v>
      </c>
      <c r="O1468" s="5" t="inlineStr">
        <is>
          <t>["generators"]</t>
        </is>
      </c>
      <c r="P1468" s="5" t="inlineStr">
        <is>
          <t>INDIAN AIR FORCE</t>
        </is>
      </c>
      <c r="Q1468" s="5" t="inlineStr">
        <is>
          <t>ASSAM</t>
        </is>
      </c>
      <c r="R1468" s="5" t="inlineStr"/>
      <c r="S1468" s="5" t="inlineStr"/>
    </row>
    <row r="1469">
      <c r="A1469" s="5" t="inlineStr">
        <is>
          <t>GEM/2025/B/6485426</t>
        </is>
      </c>
      <c r="B1469" s="5" t="inlineStr">
        <is>
          <t>SUPER SONIC BATH</t>
        </is>
      </c>
      <c r="C1469" s="5" t="n">
        <v>1</v>
      </c>
      <c r="D1469" s="6" t="n">
        <v>45861</v>
      </c>
      <c r="E1469" s="6" t="n">
        <v>45882</v>
      </c>
      <c r="F1469" s="5" t="inlineStr">
        <is>
          <t>9:00 AM</t>
        </is>
      </c>
      <c r="G1469" s="5">
        <f>IF((INDIRECT("E"&amp;ROW())+INDIRECT("F"&amp;ROW()))-NOW() &lt;= 0, "CLOSED", INT((INDIRECT("E"&amp;ROW())+INDIRECT("F"&amp;ROW()))-NOW()) &amp; " days")</f>
        <v/>
      </c>
      <c r="H1469" s="5" t="inlineStr"/>
      <c r="I1469" s="5" t="inlineStr"/>
      <c r="J1469" s="5" t="inlineStr">
        <is>
          <t>["JODHPUR CITY"]</t>
        </is>
      </c>
      <c r="K1469" s="5" t="inlineStr">
        <is>
          <t>No</t>
        </is>
      </c>
      <c r="L1469" s="5" t="inlineStr">
        <is>
          <t>MINISTRY OF DEFENCE</t>
        </is>
      </c>
      <c r="M1469" s="5" t="inlineStr">
        <is>
          <t>DEPARTMENT OF MILITARY AFFAIRS</t>
        </is>
      </c>
      <c r="N1469" s="5" t="b">
        <v>0</v>
      </c>
      <c r="O1469" s="5" t="inlineStr">
        <is>
          <t>[]</t>
        </is>
      </c>
      <c r="P1469" s="5" t="inlineStr">
        <is>
          <t>INDIAN AIR FORCE</t>
        </is>
      </c>
      <c r="Q1469" s="5" t="inlineStr"/>
      <c r="R1469" s="5" t="inlineStr"/>
      <c r="S1469" s="5" t="inlineStr"/>
    </row>
    <row r="1470">
      <c r="A1470" s="5" t="inlineStr">
        <is>
          <t>GEM/2025/B/6485298</t>
        </is>
      </c>
      <c r="B1470" s="5" t="inlineStr">
        <is>
          <t>DC-DC CONVERTER PCB</t>
        </is>
      </c>
      <c r="C1470" s="5" t="n">
        <v>2</v>
      </c>
      <c r="D1470" s="6" t="n">
        <v>45861</v>
      </c>
      <c r="E1470" s="6" t="n">
        <v>45882</v>
      </c>
      <c r="F1470" s="5" t="inlineStr">
        <is>
          <t>9:00 AM</t>
        </is>
      </c>
      <c r="G1470" s="5">
        <f>IF((INDIRECT("E"&amp;ROW())+INDIRECT("F"&amp;ROW()))-NOW() &lt;= 0, "CLOSED", INT((INDIRECT("E"&amp;ROW())+INDIRECT("F"&amp;ROW()))-NOW()) &amp; " days")</f>
        <v/>
      </c>
      <c r="H1470" s="5" t="inlineStr"/>
      <c r="I1470" s="5" t="inlineStr"/>
      <c r="J1470" s="5" t="inlineStr">
        <is>
          <t>["SOUTH DELHI"]</t>
        </is>
      </c>
      <c r="K1470" s="5" t="inlineStr">
        <is>
          <t>No</t>
        </is>
      </c>
      <c r="L1470" s="5" t="inlineStr">
        <is>
          <t>MINISTRY OF DEFENCE</t>
        </is>
      </c>
      <c r="M1470" s="5" t="inlineStr">
        <is>
          <t>DEPARTMENT OF MILITARY AFFAIRS</t>
        </is>
      </c>
      <c r="N1470" s="5" t="b">
        <v>0</v>
      </c>
      <c r="O1470" s="5" t="inlineStr">
        <is>
          <t>[]</t>
        </is>
      </c>
      <c r="P1470" s="5" t="inlineStr">
        <is>
          <t>INDIAN AIR FORCE</t>
        </is>
      </c>
      <c r="Q1470" s="5" t="inlineStr"/>
      <c r="R1470" s="5" t="inlineStr"/>
      <c r="S1470" s="5" t="inlineStr"/>
    </row>
    <row r="1471">
      <c r="A1471" s="5" t="inlineStr">
        <is>
          <t>GEM/2025/B/6485247</t>
        </is>
      </c>
      <c r="B1471" s="5" t="inlineStr">
        <is>
          <t>Computer Printer (V2) (Q2)</t>
        </is>
      </c>
      <c r="C1471" s="5" t="n">
        <v>1</v>
      </c>
      <c r="D1471" s="6" t="n">
        <v>45861</v>
      </c>
      <c r="E1471" s="6" t="n">
        <v>45873</v>
      </c>
      <c r="F1471" s="5" t="inlineStr">
        <is>
          <t>11:00 AM</t>
        </is>
      </c>
      <c r="G1471" s="5">
        <f>IF((INDIRECT("E"&amp;ROW())+INDIRECT("F"&amp;ROW()))-NOW() &lt;= 0, "CLOSED", INT((INDIRECT("E"&amp;ROW())+INDIRECT("F"&amp;ROW()))-NOW()) &amp; " days")</f>
        <v/>
      </c>
      <c r="H1471" s="5" t="inlineStr"/>
      <c r="I1471" s="5" t="inlineStr"/>
      <c r="J1471" s="5" t="inlineStr">
        <is>
          <t>["TINSUKIA"]</t>
        </is>
      </c>
      <c r="K1471" s="5" t="inlineStr">
        <is>
          <t>No</t>
        </is>
      </c>
      <c r="L1471" s="5" t="inlineStr">
        <is>
          <t>MINISTRY OF DEFENCE</t>
        </is>
      </c>
      <c r="M1471" s="5" t="inlineStr">
        <is>
          <t>DEPARTMENT OF MILITARY AFFAIRS</t>
        </is>
      </c>
      <c r="N1471" s="5" t="b">
        <v>1</v>
      </c>
      <c r="O1471" s="5" t="inlineStr">
        <is>
          <t>["printer", "printer"]</t>
        </is>
      </c>
      <c r="P1471" s="5" t="inlineStr">
        <is>
          <t>INDIAN AIR FORCE</t>
        </is>
      </c>
      <c r="Q1471" s="5" t="inlineStr">
        <is>
          <t>ASSAM</t>
        </is>
      </c>
      <c r="R1471" s="5" t="inlineStr"/>
      <c r="S1471" s="5" t="inlineStr"/>
    </row>
    <row r="1472">
      <c r="A1472" s="5" t="inlineStr">
        <is>
          <t>GEM/2025/B/6485175</t>
        </is>
      </c>
      <c r="B1472" s="5" t="inlineStr">
        <is>
          <t>Repair and Overhauling Service - built up trucks; TATA
MOTORS; Yes; Buyer Premises</t>
        </is>
      </c>
      <c r="C1472" s="5" t="inlineStr"/>
      <c r="D1472" s="6" t="n">
        <v>45861</v>
      </c>
      <c r="E1472" s="6" t="n">
        <v>45871</v>
      </c>
      <c r="F1472" s="5" t="inlineStr">
        <is>
          <t>12:00 PM</t>
        </is>
      </c>
      <c r="G1472" s="5">
        <f>IF((INDIRECT("E"&amp;ROW())+INDIRECT("F"&amp;ROW()))-NOW() &lt;= 0, "CLOSED", INT((INDIRECT("E"&amp;ROW())+INDIRECT("F"&amp;ROW()))-NOW()) &amp; " days")</f>
        <v/>
      </c>
      <c r="H1472" s="5" t="inlineStr"/>
      <c r="I1472" s="5" t="inlineStr"/>
      <c r="J1472" s="5" t="inlineStr">
        <is>
          <t>["Jorhat"]</t>
        </is>
      </c>
      <c r="K1472" s="5" t="inlineStr">
        <is>
          <t>No</t>
        </is>
      </c>
      <c r="L1472" s="5" t="inlineStr">
        <is>
          <t>MINISTRY OF DEFENCE</t>
        </is>
      </c>
      <c r="M1472" s="5" t="inlineStr">
        <is>
          <t>DEPARTMENT OF MILITARY AFFAIRS</t>
        </is>
      </c>
      <c r="N1472" s="5" t="b">
        <v>0</v>
      </c>
      <c r="O1472" s="5" t="inlineStr">
        <is>
          <t>[]</t>
        </is>
      </c>
      <c r="P1472" s="5" t="inlineStr">
        <is>
          <t>INDIAN AIR FORCE</t>
        </is>
      </c>
      <c r="Q1472" s="5" t="inlineStr">
        <is>
          <t>ASSAM</t>
        </is>
      </c>
      <c r="R1472" s="5" t="inlineStr"/>
      <c r="S1472" s="5" t="inlineStr"/>
    </row>
    <row r="1473">
      <c r="A1473" s="5" t="inlineStr">
        <is>
          <t>GEM/2025/B/6485375</t>
        </is>
      </c>
      <c r="B1473" s="5" t="inlineStr">
        <is>
          <t>Repair and Overhauling Service - LRCU-70 SOCD; LRCU-70
SOCD; Yes; Buyer Premises</t>
        </is>
      </c>
      <c r="C1473" s="5" t="inlineStr"/>
      <c r="D1473" s="6" t="n">
        <v>45861</v>
      </c>
      <c r="E1473" s="6" t="n">
        <v>45871</v>
      </c>
      <c r="F1473" s="5" t="inlineStr">
        <is>
          <t>12:00 PM</t>
        </is>
      </c>
      <c r="G1473" s="5">
        <f>IF((INDIRECT("E"&amp;ROW())+INDIRECT("F"&amp;ROW()))-NOW() &lt;= 0, "CLOSED", INT((INDIRECT("E"&amp;ROW())+INDIRECT("F"&amp;ROW()))-NOW()) &amp; " days")</f>
        <v/>
      </c>
      <c r="H1473" s="5" t="inlineStr"/>
      <c r="I1473" s="5" t="inlineStr"/>
      <c r="J1473" s="5" t="inlineStr">
        <is>
          <t>["SONITPUR"]</t>
        </is>
      </c>
      <c r="K1473" s="5" t="inlineStr">
        <is>
          <t>No</t>
        </is>
      </c>
      <c r="L1473" s="5" t="inlineStr">
        <is>
          <t>MINISTRY OF DEFENCE</t>
        </is>
      </c>
      <c r="M1473" s="5" t="inlineStr">
        <is>
          <t>DEPARTMENT OF MILITARY AFFAIRS</t>
        </is>
      </c>
      <c r="N1473" s="5" t="b">
        <v>0</v>
      </c>
      <c r="O1473" s="5" t="inlineStr">
        <is>
          <t>[]</t>
        </is>
      </c>
      <c r="P1473" s="5" t="inlineStr">
        <is>
          <t>INDIAN AIR FORCE</t>
        </is>
      </c>
      <c r="Q1473" s="5" t="inlineStr">
        <is>
          <t>ASSAM</t>
        </is>
      </c>
      <c r="R1473" s="5" t="inlineStr"/>
      <c r="S1473" s="5" t="inlineStr"/>
    </row>
    <row r="1474">
      <c r="A1474" s="5" t="inlineStr">
        <is>
          <t>GEM/2025/B/6465635</t>
        </is>
      </c>
      <c r="B1474" s="5" t="inlineStr">
        <is>
          <t>Bird Expeller</t>
        </is>
      </c>
      <c r="C1474" s="5" t="n">
        <v>9</v>
      </c>
      <c r="D1474" s="6" t="n">
        <v>45861</v>
      </c>
      <c r="E1474" s="6" t="n">
        <v>45871</v>
      </c>
      <c r="F1474" s="5" t="inlineStr">
        <is>
          <t>12:00 PM</t>
        </is>
      </c>
      <c r="G1474" s="5">
        <f>IF((INDIRECT("E"&amp;ROW())+INDIRECT("F"&amp;ROW()))-NOW() &lt;= 0, "CLOSED", INT((INDIRECT("E"&amp;ROW())+INDIRECT("F"&amp;ROW()))-NOW()) &amp; " days")</f>
        <v/>
      </c>
      <c r="H1474" s="5" t="inlineStr"/>
      <c r="I1474" s="5" t="inlineStr"/>
      <c r="J1474" s="5" t="inlineStr">
        <is>
          <t>["Jammu"]</t>
        </is>
      </c>
      <c r="K1474" s="5" t="inlineStr">
        <is>
          <t>No</t>
        </is>
      </c>
      <c r="L1474" s="5" t="inlineStr">
        <is>
          <t>MINISTRY OF DEFENCE</t>
        </is>
      </c>
      <c r="M1474" s="5" t="inlineStr">
        <is>
          <t>DEPARTMENT OF MILITARY AFFAIRS</t>
        </is>
      </c>
      <c r="N1474" s="5" t="b">
        <v>0</v>
      </c>
      <c r="O1474" s="5" t="inlineStr">
        <is>
          <t>[]</t>
        </is>
      </c>
      <c r="P1474" s="5" t="inlineStr">
        <is>
          <t>INDIAN AIR FORCE</t>
        </is>
      </c>
      <c r="Q1474" s="5" t="inlineStr"/>
      <c r="R1474" s="5" t="inlineStr"/>
      <c r="S1474" s="5" t="inlineStr"/>
    </row>
    <row r="1475">
      <c r="A1475" s="5" t="inlineStr">
        <is>
          <t>GEM/2025/B/6362914</t>
        </is>
      </c>
      <c r="B1475" s="5" t="inlineStr">
        <is>
          <t>Full Field Digital Mammography Unit (Q2)</t>
        </is>
      </c>
      <c r="C1475" s="5" t="n">
        <v>20</v>
      </c>
      <c r="D1475" s="6" t="n">
        <v>45861</v>
      </c>
      <c r="E1475" s="6" t="n">
        <v>45882</v>
      </c>
      <c r="F1475" s="5" t="inlineStr">
        <is>
          <t>5:00 PM</t>
        </is>
      </c>
      <c r="G1475" s="5">
        <f>IF((INDIRECT("E"&amp;ROW())+INDIRECT("F"&amp;ROW()))-NOW() &lt;= 0, "CLOSED", INT((INDIRECT("E"&amp;ROW())+INDIRECT("F"&amp;ROW()))-NOW()) &amp; " days")</f>
        <v/>
      </c>
      <c r="H1475" s="5" t="n">
        <v>8000000</v>
      </c>
      <c r="I1475" s="5" t="n">
        <v>400000000</v>
      </c>
      <c r="J1475" s="5" t="inlineStr">
        <is>
          <t>["201307,B 14A, Sector 62,\nNoida"]</t>
        </is>
      </c>
      <c r="K1475" s="5" t="inlineStr">
        <is>
          <t>No</t>
        </is>
      </c>
      <c r="L1475" s="5" t="inlineStr">
        <is>
          <t>MINISTRY OF HEALTH AND FAMILY WELFARE</t>
        </is>
      </c>
      <c r="M1475" s="5" t="inlineStr">
        <is>
          <t>DEPARTMENT OF HEALTH AND FAMILY WELFARE</t>
        </is>
      </c>
      <c r="N1475" s="5" t="b">
        <v>0</v>
      </c>
      <c r="O1475" s="5" t="inlineStr">
        <is>
          <t>[]</t>
        </is>
      </c>
      <c r="P1475" s="5" t="inlineStr">
        <is>
          <t>HLL INFRA TECH SERVICES LIMITED</t>
        </is>
      </c>
      <c r="Q1475" s="5" t="inlineStr"/>
      <c r="R1475" s="5" t="inlineStr"/>
      <c r="S1475" s="5" t="inlineStr">
        <is>
          <t>40.0 Cr</t>
        </is>
      </c>
    </row>
    <row r="1476">
      <c r="A1476" s="5" t="inlineStr">
        <is>
          <t>GEM/2025/B/6478662</t>
        </is>
      </c>
      <c r="B1476" s="5" t="inlineStr">
        <is>
          <t>Toner Cartridges / Ink Cartridges / Consumables for Printers(Q2)</t>
        </is>
      </c>
      <c r="C1476" s="5" t="n">
        <v>100</v>
      </c>
      <c r="D1476" s="6" t="n">
        <v>45861</v>
      </c>
      <c r="E1476" s="6" t="n">
        <v>45882</v>
      </c>
      <c r="F1476" s="5" t="inlineStr">
        <is>
          <t>10:00 AM</t>
        </is>
      </c>
      <c r="G1476" s="5">
        <f>IF((INDIRECT("E"&amp;ROW())+INDIRECT("F"&amp;ROW()))-NOW() &lt;= 0, "CLOSED", INT((INDIRECT("E"&amp;ROW())+INDIRECT("F"&amp;ROW()))-NOW()) &amp; " days")</f>
        <v/>
      </c>
      <c r="H1476" s="5" t="inlineStr"/>
      <c r="I1476" s="5" t="n">
        <v>459000</v>
      </c>
      <c r="J1476" s="5" t="inlineStr">
        <is>
          <t>""</t>
        </is>
      </c>
      <c r="K1476" s="5" t="inlineStr">
        <is>
          <t>No</t>
        </is>
      </c>
      <c r="L1476" s="5" t="inlineStr">
        <is>
          <t>MINISTRY OF CIVIL AVIATION</t>
        </is>
      </c>
      <c r="M1476" s="5" t="inlineStr">
        <is>
          <t>AIRPORTS AUTHORITY OF INDIA (AAI)</t>
        </is>
      </c>
      <c r="N1476" s="5" t="b">
        <v>1</v>
      </c>
      <c r="O1476" s="5" t="inlineStr">
        <is>
          <t>["printer", "printer"]</t>
        </is>
      </c>
      <c r="P1476" s="5" t="inlineStr">
        <is>
          <t>AIRPORTS AUTHORITY OF INDIA</t>
        </is>
      </c>
      <c r="Q1476" s="5" t="inlineStr"/>
      <c r="R1476" s="5" t="inlineStr"/>
      <c r="S1476" s="5" t="inlineStr">
        <is>
          <t>4.6 L</t>
        </is>
      </c>
    </row>
    <row r="1477">
      <c r="A1477" s="5" t="inlineStr">
        <is>
          <t>GEM/2025/B/6478287</t>
        </is>
      </c>
      <c r="B1477" s="5" t="inlineStr">
        <is>
          <t>Hiring of Agency for IT Projects- Milestone basis</t>
        </is>
      </c>
      <c r="C1477" s="5" t="inlineStr"/>
      <c r="D1477" s="6" t="n">
        <v>45861</v>
      </c>
      <c r="E1477" s="6" t="n">
        <v>45882</v>
      </c>
      <c r="F1477" s="5" t="inlineStr">
        <is>
          <t>12:00 PM</t>
        </is>
      </c>
      <c r="G1477" s="5">
        <f>IF((INDIRECT("E"&amp;ROW())+INDIRECT("F"&amp;ROW()))-NOW() &lt;= 0, "CLOSED", INT((INDIRECT("E"&amp;ROW())+INDIRECT("F"&amp;ROW()))-NOW()) &amp; " days")</f>
        <v/>
      </c>
      <c r="H1477" s="5" t="n">
        <v>2110170</v>
      </c>
      <c r="I1477" s="5" t="n">
        <v>105508520</v>
      </c>
      <c r="J1477" s="5" t="inlineStr">
        <is>
          <t>["110003,o/o ED (IT); AIRPORTSAUTHORITY OF INDIA HANGERBUILDING SAFDARJUNGAIRPORT, NEW DELHI"]</t>
        </is>
      </c>
      <c r="K1477" s="5" t="inlineStr">
        <is>
          <t>No</t>
        </is>
      </c>
      <c r="L1477" s="5" t="inlineStr">
        <is>
          <t>MINISTRY OF CIVIL AVIATION</t>
        </is>
      </c>
      <c r="M1477" s="5" t="inlineStr">
        <is>
          <t>AIRPORTS AUTHORITY OF INDIA (AAI)</t>
        </is>
      </c>
      <c r="N1477" s="5" t="b">
        <v>0</v>
      </c>
      <c r="O1477" s="5" t="inlineStr">
        <is>
          <t>[]</t>
        </is>
      </c>
      <c r="P1477" s="5" t="inlineStr">
        <is>
          <t>AIRPORTS AUTHORITY OF INDIA</t>
        </is>
      </c>
      <c r="Q1477" s="5" t="inlineStr"/>
      <c r="R1477" s="5" t="inlineStr"/>
      <c r="S1477" s="5" t="inlineStr">
        <is>
          <t>10.6 Cr</t>
        </is>
      </c>
    </row>
    <row r="1478">
      <c r="A1478" s="5" t="inlineStr">
        <is>
          <t>GEM/2025/B/6471782</t>
        </is>
      </c>
      <c r="B1478" s="5" t="inlineStr">
        <is>
          <t>Cafeteria Chair (Q2) , Writing Pad Chair (Q2) , Revolving
Chair (V4) (Q2)</t>
        </is>
      </c>
      <c r="C1478" s="5" t="n">
        <v>339</v>
      </c>
      <c r="D1478" s="6" t="n">
        <v>45861</v>
      </c>
      <c r="E1478" s="6" t="n">
        <v>45873</v>
      </c>
      <c r="F1478" s="5" t="inlineStr">
        <is>
          <t>9:00 AM</t>
        </is>
      </c>
      <c r="G1478" s="5">
        <f>IF((INDIRECT("E"&amp;ROW())+INDIRECT("F"&amp;ROW()))-NOW() &lt;= 0, "CLOSED", INT((INDIRECT("E"&amp;ROW())+INDIRECT("F"&amp;ROW()))-NOW()) &amp; " days")</f>
        <v/>
      </c>
      <c r="H1478" s="5" t="n">
        <v>35584</v>
      </c>
      <c r="I1478" s="5" t="n">
        <v>1779181</v>
      </c>
      <c r="J1478" s="5" t="inlineStr">
        <is>
          <t>["600016,Operational Offices,\nAirports Authority of India,\nChennai International Airport,"]</t>
        </is>
      </c>
      <c r="K1478" s="5" t="inlineStr">
        <is>
          <t>No</t>
        </is>
      </c>
      <c r="L1478" s="5" t="inlineStr">
        <is>
          <t>MINISTRY OF CIVIL AVIATION</t>
        </is>
      </c>
      <c r="M1478" s="5" t="inlineStr">
        <is>
          <t>AIRPORTS AUTHORITY OF INDIA (AAI)</t>
        </is>
      </c>
      <c r="N1478" s="5" t="b">
        <v>0</v>
      </c>
      <c r="O1478" s="5" t="inlineStr">
        <is>
          <t>[]</t>
        </is>
      </c>
      <c r="P1478" s="5" t="inlineStr">
        <is>
          <t>AIRPORTS AUTHORITY OF INDIA</t>
        </is>
      </c>
      <c r="Q1478" s="5" t="inlineStr"/>
      <c r="R1478" s="5" t="inlineStr"/>
      <c r="S1478" s="5" t="inlineStr">
        <is>
          <t>17.8 L</t>
        </is>
      </c>
    </row>
    <row r="1479">
      <c r="A1479" s="5" t="inlineStr">
        <is>
          <t>GEM/2025/B/6471606</t>
        </is>
      </c>
      <c r="B1479" s="5" t="inlineStr">
        <is>
          <t>Revolving Chair (V4) (Q2) , Office Chair (V3) (Q2) , Modular
Table / Meeting Table / Centre Table (V2) (Q2) , Composite
Office Tables confirming to IS 8126 (V2) (Q2) , Computer
Table (V2) (Q2)</t>
        </is>
      </c>
      <c r="C1479" s="5" t="n">
        <v>94</v>
      </c>
      <c r="D1479" s="6" t="n">
        <v>45861</v>
      </c>
      <c r="E1479" s="6" t="n">
        <v>45873</v>
      </c>
      <c r="F1479" s="5" t="inlineStr">
        <is>
          <t>9:00 AM</t>
        </is>
      </c>
      <c r="G1479" s="5">
        <f>IF((INDIRECT("E"&amp;ROW())+INDIRECT("F"&amp;ROW()))-NOW() &lt;= 0, "CLOSED", INT((INDIRECT("E"&amp;ROW())+INDIRECT("F"&amp;ROW()))-NOW()) &amp; " days")</f>
        <v/>
      </c>
      <c r="H1479" s="5" t="n">
        <v>30871</v>
      </c>
      <c r="I1479" s="5" t="n">
        <v>1543551</v>
      </c>
      <c r="J1479" s="5" t="inlineStr">
        <is>
          <t>["600016,Operational Offices,\nAirports Authority of India,\nChennai International Airport,"]</t>
        </is>
      </c>
      <c r="K1479" s="5" t="inlineStr">
        <is>
          <t>No</t>
        </is>
      </c>
      <c r="L1479" s="5" t="inlineStr">
        <is>
          <t>MINISTRY OF CIVIL AVIATION</t>
        </is>
      </c>
      <c r="M1479" s="5" t="inlineStr">
        <is>
          <t>AIRPORTS AUTHORITY OF INDIA (AAI)</t>
        </is>
      </c>
      <c r="N1479" s="5" t="b">
        <v>0</v>
      </c>
      <c r="O1479" s="5" t="inlineStr">
        <is>
          <t>[]</t>
        </is>
      </c>
      <c r="P1479" s="5" t="inlineStr">
        <is>
          <t>AIRPORTS AUTHORITY OF INDIA</t>
        </is>
      </c>
      <c r="Q1479" s="5" t="inlineStr"/>
      <c r="R1479" s="5" t="inlineStr"/>
      <c r="S1479" s="5" t="inlineStr">
        <is>
          <t>15.4 L</t>
        </is>
      </c>
    </row>
    <row r="1480">
      <c r="A1480" s="5" t="inlineStr">
        <is>
          <t>GEM/2025/B/6471761</t>
        </is>
      </c>
      <c r="B1480" s="5" t="inlineStr">
        <is>
          <t>Steel Clothes Lockers (V3) confirming to IS 3314 (Q2)</t>
        </is>
      </c>
      <c r="C1480" s="5" t="n">
        <v>6</v>
      </c>
      <c r="D1480" s="6" t="n">
        <v>45861</v>
      </c>
      <c r="E1480" s="6" t="n">
        <v>45873</v>
      </c>
      <c r="F1480" s="5" t="inlineStr">
        <is>
          <t>9:00 AM</t>
        </is>
      </c>
      <c r="G1480" s="5">
        <f>IF((INDIRECT("E"&amp;ROW())+INDIRECT("F"&amp;ROW()))-NOW() &lt;= 0, "CLOSED", INT((INDIRECT("E"&amp;ROW())+INDIRECT("F"&amp;ROW()))-NOW()) &amp; " days")</f>
        <v/>
      </c>
      <c r="H1480" s="5" t="inlineStr"/>
      <c r="I1480" s="5" t="n">
        <v>209268</v>
      </c>
      <c r="J1480" s="5" t="inlineStr">
        <is>
          <t>["600016,Operational Offices,Airports Authority of India,Chennai International Airport,", "600016,Operational Offices,Airports Authority of India,Chennai International Airport,"]</t>
        </is>
      </c>
      <c r="K1480" s="5" t="inlineStr">
        <is>
          <t>No</t>
        </is>
      </c>
      <c r="L1480" s="5" t="inlineStr">
        <is>
          <t>MINISTRY OF CIVIL AVIATION</t>
        </is>
      </c>
      <c r="M1480" s="5" t="inlineStr">
        <is>
          <t>AIRPORTS AUTHORITY OF INDIA (AAI)</t>
        </is>
      </c>
      <c r="N1480" s="5" t="b">
        <v>0</v>
      </c>
      <c r="O1480" s="5" t="inlineStr">
        <is>
          <t>[]</t>
        </is>
      </c>
      <c r="P1480" s="5" t="inlineStr">
        <is>
          <t>AIRPORTS AUTHORITY OF INDIA</t>
        </is>
      </c>
      <c r="Q1480" s="5" t="inlineStr"/>
      <c r="R1480" s="5" t="inlineStr"/>
      <c r="S1480" s="5" t="inlineStr">
        <is>
          <t>2.1 L</t>
        </is>
      </c>
    </row>
    <row r="1481">
      <c r="A1481" s="5" t="inlineStr">
        <is>
          <t>GEM/2025/B/6486055</t>
        </is>
      </c>
      <c r="B1481" s="5" t="inlineStr">
        <is>
          <t>Custom Bid for Services - Hiring of Crane/Hydra, JCB, TotalStation, Gas Welding, Arc Welding jobs for DVOR/HPDMEinstallation at Surat International Airport</t>
        </is>
      </c>
      <c r="C1481" s="5" t="inlineStr"/>
      <c r="D1481" s="6" t="n">
        <v>45861</v>
      </c>
      <c r="E1481" s="6" t="n">
        <v>45871</v>
      </c>
      <c r="F1481" s="5" t="inlineStr">
        <is>
          <t>3:00 PM</t>
        </is>
      </c>
      <c r="G1481" s="5">
        <f>IF((INDIRECT("E"&amp;ROW())+INDIRECT("F"&amp;ROW()))-NOW() &lt;= 0, "CLOSED", INT((INDIRECT("E"&amp;ROW())+INDIRECT("F"&amp;ROW()))-NOW()) &amp; " days")</f>
        <v/>
      </c>
      <c r="H1481" s="5" t="inlineStr"/>
      <c r="I1481" s="5" t="n">
        <v>264068</v>
      </c>
      <c r="J1481" s="5" t="inlineStr">
        <is>
          <t>["395007,o/o Airport Director,Technical Block Surat Airport"]</t>
        </is>
      </c>
      <c r="K1481" s="5" t="inlineStr">
        <is>
          <t>No</t>
        </is>
      </c>
      <c r="L1481" s="5" t="inlineStr">
        <is>
          <t>MINISTRY OF CIVIL AVIATION</t>
        </is>
      </c>
      <c r="M1481" s="5" t="inlineStr">
        <is>
          <t>AIRPORTS AUTHORITY OF INDIA (AAI)</t>
        </is>
      </c>
      <c r="N1481" s="5" t="b">
        <v>0</v>
      </c>
      <c r="O1481" s="5" t="inlineStr">
        <is>
          <t>[]</t>
        </is>
      </c>
      <c r="P1481" s="5" t="inlineStr">
        <is>
          <t>AIRPORTS AUTHORITY OF INDIA</t>
        </is>
      </c>
      <c r="Q1481" s="5" t="inlineStr"/>
      <c r="R1481" s="5" t="inlineStr"/>
      <c r="S1481" s="5" t="inlineStr">
        <is>
          <t>2.6 L</t>
        </is>
      </c>
    </row>
    <row r="1482">
      <c r="A1482" s="5" t="inlineStr">
        <is>
          <t>GEM/2025/B/6468922</t>
        </is>
      </c>
      <c r="B1482" s="5" t="inlineStr">
        <is>
          <t>Stationary Valve Regulated Lead Acid Batteries (V2) as perIS 15549 (Q3)</t>
        </is>
      </c>
      <c r="C1482" s="5" t="n">
        <v>128</v>
      </c>
      <c r="D1482" s="6" t="n">
        <v>45861</v>
      </c>
      <c r="E1482" s="6" t="n">
        <v>45882</v>
      </c>
      <c r="F1482" s="5" t="inlineStr">
        <is>
          <t>10:00 AM</t>
        </is>
      </c>
      <c r="G1482" s="5">
        <f>IF((INDIRECT("E"&amp;ROW())+INDIRECT("F"&amp;ROW()))-NOW() &lt;= 0, "CLOSED", INT((INDIRECT("E"&amp;ROW())+INDIRECT("F"&amp;ROW()))-NOW()) &amp; " days")</f>
        <v/>
      </c>
      <c r="H1482" s="5" t="n">
        <v>15326</v>
      </c>
      <c r="I1482" s="5" t="n">
        <v>766318</v>
      </c>
      <c r="J1482" s="5" t="inlineStr">
        <is>
          <t>["400099,Airports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t>
        </is>
      </c>
      <c r="K1482" s="5" t="inlineStr">
        <is>
          <t>No</t>
        </is>
      </c>
      <c r="L1482" s="5" t="inlineStr">
        <is>
          <t>MINISTRY OF CIVIL AVIATION</t>
        </is>
      </c>
      <c r="M1482" s="5" t="inlineStr">
        <is>
          <t>AIRPORTS AUTHORITY OF INDIA (AAI)</t>
        </is>
      </c>
      <c r="N1482" s="5" t="b">
        <v>0</v>
      </c>
      <c r="O1482" s="5" t="inlineStr">
        <is>
          <t>[]</t>
        </is>
      </c>
      <c r="P1482" s="5" t="inlineStr">
        <is>
          <t>AIRPORTS AUTHORITY OF INDIA</t>
        </is>
      </c>
      <c r="Q1482" s="5" t="inlineStr"/>
      <c r="R1482" s="5" t="inlineStr"/>
      <c r="S1482" s="5" t="inlineStr">
        <is>
          <t>7.7 L</t>
        </is>
      </c>
    </row>
    <row r="1483">
      <c r="A1483" s="5" t="inlineStr">
        <is>
          <t>GEM/2025/B/6452932</t>
        </is>
      </c>
      <c r="B1483" s="5" t="inlineStr">
        <is>
          <t>Thermal Paper Strip Rolls For Flight Strip Printers Of AT3Automation System</t>
        </is>
      </c>
      <c r="C1483" s="5" t="n">
        <v>1080000</v>
      </c>
      <c r="D1483" s="6" t="n">
        <v>45861</v>
      </c>
      <c r="E1483" s="6" t="n">
        <v>45883</v>
      </c>
      <c r="F1483" s="5" t="inlineStr">
        <is>
          <t>10:00 AM</t>
        </is>
      </c>
      <c r="G1483" s="5">
        <f>IF((INDIRECT("E"&amp;ROW())+INDIRECT("F"&amp;ROW()))-NOW() &lt;= 0, "CLOSED", INT((INDIRECT("E"&amp;ROW())+INDIRECT("F"&amp;ROW()))-NOW()) &amp; " days")</f>
        <v/>
      </c>
      <c r="H1483" s="5" t="n">
        <v>29331</v>
      </c>
      <c r="I1483" s="5" t="n">
        <v>1466568</v>
      </c>
      <c r="J1483" s="5" t="inlineStr">
        <is>
          <t>["400099,Airports Authority OfIndia , ATS Complex, SutarPahadi Road , Sahar , Andheri&amp;#x28; E &amp;#x29; ."]</t>
        </is>
      </c>
      <c r="K1483" s="5" t="inlineStr">
        <is>
          <t>No</t>
        </is>
      </c>
      <c r="L1483" s="5" t="inlineStr">
        <is>
          <t>MINISTRY OF CIVIL AVIATION</t>
        </is>
      </c>
      <c r="M1483" s="5" t="inlineStr">
        <is>
          <t>AIRPORTS AUTHORITY OF INDIA (AAI)</t>
        </is>
      </c>
      <c r="N1483" s="5" t="b">
        <v>1</v>
      </c>
      <c r="O1483" s="5" t="inlineStr">
        <is>
          <t>["printer", "printer"]</t>
        </is>
      </c>
      <c r="P1483" s="5" t="inlineStr">
        <is>
          <t>AIRPORTS AUTHORITY OF INDIA</t>
        </is>
      </c>
      <c r="Q1483" s="5" t="inlineStr"/>
      <c r="R1483" s="5" t="inlineStr"/>
      <c r="S1483" s="5" t="inlineStr">
        <is>
          <t>14.7 L</t>
        </is>
      </c>
    </row>
    <row r="1484">
      <c r="A1484" s="5" t="inlineStr">
        <is>
          <t>GEM/2025/B/6464673</t>
        </is>
      </c>
      <c r="B1484" s="5" t="inlineStr">
        <is>
          <t>IER 400B Flight Strip Printers for use in ATM -AutomationSystem</t>
        </is>
      </c>
      <c r="C1484" s="5" t="n">
        <v>10</v>
      </c>
      <c r="D1484" s="6" t="n">
        <v>45861</v>
      </c>
      <c r="E1484" s="6" t="n">
        <v>45887</v>
      </c>
      <c r="F1484" s="5" t="inlineStr">
        <is>
          <t>10:00 AM</t>
        </is>
      </c>
      <c r="G1484" s="5">
        <f>IF((INDIRECT("E"&amp;ROW())+INDIRECT("F"&amp;ROW()))-NOW() &lt;= 0, "CLOSED", INT((INDIRECT("E"&amp;ROW())+INDIRECT("F"&amp;ROW()))-NOW()) &amp; " days")</f>
        <v/>
      </c>
      <c r="H1484" s="5" t="n">
        <v>93613</v>
      </c>
      <c r="I1484" s="5" t="n">
        <v>4680667</v>
      </c>
      <c r="J1484" s="5" t="inlineStr">
        <is>
          <t>["400099,Airports Authority OfIndia , ATS Complex, SutarPahadi Road , Sahar , Andheri&amp;#x28; E &amp;#x29; ."]</t>
        </is>
      </c>
      <c r="K1484" s="5" t="inlineStr">
        <is>
          <t>No</t>
        </is>
      </c>
      <c r="L1484" s="5" t="inlineStr">
        <is>
          <t>MINISTRY OF CIVIL AVIATION</t>
        </is>
      </c>
      <c r="M1484" s="5" t="inlineStr">
        <is>
          <t>AIRPORTS AUTHORITY OF INDIA (AAI)</t>
        </is>
      </c>
      <c r="N1484" s="5" t="b">
        <v>1</v>
      </c>
      <c r="O1484" s="5" t="inlineStr">
        <is>
          <t>["printer", "printer"]</t>
        </is>
      </c>
      <c r="P1484" s="5" t="inlineStr">
        <is>
          <t>AIRPORTS AUTHORITY OF INDIA</t>
        </is>
      </c>
      <c r="Q1484" s="5" t="inlineStr"/>
      <c r="R1484" s="5" t="inlineStr"/>
      <c r="S1484" s="5" t="inlineStr">
        <is>
          <t>46.8 L</t>
        </is>
      </c>
    </row>
    <row r="1485">
      <c r="A1485" s="5" t="inlineStr">
        <is>
          <t>GEM/2025/B/6482899</t>
        </is>
      </c>
      <c r="B1485" s="5" t="inlineStr">
        <is>
          <t>AMC of Integrated Security and Surveillance System -
Automatic Electronic Access Control System;
Comprehensive; Hardware, Software, Networking System;
Cost of Consumables to be provided to Service Provider
based on actuals; Airports; Control Room; De..</t>
        </is>
      </c>
      <c r="C1485" s="5" t="inlineStr"/>
      <c r="D1485" s="6" t="n">
        <v>45861</v>
      </c>
      <c r="E1485" s="6" t="n">
        <v>45876</v>
      </c>
      <c r="F1485" s="5" t="inlineStr">
        <is>
          <t>4:00 PM</t>
        </is>
      </c>
      <c r="G1485" s="5">
        <f>IF((INDIRECT("E"&amp;ROW())+INDIRECT("F"&amp;ROW()))-NOW() &lt;= 0, "CLOSED", INT((INDIRECT("E"&amp;ROW())+INDIRECT("F"&amp;ROW()))-NOW()) &amp; " days")</f>
        <v/>
      </c>
      <c r="H1485" s="5" t="n">
        <v>61880</v>
      </c>
      <c r="I1485" s="5" t="n">
        <v>3093991</v>
      </c>
      <c r="J1485" s="5" t="inlineStr">
        <is>
          <t>["700052,AIRPORTS AUTHORITY\nOF INDIA , NSCBI AIRPORT ,\nKOLKATA"]</t>
        </is>
      </c>
      <c r="K1485" s="5" t="inlineStr">
        <is>
          <t>No</t>
        </is>
      </c>
      <c r="L1485" s="5" t="inlineStr">
        <is>
          <t>MINISTRY OF CIVIL AVIATION</t>
        </is>
      </c>
      <c r="M1485" s="5" t="inlineStr">
        <is>
          <t>AIRPORTS AUTHORITY OF INDIA (AAI)</t>
        </is>
      </c>
      <c r="N1485" s="5" t="b">
        <v>1</v>
      </c>
      <c r="O1485" s="5" t="inlineStr">
        <is>
          <t>["amc", "amc", "ss", "software"]</t>
        </is>
      </c>
      <c r="P1485" s="5" t="inlineStr">
        <is>
          <t>AIRPORTS AUTHORITY OF INDIA</t>
        </is>
      </c>
      <c r="Q1485" s="5" t="inlineStr"/>
      <c r="R1485" s="5" t="inlineStr"/>
      <c r="S1485" s="5" t="inlineStr">
        <is>
          <t>30.9 L</t>
        </is>
      </c>
    </row>
    <row r="1486">
      <c r="A1486" s="5" t="inlineStr">
        <is>
          <t>GEM/2025/B/6485822</t>
        </is>
      </c>
      <c r="B1486" s="5" t="inlineStr">
        <is>
          <t>COMPUTER TABLE , REVOLVING CHAIRS WITH ARMS AND
BACK REST , WOODEN SIDE TABLE CUM STOOL , 42 U
STEEL ALMIRAH , 360 DEGREE ROTATBLE WHEEL TROLLEY ,
VISITOR CHAIR , STEEL BOOKSHELF , THREE SEATER SOFA ,
HOT AND COLDWATER DISPENSER , LADDER</t>
        </is>
      </c>
      <c r="C1486" s="5" t="n">
        <v>25</v>
      </c>
      <c r="D1486" s="6" t="n">
        <v>45861</v>
      </c>
      <c r="E1486" s="6" t="n">
        <v>45871</v>
      </c>
      <c r="F1486" s="5" t="inlineStr">
        <is>
          <t>5:00 PM</t>
        </is>
      </c>
      <c r="G1486" s="5">
        <f>IF((INDIRECT("E"&amp;ROW())+INDIRECT("F"&amp;ROW()))-NOW() &lt;= 0, "CLOSED", INT((INDIRECT("E"&amp;ROW())+INDIRECT("F"&amp;ROW()))-NOW()) &amp; " days")</f>
        <v/>
      </c>
      <c r="H1486" s="5" t="inlineStr"/>
      <c r="I1486" s="5" t="n">
        <v>266058</v>
      </c>
      <c r="J1486" s="5" t="inlineStr">
        <is>
          <t>["395007,o/o Airport Director,\nTechnical Block Surat Airport"]</t>
        </is>
      </c>
      <c r="K1486" s="5" t="inlineStr">
        <is>
          <t>No</t>
        </is>
      </c>
      <c r="L1486" s="5" t="inlineStr">
        <is>
          <t>MINISTRY OF CIVIL AVIATION</t>
        </is>
      </c>
      <c r="M1486" s="5" t="inlineStr">
        <is>
          <t>AIRPORTS AUTHORITY OF INDIA (AAI)</t>
        </is>
      </c>
      <c r="N1486" s="5" t="b">
        <v>1</v>
      </c>
      <c r="O1486" s="5" t="inlineStr">
        <is>
          <t>["water dispenser"]</t>
        </is>
      </c>
      <c r="P1486" s="5" t="inlineStr">
        <is>
          <t>AIRPORTS AUTHORITY OF INDIA</t>
        </is>
      </c>
      <c r="Q1486" s="5" t="inlineStr"/>
      <c r="R1486" s="5" t="inlineStr"/>
      <c r="S1486" s="5" t="inlineStr">
        <is>
          <t>2.7 L</t>
        </is>
      </c>
    </row>
    <row r="1487">
      <c r="A1487" s="5" t="inlineStr">
        <is>
          <t>GEM/2025/B/6488119</t>
        </is>
      </c>
      <c r="B1487" s="5" t="inlineStr">
        <is>
          <t>Mesh Shape , Total Area of Circle , Size of each block , Wiregauge , Wire grade , Replacing and Re-Fitting of Mesh withaccessories including labour charges , Painting of 2 coats</t>
        </is>
      </c>
      <c r="C1487" s="5" t="n">
        <v>7</v>
      </c>
      <c r="D1487" s="6" t="n">
        <v>45861</v>
      </c>
      <c r="E1487" s="6" t="n">
        <v>45880</v>
      </c>
      <c r="F1487" s="5" t="inlineStr">
        <is>
          <t>10:00 AM</t>
        </is>
      </c>
      <c r="G1487" s="5">
        <f>IF((INDIRECT("E"&amp;ROW())+INDIRECT("F"&amp;ROW()))-NOW() &lt;= 0, "CLOSED", INT((INDIRECT("E"&amp;ROW())+INDIRECT("F"&amp;ROW()))-NOW()) &amp; " days")</f>
        <v/>
      </c>
      <c r="H1487" s="5" t="n">
        <v>12810</v>
      </c>
      <c r="I1487" s="5" t="n">
        <v>640488</v>
      </c>
      <c r="J1487" s="5" t="inlineStr">
        <is>
          <t>["530009,VisakhapatnamAirport, Visakhapatnam", "530009,VisakhapatnamAirport, Visakhapatnam", "530009,VisakhapatnamAirport, Visakhapatnam", "530009,VisakhapatnamAirport, Visakhapatnam", "530009,VisakhapatnamAirport, Visakhapatnam", "530009,VisakhapatnamAirport, Visakhapatnam"]</t>
        </is>
      </c>
      <c r="K1487" s="5" t="inlineStr">
        <is>
          <t>No</t>
        </is>
      </c>
      <c r="L1487" s="5" t="inlineStr">
        <is>
          <t>MINISTRY OF CIVIL AVIATION</t>
        </is>
      </c>
      <c r="M1487" s="5" t="inlineStr">
        <is>
          <t>AIRPORTS AUTHORITY OF INDIA (AAI)</t>
        </is>
      </c>
      <c r="N1487" s="5" t="b">
        <v>1</v>
      </c>
      <c r="O1487" s="5" t="inlineStr">
        <is>
          <t>["ss"]</t>
        </is>
      </c>
      <c r="P1487" s="5" t="inlineStr">
        <is>
          <t>AIRPORTS AUTHORITY OF INDIA</t>
        </is>
      </c>
      <c r="Q1487" s="5" t="inlineStr"/>
      <c r="R1487" s="5" t="inlineStr"/>
      <c r="S1487" s="5" t="inlineStr">
        <is>
          <t>6.4 L</t>
        </is>
      </c>
    </row>
    <row r="1488">
      <c r="A1488" s="5" t="inlineStr">
        <is>
          <t>GEM/2025/B/6487456</t>
        </is>
      </c>
      <c r="B1488" s="5" t="inlineStr">
        <is>
          <t>Trailer Mounted Road Sweeper as per IS 8213:2000 (Q3)</t>
        </is>
      </c>
      <c r="C1488" s="5" t="n">
        <v>1</v>
      </c>
      <c r="D1488" s="6" t="n">
        <v>45861</v>
      </c>
      <c r="E1488" s="6" t="n">
        <v>45882</v>
      </c>
      <c r="F1488" s="5" t="inlineStr">
        <is>
          <t>10:00 AM</t>
        </is>
      </c>
      <c r="G1488" s="5">
        <f>IF((INDIRECT("E"&amp;ROW())+INDIRECT("F"&amp;ROW()))-NOW() &lt;= 0, "CLOSED", INT((INDIRECT("E"&amp;ROW())+INDIRECT("F"&amp;ROW()))-NOW()) &amp; " days")</f>
        <v/>
      </c>
      <c r="H1488" s="5" t="n">
        <v>15000</v>
      </c>
      <c r="I1488" s="5" t="n">
        <v>750000</v>
      </c>
      <c r="J1488" s="5" t="inlineStr">
        <is>
          <t>["700052,AIRPORTS AUTHORITYOF INDIA , NSCBI AIRPORT ,KOLKATA"]</t>
        </is>
      </c>
      <c r="K1488" s="5" t="inlineStr">
        <is>
          <t>No</t>
        </is>
      </c>
      <c r="L1488" s="5" t="inlineStr">
        <is>
          <t>MINISTRY OF CIVIL AVIATION</t>
        </is>
      </c>
      <c r="M1488" s="5" t="inlineStr">
        <is>
          <t>AIRPORTS AUTHORITY OF INDIA (AAI)</t>
        </is>
      </c>
      <c r="N1488" s="5" t="b">
        <v>0</v>
      </c>
      <c r="O1488" s="5" t="inlineStr">
        <is>
          <t>[]</t>
        </is>
      </c>
      <c r="P1488" s="5" t="inlineStr">
        <is>
          <t>AIRPORTS AUTHORITY OF INDIA</t>
        </is>
      </c>
      <c r="Q1488" s="5" t="inlineStr"/>
      <c r="R1488" s="5" t="inlineStr"/>
      <c r="S1488" s="5" t="inlineStr">
        <is>
          <t>7.5 L</t>
        </is>
      </c>
    </row>
    <row r="1489">
      <c r="A1489" s="5" t="inlineStr">
        <is>
          <t>GEM/2025/B/6397683</t>
        </is>
      </c>
      <c r="B1489" s="5" t="inlineStr">
        <is>
          <t>Polypropylene (PP) Bag as per Postal Department (V2) (Q3)</t>
        </is>
      </c>
      <c r="C1489" s="5" t="n">
        <v>1050000</v>
      </c>
      <c r="D1489" s="6" t="n">
        <v>45860</v>
      </c>
      <c r="E1489" s="6" t="n">
        <v>45881</v>
      </c>
      <c r="F1489" s="5" t="inlineStr">
        <is>
          <t>12:00 PM</t>
        </is>
      </c>
      <c r="G1489" s="5">
        <f>IF((INDIRECT("E"&amp;ROW())+INDIRECT("F"&amp;ROW()))-NOW() &lt;= 0, "CLOSED", INT((INDIRECT("E"&amp;ROW())+INDIRECT("F"&amp;ROW()))-NOW()) &amp; " days")</f>
        <v/>
      </c>
      <c r="H1489" s="5" t="n">
        <v>1178625</v>
      </c>
      <c r="I1489" s="5" t="n">
        <v>58931250</v>
      </c>
      <c r="J1489" s="5" t="inlineStr">
        <is>
          <t>["110054,POSTAL STORES\nDEPOT, CIVIL LINES, DELHI -\n110054"]</t>
        </is>
      </c>
      <c r="K1489" s="5" t="inlineStr">
        <is>
          <t>No</t>
        </is>
      </c>
      <c r="L1489" s="5" t="inlineStr">
        <is>
          <t>MINISTRY OF COMMUNICATIONS</t>
        </is>
      </c>
      <c r="M1489" s="5" t="inlineStr">
        <is>
          <t>DEPARTMENT OF POSTS</t>
        </is>
      </c>
      <c r="N1489" s="5" t="b">
        <v>0</v>
      </c>
      <c r="O1489" s="5" t="inlineStr">
        <is>
          <t>[]</t>
        </is>
      </c>
      <c r="P1489" s="5" t="inlineStr">
        <is>
          <t>DEPARTMENT OF POSTS</t>
        </is>
      </c>
      <c r="Q1489" s="5" t="inlineStr"/>
      <c r="R1489" s="5" t="inlineStr"/>
      <c r="S1489" s="5" t="inlineStr">
        <is>
          <t>5.9 Cr</t>
        </is>
      </c>
    </row>
    <row r="1490">
      <c r="A1490" s="5" t="inlineStr">
        <is>
          <t>GEM/2025/B/6469298</t>
        </is>
      </c>
      <c r="B1490" s="5" t="inlineStr">
        <is>
          <t>Goods Transport Service – Per KM Based Service -Household/Office; Containerized Truck; 32 FT Single Axle</t>
        </is>
      </c>
      <c r="C1490" s="5" t="inlineStr"/>
      <c r="D1490" s="6" t="n">
        <v>45860</v>
      </c>
      <c r="E1490" s="6" t="n">
        <v>45881</v>
      </c>
      <c r="F1490" s="5" t="inlineStr">
        <is>
          <t>9:00 PM</t>
        </is>
      </c>
      <c r="G1490" s="5">
        <f>IF((INDIRECT("E"&amp;ROW())+INDIRECT("F"&amp;ROW()))-NOW() &lt;= 0, "CLOSED", INT((INDIRECT("E"&amp;ROW())+INDIRECT("F"&amp;ROW()))-NOW()) &amp; " days")</f>
        <v/>
      </c>
      <c r="H1490" s="5" t="n">
        <v>312000</v>
      </c>
      <c r="I1490" s="5" t="n">
        <v>10400000</v>
      </c>
      <c r="J1490" s="5" t="inlineStr">
        <is>
          <t>["380009,O/o SENIORSUPERINTRNDENT OF POSTOFFICES, AHMEDABAD CITYDIVISION, 1ST FLOOR,NAVRANGPURA HEAD POSTOFFICE, OPP- NAVRANGPURABUS STATION, NAVRANGPURA,AHMEDABAD-380009"]</t>
        </is>
      </c>
      <c r="K1490" s="5" t="inlineStr">
        <is>
          <t>No</t>
        </is>
      </c>
      <c r="L1490" s="5" t="inlineStr">
        <is>
          <t>MINISTRY OF COMMUNICATIONS</t>
        </is>
      </c>
      <c r="M1490" s="5" t="inlineStr">
        <is>
          <t>DEPARTMENT OF POSTS</t>
        </is>
      </c>
      <c r="N1490" s="5" t="b">
        <v>0</v>
      </c>
      <c r="O1490" s="5" t="inlineStr">
        <is>
          <t>[]</t>
        </is>
      </c>
      <c r="P1490" s="5" t="inlineStr">
        <is>
          <t>GUJARAT POSTAL CIRCLE DEPARTMENT OF POSTS</t>
        </is>
      </c>
      <c r="Q1490" s="5" t="inlineStr"/>
      <c r="R1490" s="5" t="inlineStr"/>
      <c r="S1490" s="5" t="inlineStr">
        <is>
          <t>1.0 Cr</t>
        </is>
      </c>
    </row>
    <row r="1491">
      <c r="A1491" s="5" t="inlineStr">
        <is>
          <t>GEM/2025/B/6468915</t>
        </is>
      </c>
      <c r="B1491" s="5" t="inlineStr">
        <is>
          <t>Goods Transport Service – Per KM Based Service -Household/Office; Containerized Truck; 20 FT Single Axle</t>
        </is>
      </c>
      <c r="C1491" s="5" t="inlineStr"/>
      <c r="D1491" s="6" t="n">
        <v>45860</v>
      </c>
      <c r="E1491" s="6" t="n">
        <v>45881</v>
      </c>
      <c r="F1491" s="5" t="inlineStr">
        <is>
          <t>9:00 PM</t>
        </is>
      </c>
      <c r="G1491" s="5">
        <f>IF((INDIRECT("E"&amp;ROW())+INDIRECT("F"&amp;ROW()))-NOW() &lt;= 0, "CLOSED", INT((INDIRECT("E"&amp;ROW())+INDIRECT("F"&amp;ROW()))-NOW()) &amp; " days")</f>
        <v/>
      </c>
      <c r="H1491" s="5" t="n">
        <v>155400</v>
      </c>
      <c r="I1491" s="5" t="n">
        <v>5180000</v>
      </c>
      <c r="J1491" s="5" t="inlineStr">
        <is>
          <t>["380009,O/o SENIORSUPERINTRNDENT OF POSTOFFICES, AHMEDABAD CITYDIVISION, 1ST FLOOR,NAVRANGPURA HEAD POSTOFFICE, OPP- NAVRANGPURABUS STATION, NAVRANGPURA,AHMEDABAD-380009"]</t>
        </is>
      </c>
      <c r="K1491" s="5" t="inlineStr">
        <is>
          <t>No</t>
        </is>
      </c>
      <c r="L1491" s="5" t="inlineStr">
        <is>
          <t>MINISTRY OF COMMUNICATIONS</t>
        </is>
      </c>
      <c r="M1491" s="5" t="inlineStr">
        <is>
          <t>DEPARTMENT OF POSTS</t>
        </is>
      </c>
      <c r="N1491" s="5" t="b">
        <v>0</v>
      </c>
      <c r="O1491" s="5" t="inlineStr">
        <is>
          <t>[]</t>
        </is>
      </c>
      <c r="P1491" s="5" t="inlineStr">
        <is>
          <t>GUJARAT POSTAL CIRCLE DEPARTMENT OF POSTS</t>
        </is>
      </c>
      <c r="Q1491" s="5" t="inlineStr"/>
      <c r="R1491" s="5" t="inlineStr"/>
      <c r="S1491" s="5" t="inlineStr">
        <is>
          <t>51.8 L</t>
        </is>
      </c>
    </row>
    <row r="1492">
      <c r="A1492" s="5" t="inlineStr">
        <is>
          <t>GEM/2025/B/6454948</t>
        </is>
      </c>
      <c r="B1492" s="5" t="inlineStr">
        <is>
          <t>Inspection Testing Checking , Attending break down faults ,
Repairing of 11 KV GOAB , Replacement faulty transformer ,
Painting the entire transformer body , Supply aluminum
armoured power cable , Laying of XLPE power cable ,
Supplying and making end termination , Providing and fixing
6 SWG dia GI wire , Earthing with GI earth pipe , Providing
and laying earth connection</t>
        </is>
      </c>
      <c r="C1492" s="5" t="n">
        <v>1577</v>
      </c>
      <c r="D1492" s="6" t="n">
        <v>45861</v>
      </c>
      <c r="E1492" s="6" t="n">
        <v>45883</v>
      </c>
      <c r="F1492" s="5" t="inlineStr">
        <is>
          <t>1:00 PM</t>
        </is>
      </c>
      <c r="G1492" s="5">
        <f>IF((INDIRECT("E"&amp;ROW())+INDIRECT("F"&amp;ROW()))-NOW() &lt;= 0, "CLOSED", INT((INDIRECT("E"&amp;ROW())+INDIRECT("F"&amp;ROW()))-NOW()) &amp; " days")</f>
        <v/>
      </c>
      <c r="H1492" s="5" t="n">
        <v>38316</v>
      </c>
      <c r="I1492" s="5" t="n">
        <v>1915777</v>
      </c>
      <c r="J1492" s="5" t="inlineStr">
        <is>
          <t>["781001,O/o the Chief Engineer\nElectrical, BSNL Bhawan,\nPanbazar,"]</t>
        </is>
      </c>
      <c r="K1492" s="5" t="inlineStr">
        <is>
          <t>No</t>
        </is>
      </c>
      <c r="L1492" s="5" t="inlineStr">
        <is>
          <t>MINISTRY OF COMMUNICATIONS</t>
        </is>
      </c>
      <c r="M1492" s="5" t="inlineStr">
        <is>
          <t>DEPARTMENT OF TELECOMMUNICATIONS (DOT)</t>
        </is>
      </c>
      <c r="N1492" s="5" t="b">
        <v>1</v>
      </c>
      <c r="O1492" s="5" t="inlineStr">
        <is>
          <t>["cement"]</t>
        </is>
      </c>
      <c r="P1492" s="5" t="inlineStr">
        <is>
          <t>BHARAT SANCHAR NIGAM LIMITED PORTAL(BSNL)</t>
        </is>
      </c>
      <c r="Q1492" s="5" t="inlineStr">
        <is>
          <t>ASSAM</t>
        </is>
      </c>
      <c r="R1492" s="5" t="inlineStr"/>
      <c r="S1492" s="5" t="inlineStr">
        <is>
          <t>19.2 L</t>
        </is>
      </c>
    </row>
    <row r="1493">
      <c r="A1493" s="5" t="inlineStr">
        <is>
          <t>GEM/2025/B/6416158</t>
        </is>
      </c>
      <c r="B1493" s="5" t="inlineStr">
        <is>
          <t>Label Printer / Barcode Printer (Q2)</t>
        </is>
      </c>
      <c r="C1493" s="5" t="n">
        <v>123</v>
      </c>
      <c r="D1493" s="6" t="n">
        <v>45861</v>
      </c>
      <c r="E1493" s="6" t="n">
        <v>45881</v>
      </c>
      <c r="F1493" s="5" t="inlineStr">
        <is>
          <t>11:00 AM</t>
        </is>
      </c>
      <c r="G1493" s="5">
        <f>IF((INDIRECT("E"&amp;ROW())+INDIRECT("F"&amp;ROW()))-NOW() &lt;= 0, "CLOSED", INT((INDIRECT("E"&amp;ROW())+INDIRECT("F"&amp;ROW()))-NOW()) &amp; " days")</f>
        <v/>
      </c>
      <c r="H1493" s="5" t="n">
        <v>30000</v>
      </c>
      <c r="I1493" s="5" t="n">
        <v>1230000</v>
      </c>
      <c r="J1493" s="5" t="inlineStr">
        <is>
          <t>["248001,O/o Sr Supdt of Post\noffice, 20- Rajpur Road,\nDehradun"]</t>
        </is>
      </c>
      <c r="K1493" s="5" t="inlineStr">
        <is>
          <t>No</t>
        </is>
      </c>
      <c r="L1493" s="5" t="inlineStr">
        <is>
          <t>MINISTRY OF COMMUNICATIONS</t>
        </is>
      </c>
      <c r="M1493" s="5" t="inlineStr">
        <is>
          <t>DEPARTMENT OF POSTS</t>
        </is>
      </c>
      <c r="N1493" s="5" t="b">
        <v>1</v>
      </c>
      <c r="O1493" s="5" t="inlineStr">
        <is>
          <t>["printer", "printer"]</t>
        </is>
      </c>
      <c r="P1493" s="5" t="inlineStr">
        <is>
          <t>UTTARAKHAND POSTAL CIRCLE</t>
        </is>
      </c>
      <c r="Q1493" s="5" t="inlineStr"/>
      <c r="R1493" s="5" t="inlineStr"/>
      <c r="S1493" s="5" t="inlineStr">
        <is>
          <t>12.3 L</t>
        </is>
      </c>
    </row>
    <row r="1494">
      <c r="A1494" s="5" t="inlineStr">
        <is>
          <t>GEM/2025/B/6479140</t>
        </is>
      </c>
      <c r="B1494" s="5" t="inlineStr">
        <is>
          <t>Target paper Fig eleven Combat , Target paper one by oneGrouping , Target paper four by four Combat , Drawingsheet colour for reflex firing target , Ruled paper , Tin SheetFigure eleven target , Tin Sheet Figure twelve target , WhiteBoard marker pen , Stop watch , White Niwar , Foot pumpfor filling ball air , Paper Puncher , Paper cutter with blade ,Patching paper , Colour chalk , Rope manila forty MM</t>
        </is>
      </c>
      <c r="C1494" s="5" t="n">
        <v>531</v>
      </c>
      <c r="D1494" s="6" t="n">
        <v>45861</v>
      </c>
      <c r="E1494" s="6" t="n">
        <v>45882</v>
      </c>
      <c r="F1494" s="5" t="inlineStr">
        <is>
          <t>1:00 PM</t>
        </is>
      </c>
      <c r="G1494" s="5">
        <f>IF((INDIRECT("E"&amp;ROW())+INDIRECT("F"&amp;ROW()))-NOW() &lt;= 0, "CLOSED", INT((INDIRECT("E"&amp;ROW())+INDIRECT("F"&amp;ROW()))-NOW()) &amp; " days")</f>
        <v/>
      </c>
      <c r="H1494" s="5" t="inlineStr"/>
      <c r="I1494" s="5" t="n">
        <v>500000</v>
      </c>
      <c r="J1494"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K1494" s="5" t="inlineStr">
        <is>
          <t>No</t>
        </is>
      </c>
      <c r="L1494" s="5" t="inlineStr">
        <is>
          <t>MINISTRY OF HOME AFFAIRS</t>
        </is>
      </c>
      <c r="M1494" s="5" t="inlineStr">
        <is>
          <t>CENTRAL ARMED POLICE FORCES</t>
        </is>
      </c>
      <c r="N1494" s="5" t="b">
        <v>0</v>
      </c>
      <c r="O1494" s="5" t="inlineStr">
        <is>
          <t>[]</t>
        </is>
      </c>
      <c r="P1494" s="5" t="inlineStr">
        <is>
          <t>ASSAM RIFLES</t>
        </is>
      </c>
      <c r="Q1494" s="5" t="inlineStr"/>
      <c r="R1494" s="5" t="inlineStr"/>
      <c r="S1494" s="5" t="inlineStr">
        <is>
          <t>5.0 L</t>
        </is>
      </c>
    </row>
    <row r="1495">
      <c r="A1495" s="5" t="inlineStr">
        <is>
          <t>GEM/2025/B/6484015</t>
        </is>
      </c>
      <c r="B1495" s="5" t="inlineStr">
        <is>
          <t>NICHIBAN SELF ADHESIVE CELLULOSE TAPE ORANGE HALFINCH , NICHIBAN SELF ADHESIVE CELLULOSE TAPE YELLOWHALF INCH , NICHIBAN SELF ADHESIVE CELLULOSE TAPEBLACK HALF INCH , WONDER SELF ADHESIVE CELLULOSETAPE BROWN 2 INCH , NICHIBAN SELF ADHESIVECELLULOSE TAPE DARK BLUE HALF INCH , NICHIBAN SELFADHESIVE CELLULOSE TAPE TRANSPARENT HALF INCH ,NICHIBAN CELLO TAPE TRANSPARENT 1 INCH CELLULOSETAPE , BROWN TAPE 2 INCH , TERI COT CLOTH RED ,APSARA BEAUTY DARK WOODEN PENCIL PACK OF 10 , IVORYSHEET , FEVICOL MR 200 ML BOTTLE , STAEDTLERLUMOCOLOU 313 SUPERFINE 0 PT 4MM LINE PERMANENTPEN ASSORTED MULTICOLOR PACK OF 8 , KORESPERMANENT MARKER PEN BLACK , KORES PERMANENTMARKER PEN BLUE , SOLUBLE MARKER PEN SMALL , LUXORHI TECHPOINT 05 INK 4ML BLACK , CORRECTION TAPE ,PREMIER PAPER CUTTER KNIFE BIG SIZE , 18 MM PAPERCUTTER BLADE , FLEX KWIK 20 GM , DENDRITE , STAPLERMACHINE MEDIUM , FLUORESCENT COLOUR PAPER A4 80GSM ALL COLOUR , PLASTIC STRIP FILE FOLDERTRANSPARENT A4 SLIDING BAR REPORT COVER ,SYNTHETIC FLAT TIP ARTIST BRUSH , WRAPPING PAPER ,PHOTOSTAT PAPER A4 , PHOTOSTAT PAPER FS , PENUNIBALL , STICKY PAD , FLAG , CLIP BOARD , GEMS CLIP ,BINDING CLIP LARGE , BINDING CLIP MEDIUM , BINDINGCLIP SMALL , SCALE STEEL , LASER POINTER , TITANIUMWHITE 40 ML OIL PAINTING , CRIMSON LAKE 40 ML OILPAINTING , VERMILION HUE 80 ML OIL PAINTING , BURNTUMBER 40 ML OIL PAINTING , BURNT SIENNA 40 ML OILPAINTING , YELLOW OCHRE 40 ML OIL PAINTING , COBALTBLUE 20 ML OIL PAINTING , ULTRAMARINE 20 ML OILPAINTING , PINK 40 ML OIL PAINTING , NAPLES YELLOW 20ML OIL PAINTING , CADMIUM RED 40 ML OIL PAINTING ,GESSO OIL PAINTING , PICTURE VARNISH CAMEL 500ML ,CANVAS ROLL</t>
        </is>
      </c>
      <c r="C1495" s="5" t="n">
        <v>547</v>
      </c>
      <c r="D1495" s="6" t="n">
        <v>45861</v>
      </c>
      <c r="E1495" s="6" t="n">
        <v>45882</v>
      </c>
      <c r="F1495" s="5" t="inlineStr">
        <is>
          <t>2:00 PM</t>
        </is>
      </c>
      <c r="G1495" s="5">
        <f>IF((INDIRECT("E"&amp;ROW())+INDIRECT("F"&amp;ROW()))-NOW() &lt;= 0, "CLOSED", INT((INDIRECT("E"&amp;ROW())+INDIRECT("F"&amp;ROW()))-NOW()) &amp; " days")</f>
        <v/>
      </c>
      <c r="H1495" s="5" t="inlineStr"/>
      <c r="I1495" s="5" t="inlineStr"/>
      <c r="J1495"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K1495" s="5" t="inlineStr">
        <is>
          <t>No</t>
        </is>
      </c>
      <c r="L1495" s="5" t="inlineStr">
        <is>
          <t>MINISTRY OF HOME AFFAIRS</t>
        </is>
      </c>
      <c r="M1495" s="5" t="inlineStr">
        <is>
          <t>CENTRAL ARMED POLICE FORCES</t>
        </is>
      </c>
      <c r="N1495" s="5" t="b">
        <v>1</v>
      </c>
      <c r="O1495" s="5" t="inlineStr">
        <is>
          <t>["oil", "ss"]</t>
        </is>
      </c>
      <c r="P1495" s="5" t="inlineStr">
        <is>
          <t>ASSAM RIFLES</t>
        </is>
      </c>
      <c r="Q1495" s="5" t="inlineStr"/>
      <c r="R1495" s="5" t="inlineStr"/>
      <c r="S1495" s="5" t="inlineStr"/>
    </row>
    <row r="1496">
      <c r="A1496" s="5" t="inlineStr">
        <is>
          <t>GEM/2025/B/6467836</t>
        </is>
      </c>
      <c r="B1496" s="5" t="inlineStr">
        <is>
          <t>HANDLE ASSEMBLY FOR F3 MMD OF MINE LAB , LOOM WIRE
WITH CONNECTOR FOR F3 MMD OF MINE LAB , SEARCH
HEAD FOR F 3 MMD OF MINE LAB , LOWER CAM LOCKFOR F3
MMD OF MINE LAB , BATTERY CHARGER FOR 1.5 V D SIZE
ALKALINE FOR F3 MMD</t>
        </is>
      </c>
      <c r="C1496" s="5" t="n">
        <v>25</v>
      </c>
      <c r="D1496" s="6" t="n">
        <v>45861</v>
      </c>
      <c r="E1496" s="6" t="n">
        <v>45882</v>
      </c>
      <c r="F1496" s="5" t="inlineStr">
        <is>
          <t>4:00 PM</t>
        </is>
      </c>
      <c r="G1496" s="5">
        <f>IF((INDIRECT("E"&amp;ROW())+INDIRECT("F"&amp;ROW()))-NOW() &lt;= 0, "CLOSED", INT((INDIRECT("E"&amp;ROW())+INDIRECT("F"&amp;ROW()))-NOW()) &amp; " days")</f>
        <v/>
      </c>
      <c r="H1496" s="5" t="inlineStr"/>
      <c r="I1496" s="5" t="inlineStr"/>
      <c r="J1496" s="5" t="inlineStr">
        <is>
          <t>["493441,DC(OPS) TAC 4 SIG\n,C/O GC CRPF Raipur Vill-Bhilai,\nTehsil-Arang, Distt- Raipur,\nChhattisgarh -493441"]</t>
        </is>
      </c>
      <c r="K1496" s="5" t="inlineStr">
        <is>
          <t>No</t>
        </is>
      </c>
      <c r="L1496" s="5" t="inlineStr">
        <is>
          <t>MINISTRY OF HOME AFFAIRS</t>
        </is>
      </c>
      <c r="M1496" s="5" t="inlineStr">
        <is>
          <t>CENTRAL ARMED POLICE FORCES</t>
        </is>
      </c>
      <c r="N1496" s="5" t="b">
        <v>1</v>
      </c>
      <c r="O1496" s="5" t="inlineStr">
        <is>
          <t>["battery", "ss"]</t>
        </is>
      </c>
      <c r="P1496" s="5" t="inlineStr">
        <is>
          <t>CENTRAL RESERVE POLICE FORCE (CRPF)</t>
        </is>
      </c>
      <c r="Q1496" s="5" t="inlineStr"/>
      <c r="R1496" s="5" t="inlineStr"/>
      <c r="S1496" s="5" t="inlineStr"/>
    </row>
    <row r="1497">
      <c r="A1497" s="5" t="inlineStr">
        <is>
          <t>GEM/2025/B/6483941</t>
        </is>
      </c>
      <c r="B1497" s="5" t="inlineStr">
        <is>
          <t>Entry and Mid Level Desktop Computer (Q2)</t>
        </is>
      </c>
      <c r="C1497" s="5" t="n">
        <v>15</v>
      </c>
      <c r="D1497" s="6" t="n">
        <v>45861</v>
      </c>
      <c r="E1497" s="6" t="n">
        <v>45881</v>
      </c>
      <c r="F1497" s="5" t="inlineStr">
        <is>
          <t>10:00 AM</t>
        </is>
      </c>
      <c r="G1497" s="5">
        <f>IF((INDIRECT("E"&amp;ROW())+INDIRECT("F"&amp;ROW()))-NOW() &lt;= 0, "CLOSED", INT((INDIRECT("E"&amp;ROW())+INDIRECT("F"&amp;ROW()))-NOW()) &amp; " days")</f>
        <v/>
      </c>
      <c r="H1497" s="5" t="n">
        <v>28000</v>
      </c>
      <c r="I1497" s="5" t="n">
        <v>575000</v>
      </c>
      <c r="J1497" s="5" t="inlineStr">
        <is>
          <t>["591156,CIJW School, ITB Police,\nHalbhavi Camp, P.O. New\nVentamuri, Distt Belagavi\n(Belgaum)."]</t>
        </is>
      </c>
      <c r="K1497" s="5" t="inlineStr">
        <is>
          <t>No</t>
        </is>
      </c>
      <c r="L1497" s="5" t="inlineStr">
        <is>
          <t>MINISTRY OF HOME AFFAIRS</t>
        </is>
      </c>
      <c r="M1497" s="5" t="inlineStr">
        <is>
          <t>CENTRAL ARMED POLICE FORCES</t>
        </is>
      </c>
      <c r="N1497" s="5" t="b">
        <v>0</v>
      </c>
      <c r="O1497" s="5" t="inlineStr">
        <is>
          <t>[]</t>
        </is>
      </c>
      <c r="P1497" s="5" t="inlineStr">
        <is>
          <t>INDO TIBETAN BORDER POLICE (ITBP)</t>
        </is>
      </c>
      <c r="Q1497" s="5" t="inlineStr"/>
      <c r="R1497" s="5" t="inlineStr"/>
      <c r="S1497" s="5" t="inlineStr">
        <is>
          <t>5.8 L</t>
        </is>
      </c>
    </row>
    <row r="1498">
      <c r="A1498" s="5" t="inlineStr">
        <is>
          <t>GEM/2025/B/6427444</t>
        </is>
      </c>
      <c r="B1498" s="5" t="inlineStr">
        <is>
          <t>Short Term Cab &amp; Taxi Hiring Services - SUV; Local 24*7;
80Kms x 10Hrs</t>
        </is>
      </c>
      <c r="C1498" s="5" t="inlineStr"/>
      <c r="D1498" s="6" t="n">
        <v>45859</v>
      </c>
      <c r="E1498" s="6" t="n">
        <v>45873</v>
      </c>
      <c r="F1498" s="5" t="inlineStr">
        <is>
          <t>12:00 PM</t>
        </is>
      </c>
      <c r="G1498" s="5">
        <f>IF((INDIRECT("E"&amp;ROW())+INDIRECT("F"&amp;ROW()))-NOW() &lt;= 0, "CLOSED", INT((INDIRECT("E"&amp;ROW())+INDIRECT("F"&amp;ROW()))-NOW()) &amp; " days")</f>
        <v/>
      </c>
      <c r="H1498" s="5" t="inlineStr"/>
      <c r="I1498" s="5" t="inlineStr"/>
      <c r="J1498" s="5" t="inlineStr">
        <is>
          <t>["231223,ADMINISTRATIVE\nBUILDING, DEPTT. HR, NTPC\nRIHANDNAGAR, BIJPUR,\nSONBHADRA, UTTAR PRADESH,\nPIN CODE - 231223"]</t>
        </is>
      </c>
      <c r="K1498" s="5" t="inlineStr">
        <is>
          <t>No</t>
        </is>
      </c>
      <c r="L1498" s="5" t="inlineStr">
        <is>
          <t>MINISTRY OF POWER</t>
        </is>
      </c>
      <c r="M1498" s="5" t="inlineStr">
        <is>
          <t>NA</t>
        </is>
      </c>
      <c r="N1498" s="5" t="b">
        <v>0</v>
      </c>
      <c r="O1498" s="5" t="inlineStr">
        <is>
          <t>[]</t>
        </is>
      </c>
      <c r="P1498" s="5" t="inlineStr">
        <is>
          <t>NTPC LIMITED</t>
        </is>
      </c>
      <c r="Q1498" s="5" t="inlineStr"/>
      <c r="R1498" s="5" t="inlineStr"/>
      <c r="S1498" s="5" t="inlineStr"/>
    </row>
    <row r="1499">
      <c r="A1499" s="5" t="inlineStr">
        <is>
          <t>GEM/2025/B/6445314</t>
        </is>
      </c>
      <c r="B1499" s="5" t="inlineStr">
        <is>
          <t>1 - M3100990289 - 100261189a , 2 - M3100990290 -
100261189</t>
        </is>
      </c>
      <c r="C1499" s="5" t="n">
        <v>16</v>
      </c>
      <c r="D1499" s="6" t="n">
        <v>45859</v>
      </c>
      <c r="E1499" s="6" t="n">
        <v>45874</v>
      </c>
      <c r="F1499" s="5" t="inlineStr">
        <is>
          <t>3:00 PM</t>
        </is>
      </c>
      <c r="G1499" s="5">
        <f>IF((INDIRECT("E"&amp;ROW())+INDIRECT("F"&amp;ROW()))-NOW() &lt;= 0, "CLOSED", INT((INDIRECT("E"&amp;ROW())+INDIRECT("F"&amp;ROW()))-NOW()) &amp; " days")</f>
        <v/>
      </c>
      <c r="H1499" s="5" t="inlineStr"/>
      <c r="I1499" s="5" t="n">
        <v>1349256</v>
      </c>
      <c r="J1499" s="5" t="inlineStr">
        <is>
          <t>["231223,GSTIN:\n09AAACN0255D9ZO NTPC\nStores Rihand Super Thermal\nPower Station P.O\nRIHANDNAGAR, DIST.\nSONEBHADRA 231223"]</t>
        </is>
      </c>
      <c r="K1499" s="5" t="inlineStr">
        <is>
          <t>No</t>
        </is>
      </c>
      <c r="L1499" s="5" t="inlineStr">
        <is>
          <t>MINISTRY OF POWER</t>
        </is>
      </c>
      <c r="M1499" s="5" t="inlineStr">
        <is>
          <t>NA</t>
        </is>
      </c>
      <c r="N1499" s="5" t="b">
        <v>0</v>
      </c>
      <c r="O1499" s="5" t="inlineStr">
        <is>
          <t>[]</t>
        </is>
      </c>
      <c r="P1499" s="5" t="inlineStr">
        <is>
          <t>NTPC LIMITED</t>
        </is>
      </c>
      <c r="Q1499" s="5" t="inlineStr"/>
      <c r="R1499" s="5" t="inlineStr"/>
      <c r="S1499" s="5" t="inlineStr">
        <is>
          <t>13.5 L</t>
        </is>
      </c>
    </row>
    <row r="1500">
      <c r="A1500" s="5" t="inlineStr">
        <is>
          <t>GEM/2025/B/6477643</t>
        </is>
      </c>
      <c r="B1500" s="5" t="inlineStr">
        <is>
          <t>Schedule 1 10 M4641050220 , Schedule 2 20 M4641050336
, Schedule 3 30 M4641050293 , Schedule 4 40
M4641050105 , Schedule 5 50 M4641050071 , Schedule 6
60 M4641050327 , Schedule 7 70 M4641050202 , Schedule
8 80 M4641050309 , Schedule 9 90 M4645010040</t>
        </is>
      </c>
      <c r="C1500" s="5" t="n">
        <v>1955</v>
      </c>
      <c r="D1500" s="6" t="n">
        <v>45859</v>
      </c>
      <c r="E1500" s="6" t="n">
        <v>45880</v>
      </c>
      <c r="F1500" s="5" t="inlineStr">
        <is>
          <t>4:00 PM</t>
        </is>
      </c>
      <c r="G1500" s="5">
        <f>IF((INDIRECT("E"&amp;ROW())+INDIRECT("F"&amp;ROW()))-NOW() &lt;= 0, "CLOSED", INT((INDIRECT("E"&amp;ROW())+INDIRECT("F"&amp;ROW()))-NOW()) &amp; " days")</f>
        <v/>
      </c>
      <c r="H1500" s="5" t="n">
        <v>56553</v>
      </c>
      <c r="I1500" s="5" t="n">
        <v>962200</v>
      </c>
      <c r="J1500" s="5" t="inlineStr">
        <is>
          <t>["505215,GSTIN:\n36AAACN0255D1ZZ NTPC\nStores Ramagundam Super\nThermal Power Station PO\nJYOTINAGAR 505215 DISTRICT\nPEDDAPALLI"]</t>
        </is>
      </c>
      <c r="K1500" s="5" t="inlineStr">
        <is>
          <t>No</t>
        </is>
      </c>
      <c r="L1500" s="5" t="inlineStr">
        <is>
          <t>MINISTRY OF POWER</t>
        </is>
      </c>
      <c r="M1500" s="5" t="inlineStr">
        <is>
          <t>NA</t>
        </is>
      </c>
      <c r="N1500" s="5" t="b">
        <v>0</v>
      </c>
      <c r="O1500" s="5" t="inlineStr">
        <is>
          <t>[]</t>
        </is>
      </c>
      <c r="P1500" s="5" t="inlineStr">
        <is>
          <t>NTPC LIMITED</t>
        </is>
      </c>
      <c r="Q1500" s="5" t="inlineStr"/>
      <c r="R1500" s="5" t="inlineStr"/>
      <c r="S1500" s="5" t="inlineStr">
        <is>
          <t>9.6 L</t>
        </is>
      </c>
    </row>
    <row r="1501">
      <c r="A1501" s="5" t="inlineStr">
        <is>
          <t>GEM/2025/B/6469991</t>
        </is>
      </c>
      <c r="B1501" s="5" t="inlineStr">
        <is>
          <t>Schedule 1 10 M4850905297 , Schedule 2 20 M4850905299
, Schedule 3 30 M4850905360 , Schedule 4 40
M4850905362 , Schedule 5 50 M4850905363 , Schedule 6
60 M4850905365 , Schedule 7 70 M4850905366 , Schedule
8 80 M4850905367 , Schedule 9 90 M4850905373 ,
Schedule 10 100 M4850905376</t>
        </is>
      </c>
      <c r="C1501" s="5" t="n">
        <v>11986</v>
      </c>
      <c r="D1501" s="6" t="n">
        <v>45859</v>
      </c>
      <c r="E1501" s="6" t="n">
        <v>45877</v>
      </c>
      <c r="F1501" s="5" t="inlineStr">
        <is>
          <t>6:00 PM</t>
        </is>
      </c>
      <c r="G1501" s="5">
        <f>IF((INDIRECT("E"&amp;ROW())+INDIRECT("F"&amp;ROW()))-NOW() &lt;= 0, "CLOSED", INT((INDIRECT("E"&amp;ROW())+INDIRECT("F"&amp;ROW()))-NOW()) &amp; " days")</f>
        <v/>
      </c>
      <c r="H1501" s="5" t="n">
        <v>1400</v>
      </c>
      <c r="I1501" s="5" t="n">
        <v>24150</v>
      </c>
      <c r="J1501" s="5" t="inlineStr">
        <is>
          <t>["231223,GSTIN:\n09AAACN0255D9ZO NTPC\nStores Rihand Super Thermal\nPower Station P.O\nRIHANDNAGAR, DIST.\nSONEBHADRA 231223"]</t>
        </is>
      </c>
      <c r="K1501" s="5" t="inlineStr">
        <is>
          <t>No</t>
        </is>
      </c>
      <c r="L1501" s="5" t="inlineStr">
        <is>
          <t>MINISTRY OF POWER</t>
        </is>
      </c>
      <c r="M1501" s="5" t="inlineStr">
        <is>
          <t>NA</t>
        </is>
      </c>
      <c r="N1501" s="5" t="b">
        <v>0</v>
      </c>
      <c r="O1501" s="5" t="inlineStr">
        <is>
          <t>[]</t>
        </is>
      </c>
      <c r="P1501" s="5" t="inlineStr">
        <is>
          <t>NTPC LIMITED</t>
        </is>
      </c>
      <c r="Q1501" s="5" t="inlineStr"/>
      <c r="R1501" s="5" t="inlineStr"/>
      <c r="S1501" s="5" t="inlineStr">
        <is>
          <t>24150</t>
        </is>
      </c>
    </row>
    <row r="1502">
      <c r="A1502" s="5" t="inlineStr">
        <is>
          <t>GEM/2025/B/6432158</t>
        </is>
      </c>
      <c r="B1502" s="5" t="inlineStr">
        <is>
          <t>SMRT E-P PSTNR,LP,SA,FAIL FRZ, half INNPT_Rihand , SMRT
E-P PSTNR,LP,SA,FAIL FRZ, half INNPT_Unchahar , SMRT E-P
PSTNR,LP,SA,FAIL SAFE, half INNPT_Unchahar , SMRT E-P
PSTNR,LP,SA,FAIL SAFE, half INNPT_Tanda , SMRT E-P
PSTNR,LP,SA,FAIL FRZ, half INNPT_Tanda , SMRT E-P
PSTNR,LP,SA,FAIL SAFE, half INNPT_Dadri , SMRT E-P
PSTNR,LP,SA,FAIL SAFE, half INNPT_Auraiya , SMRT E-P
PSTNR,LP,SA,FAIL FRZ, half INNPT , SMRT E-P
PSTNR,LP,SA,FAIL SAFE, half INNPT</t>
        </is>
      </c>
      <c r="C1502" s="5" t="n">
        <v>396</v>
      </c>
      <c r="D1502" s="6" t="n">
        <v>45860</v>
      </c>
      <c r="E1502" s="6" t="n">
        <v>45881</v>
      </c>
      <c r="F1502" s="5" t="inlineStr">
        <is>
          <t>4:00 PM</t>
        </is>
      </c>
      <c r="G1502" s="5">
        <f>IF((INDIRECT("E"&amp;ROW())+INDIRECT("F"&amp;ROW()))-NOW() &lt;= 0, "CLOSED", INT((INDIRECT("E"&amp;ROW())+INDIRECT("F"&amp;ROW()))-NOW()) &amp; " days")</f>
        <v/>
      </c>
      <c r="H1502" s="5" t="n">
        <v>3308</v>
      </c>
      <c r="I1502" s="5" t="n">
        <v>689150</v>
      </c>
      <c r="J1502" s="5" t="inlineStr">
        <is>
          <t>["231223,Rihand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"486885,Vindhyachal Super\nThermal Power Station P.O.\nVindhyanagar District Singrauli\n486885 Vindhyanagar", "495555,Sipat Super Thermal\nPower Project, PO Ujwal Nagar,\nDistrict Bilaspur, Chhattisgarh", "394516,Kawas Gas Power\nProject P.O. ADITYA NAGAR\n394516 SURAT India \"", "742236,Farakka Super Thermal\nPower Station PO NABARUN\n742236 MURSHIDABAD\"", "759147,Talcher Super Thermal\nPower Station P.O.\nDEEPSHIKHA ANGUL 759147\nANGUL", "803213,Barh Super Thermal\nPower Project P.O. BARH\nPATNA 803213 BARH", "825321,NTPC North Karanpura\nSuper Thermal Power Project,\nVillage Tandwa, District Chatra,\nJharkhand",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"770072,Darlipali STPP P.O.\nDarlipali Sundargarh 770072\nOdisha", "505215,Ramagundam Super\nThermal Power Station PO\nJYOTINAGAR 505215 DISTRICT\nPEDDAPALLI", "824303,Shivanpur PO-Ankhora\nRailway Station Bihar\nAurangabad"]</t>
        </is>
      </c>
      <c r="K1502" s="5" t="inlineStr">
        <is>
          <t>No</t>
        </is>
      </c>
      <c r="L1502" s="5" t="inlineStr">
        <is>
          <t>MINISTRY OF POWER</t>
        </is>
      </c>
      <c r="M1502" s="5" t="inlineStr">
        <is>
          <t>NA</t>
        </is>
      </c>
      <c r="N1502" s="5" t="b">
        <v>0</v>
      </c>
      <c r="O1502" s="5" t="inlineStr">
        <is>
          <t>[]</t>
        </is>
      </c>
      <c r="P1502" s="5" t="inlineStr">
        <is>
          <t>NTPC LIMITED</t>
        </is>
      </c>
      <c r="Q1502" s="5" t="inlineStr"/>
      <c r="R1502" s="5" t="inlineStr"/>
      <c r="S1502" s="5" t="inlineStr">
        <is>
          <t>6.9 L</t>
        </is>
      </c>
    </row>
    <row r="1503">
      <c r="A1503" s="5" t="inlineStr">
        <is>
          <t>GEM/2025/B/6400526</t>
        </is>
      </c>
      <c r="B1503" s="5" t="inlineStr">
        <is>
          <t>100257549- 10 - M1613332002- PIPE: BLK, IS1239-1
MEDIUM, 25MM , 100257549- 20 -M1613332402-PIPE: BLK,
IS1239-1 MEDIUM, ERW, PL, 32MM , 100257549- 30 -
M1613332702-PIPE: BLK, IS1239-1 MEDIUM, ERW, PL, 40MM
, 100257549- 40 -M1613333302-PIPE: BLK, IS1239-1
MEDIUM, ERW, PL, 50MM</t>
        </is>
      </c>
      <c r="C1503" s="5" t="n">
        <v>2500</v>
      </c>
      <c r="D1503" s="6" t="n">
        <v>45860</v>
      </c>
      <c r="E1503" s="6" t="n">
        <v>45876</v>
      </c>
      <c r="F1503" s="5" t="inlineStr">
        <is>
          <t>6:00 PM</t>
        </is>
      </c>
      <c r="G1503" s="5">
        <f>IF((INDIRECT("E"&amp;ROW())+INDIRECT("F"&amp;ROW()))-NOW() &lt;= 0, "CLOSED", INT((INDIRECT("E"&amp;ROW())+INDIRECT("F"&amp;ROW()))-NOW()) &amp; " days")</f>
        <v/>
      </c>
      <c r="H1503" s="5" t="inlineStr"/>
      <c r="I1503" s="5" t="inlineStr"/>
      <c r="J1503" s="5" t="inlineStr">
        <is>
          <t>["224238,GSTIN:\n09AAACN0255D9ZO NTPC\nStores Tanda Thermal Power\nProject P.O. VIDYUT NAGAR\nAMBEDKARNAGAR 224238"]</t>
        </is>
      </c>
      <c r="K1503" s="5" t="inlineStr">
        <is>
          <t>No</t>
        </is>
      </c>
      <c r="L1503" s="5" t="inlineStr">
        <is>
          <t>MINISTRY OF POWER</t>
        </is>
      </c>
      <c r="M1503" s="5" t="inlineStr">
        <is>
          <t>NA</t>
        </is>
      </c>
      <c r="N1503" s="5" t="b">
        <v>0</v>
      </c>
      <c r="O1503" s="5" t="inlineStr">
        <is>
          <t>[]</t>
        </is>
      </c>
      <c r="P1503" s="5" t="inlineStr">
        <is>
          <t>NTPC LIMITED</t>
        </is>
      </c>
      <c r="Q1503" s="5" t="inlineStr"/>
      <c r="R1503" s="5" t="inlineStr"/>
      <c r="S1503" s="5" t="inlineStr"/>
    </row>
    <row r="1504">
      <c r="A1504" s="5" t="inlineStr">
        <is>
          <t>GEM/2025/B/6426969</t>
        </is>
      </c>
      <c r="B1504" s="5" t="inlineStr">
        <is>
          <t>Cardiac Monitor with defibrillator (Q2)</t>
        </is>
      </c>
      <c r="C1504" s="5" t="n">
        <v>1</v>
      </c>
      <c r="D1504" s="6" t="n">
        <v>45861</v>
      </c>
      <c r="E1504" s="6" t="n">
        <v>45873</v>
      </c>
      <c r="F1504" s="5" t="inlineStr">
        <is>
          <t>1:00 PM</t>
        </is>
      </c>
      <c r="G1504" s="5">
        <f>IF((INDIRECT("E"&amp;ROW())+INDIRECT("F"&amp;ROW()))-NOW() &lt;= 0, "CLOSED", INT((INDIRECT("E"&amp;ROW())+INDIRECT("F"&amp;ROW()))-NOW()) &amp; " days")</f>
        <v/>
      </c>
      <c r="H1504" s="5" t="inlineStr"/>
      <c r="I1504" s="5" t="inlineStr"/>
      <c r="J1504" s="5" t="inlineStr">
        <is>
          <t>["121004,GSTIN:\n06AAACN0255D1Z2 NTPC\nStores Faridabad Gas Power\nStation Village- Mujedi, PO -\nNimka 121004"]</t>
        </is>
      </c>
      <c r="K1504" s="5" t="inlineStr">
        <is>
          <t>No</t>
        </is>
      </c>
      <c r="L1504" s="5" t="inlineStr">
        <is>
          <t>MINISTRY OF POWER</t>
        </is>
      </c>
      <c r="M1504" s="5" t="inlineStr">
        <is>
          <t>NA</t>
        </is>
      </c>
      <c r="N1504" s="5" t="b">
        <v>1</v>
      </c>
      <c r="O1504" s="5" t="inlineStr">
        <is>
          <t>["monitor"]</t>
        </is>
      </c>
      <c r="P1504" s="5" t="inlineStr">
        <is>
          <t>NTPC LIMITED</t>
        </is>
      </c>
      <c r="Q1504" s="5" t="inlineStr"/>
      <c r="R1504" s="5" t="inlineStr"/>
      <c r="S1504" s="5" t="inlineStr"/>
    </row>
    <row r="1505">
      <c r="A1505" s="5" t="inlineStr">
        <is>
          <t>GEM/2025/B/6483797</t>
        </is>
      </c>
      <c r="B1505" s="5" t="inlineStr">
        <is>
          <t>Custom Bid for Services - 200141641 CHP Conveyors, MBF,
RBF and VGF Overhauling works NTPC Barh</t>
        </is>
      </c>
      <c r="C1505" s="5" t="inlineStr"/>
      <c r="D1505" s="6" t="n">
        <v>45860</v>
      </c>
      <c r="E1505" s="6" t="n">
        <v>45871</v>
      </c>
      <c r="F1505" s="5" t="inlineStr">
        <is>
          <t>10:00 AM</t>
        </is>
      </c>
      <c r="G1505" s="5">
        <f>IF((INDIRECT("E"&amp;ROW())+INDIRECT("F"&amp;ROW()))-NOW() &lt;= 0, "CLOSED", INT((INDIRECT("E"&amp;ROW())+INDIRECT("F"&amp;ROW()))-NOW()) &amp; " days")</f>
        <v/>
      </c>
      <c r="H1505" s="5" t="n">
        <v>200000</v>
      </c>
      <c r="I1505" s="5" t="n">
        <v>15489201.7</v>
      </c>
      <c r="J1505" s="5" t="inlineStr">
        <is>
          <t>["803213,GSTIN:\n10AAACN0255D2ZC NTPC\nStores Barh Super Thermal\nPower Project P.O. BARH\nPATNA 803213"]</t>
        </is>
      </c>
      <c r="K1505" s="5" t="inlineStr">
        <is>
          <t>No</t>
        </is>
      </c>
      <c r="L1505" s="5" t="inlineStr">
        <is>
          <t>MINISTRY OF POWER</t>
        </is>
      </c>
      <c r="M1505" s="5" t="inlineStr">
        <is>
          <t>NA</t>
        </is>
      </c>
      <c r="N1505" s="5" t="b">
        <v>0</v>
      </c>
      <c r="O1505" s="5" t="inlineStr">
        <is>
          <t>[]</t>
        </is>
      </c>
      <c r="P1505" s="5" t="inlineStr">
        <is>
          <t>NTPC LIMITED</t>
        </is>
      </c>
      <c r="Q1505" s="5" t="inlineStr"/>
      <c r="R1505" s="5" t="inlineStr"/>
      <c r="S1505" s="5" t="inlineStr">
        <is>
          <t>1.5 Cr</t>
        </is>
      </c>
    </row>
    <row r="1506">
      <c r="A1506" s="5" t="inlineStr">
        <is>
          <t>GEM/2025/B/6480182</t>
        </is>
      </c>
      <c r="B1506" s="5" t="inlineStr">
        <is>
          <t>Custom Bid for Services - Yard operation and Loco
maintenance at NTPC Khargone</t>
        </is>
      </c>
      <c r="C1506" s="5" t="inlineStr"/>
      <c r="D1506" s="6" t="n">
        <v>45861</v>
      </c>
      <c r="E1506" s="6" t="n">
        <v>45880</v>
      </c>
      <c r="F1506" s="5" t="inlineStr">
        <is>
          <t>3:00 PM</t>
        </is>
      </c>
      <c r="G1506" s="5">
        <f>IF((INDIRECT("E"&amp;ROW())+INDIRECT("F"&amp;ROW()))-NOW() &lt;= 0, "CLOSED", INT((INDIRECT("E"&amp;ROW())+INDIRECT("F"&amp;ROW()))-NOW()) &amp; " days")</f>
        <v/>
      </c>
      <c r="H1506" s="5" t="n">
        <v>1000000</v>
      </c>
      <c r="I1506" s="5" t="n">
        <v>60660881</v>
      </c>
      <c r="J1506" s="5" t="inlineStr">
        <is>
          <t>["451113,NTPC LIMITED,\nKHARGONE SUPER THERMAL\nPOWER PROJECT, VILLAGE:\nSELDA, PO-KHEDI(BUZURG)\n,SO-BEDIYA, DISTRICT-\nKHARGONE(MP)-451113"]</t>
        </is>
      </c>
      <c r="K1506" s="5" t="inlineStr">
        <is>
          <t>No</t>
        </is>
      </c>
      <c r="L1506" s="5" t="inlineStr">
        <is>
          <t>MINISTRY OF POWER</t>
        </is>
      </c>
      <c r="M1506" s="5" t="inlineStr">
        <is>
          <t>NA</t>
        </is>
      </c>
      <c r="N1506" s="5" t="b">
        <v>0</v>
      </c>
      <c r="O1506" s="5" t="inlineStr">
        <is>
          <t>[]</t>
        </is>
      </c>
      <c r="P1506" s="5" t="inlineStr">
        <is>
          <t>NTPC LIMITED</t>
        </is>
      </c>
      <c r="Q1506" s="5" t="inlineStr"/>
      <c r="R1506" s="5" t="inlineStr"/>
      <c r="S1506" s="5" t="inlineStr">
        <is>
          <t>6.1 Cr</t>
        </is>
      </c>
    </row>
    <row r="1507">
      <c r="A1507" s="5" t="inlineStr">
        <is>
          <t>GEM/2025/B/6480013</t>
        </is>
      </c>
      <c r="B1507" s="5" t="inlineStr">
        <is>
          <t>Custom Bid for Services - Work: Annual Track MaintenanceContract For Single Line From Kotarlia Station</t>
        </is>
      </c>
      <c r="C1507" s="5" t="inlineStr"/>
      <c r="D1507" s="6" t="n">
        <v>45861</v>
      </c>
      <c r="E1507" s="6" t="n">
        <v>45876</v>
      </c>
      <c r="F1507" s="5" t="inlineStr">
        <is>
          <t>12:00 PM</t>
        </is>
      </c>
      <c r="G1507" s="5">
        <f>IF((INDIRECT("E"&amp;ROW())+INDIRECT("F"&amp;ROW()))-NOW() &lt;= 0, "CLOSED", INT((INDIRECT("E"&amp;ROW())+INDIRECT("F"&amp;ROW()))-NOW()) &amp; " days")</f>
        <v/>
      </c>
      <c r="H1507" s="5" t="n">
        <v>1000000</v>
      </c>
      <c r="I1507" s="5" t="n">
        <v>50000000</v>
      </c>
      <c r="J1507" s="5" t="inlineStr">
        <is>
          <t>["496440,NTPC Lara, Village -Chhapora, Tehsil - Pussore,Distt - Raigarh (CG) - 496440"]</t>
        </is>
      </c>
      <c r="K1507" s="5" t="inlineStr">
        <is>
          <t>No</t>
        </is>
      </c>
      <c r="L1507" s="5" t="inlineStr">
        <is>
          <t>MINISTRY OF POWER</t>
        </is>
      </c>
      <c r="M1507" s="5" t="inlineStr">
        <is>
          <t>NA</t>
        </is>
      </c>
      <c r="N1507" s="5" t="b">
        <v>0</v>
      </c>
      <c r="O1507" s="5" t="inlineStr">
        <is>
          <t>[]</t>
        </is>
      </c>
      <c r="P1507" s="5" t="inlineStr">
        <is>
          <t>NTPC LIMITED</t>
        </is>
      </c>
      <c r="Q1507" s="5" t="inlineStr"/>
      <c r="R1507" s="5" t="inlineStr"/>
      <c r="S1507" s="5" t="inlineStr">
        <is>
          <t>5.0 Cr</t>
        </is>
      </c>
    </row>
    <row r="1508">
      <c r="A1508" s="5" t="inlineStr">
        <is>
          <t>GEM/2025/B/6475146</t>
        </is>
      </c>
      <c r="B1508" s="5" t="inlineStr">
        <is>
          <t>Safety Footwear (V3) ISI marked to IS 15298 (Part 2) (Q2)</t>
        </is>
      </c>
      <c r="C1508" s="5" t="n">
        <v>300</v>
      </c>
      <c r="D1508" s="6" t="n">
        <v>45861</v>
      </c>
      <c r="E1508" s="6" t="n">
        <v>45875</v>
      </c>
      <c r="F1508" s="5" t="inlineStr">
        <is>
          <t>3:00 PM</t>
        </is>
      </c>
      <c r="G1508" s="5">
        <f>IF((INDIRECT("E"&amp;ROW())+INDIRECT("F"&amp;ROW()))-NOW() &lt;= 0, "CLOSED", INT((INDIRECT("E"&amp;ROW())+INDIRECT("F"&amp;ROW()))-NOW()) &amp; " days")</f>
        <v/>
      </c>
      <c r="H1508" s="5" t="inlineStr"/>
      <c r="I1508" s="5" t="inlineStr"/>
      <c r="J1508" s="5" t="inlineStr">
        <is>
          <t>["825311,Sikri Site Office, Pakri\nBarwadih CMP, NTPC, Post:\nBarkagaon Sikri, Hazaribagh,\nJharkhand"]</t>
        </is>
      </c>
      <c r="K1508" s="5" t="inlineStr">
        <is>
          <t>Yes</t>
        </is>
      </c>
      <c r="L1508" s="5" t="inlineStr">
        <is>
          <t>MINISTRY OF POWER</t>
        </is>
      </c>
      <c r="M1508" s="5" t="inlineStr">
        <is>
          <t>NA</t>
        </is>
      </c>
      <c r="N1508" s="5" t="b">
        <v>0</v>
      </c>
      <c r="O1508" s="5" t="inlineStr">
        <is>
          <t>[]</t>
        </is>
      </c>
      <c r="P1508" s="5" t="inlineStr">
        <is>
          <t>NTPC LIMITED</t>
        </is>
      </c>
      <c r="Q1508" s="5" t="inlineStr"/>
      <c r="R1508" s="5" t="inlineStr"/>
      <c r="S1508" s="5" t="inlineStr"/>
    </row>
    <row r="1509">
      <c r="A1509" s="5" t="inlineStr">
        <is>
          <t>GEM/2025/B/6475142</t>
        </is>
      </c>
      <c r="B1509" s="5" t="inlineStr">
        <is>
          <t>Industrial Safety Helmet (V3) ISI marked to IS 2925 (Q2)</t>
        </is>
      </c>
      <c r="C1509" s="5" t="n">
        <v>200</v>
      </c>
      <c r="D1509" s="6" t="n">
        <v>45861</v>
      </c>
      <c r="E1509" s="6" t="n">
        <v>45875</v>
      </c>
      <c r="F1509" s="5" t="inlineStr">
        <is>
          <t>3:00 PM</t>
        </is>
      </c>
      <c r="G1509" s="5">
        <f>IF((INDIRECT("E"&amp;ROW())+INDIRECT("F"&amp;ROW()))-NOW() &lt;= 0, "CLOSED", INT((INDIRECT("E"&amp;ROW())+INDIRECT("F"&amp;ROW()))-NOW()) &amp; " days")</f>
        <v/>
      </c>
      <c r="H1509" s="5" t="inlineStr"/>
      <c r="I1509" s="5" t="inlineStr"/>
      <c r="J1509" s="5" t="inlineStr">
        <is>
          <t>["825311,Sikri Site Office, Pakri\nBarwadih CMP, NTPC, Post:\nBarkagaon Sikri, Hazaribagh,\nJharkhand"]</t>
        </is>
      </c>
      <c r="K1509" s="5" t="inlineStr">
        <is>
          <t>Yes</t>
        </is>
      </c>
      <c r="L1509" s="5" t="inlineStr">
        <is>
          <t>MINISTRY OF POWER</t>
        </is>
      </c>
      <c r="M1509" s="5" t="inlineStr">
        <is>
          <t>NA</t>
        </is>
      </c>
      <c r="N1509" s="5" t="b">
        <v>0</v>
      </c>
      <c r="O1509" s="5" t="inlineStr">
        <is>
          <t>[]</t>
        </is>
      </c>
      <c r="P1509" s="5" t="inlineStr">
        <is>
          <t>NTPC LIMITED</t>
        </is>
      </c>
      <c r="Q1509" s="5" t="inlineStr"/>
      <c r="R1509" s="5" t="inlineStr"/>
      <c r="S1509" s="5" t="inlineStr"/>
    </row>
    <row r="1510">
      <c r="A1510" s="5" t="inlineStr">
        <is>
          <t>GEM/2025/B/6465508</t>
        </is>
      </c>
      <c r="B1510" s="5" t="inlineStr">
        <is>
          <t>Custom Bid for Services - 200141853 AMC OF DE-SILTATION
AND UNDER WATER WORKS BY DIVERS IN INTAKE WATER
AND CW SYSTEM AT NTPC KANTI,MTPS</t>
        </is>
      </c>
      <c r="C1510" s="5" t="inlineStr"/>
      <c r="D1510" s="6" t="n">
        <v>45860</v>
      </c>
      <c r="E1510" s="6" t="n">
        <v>45871</v>
      </c>
      <c r="F1510" s="5" t="inlineStr">
        <is>
          <t>10:00 AM</t>
        </is>
      </c>
      <c r="G1510" s="5">
        <f>IF((INDIRECT("E"&amp;ROW())+INDIRECT("F"&amp;ROW()))-NOW() &lt;= 0, "CLOSED", INT((INDIRECT("E"&amp;ROW())+INDIRECT("F"&amp;ROW()))-NOW()) &amp; " days")</f>
        <v/>
      </c>
      <c r="H1510" s="5" t="inlineStr"/>
      <c r="I1510" s="5" t="n">
        <v>1200337.89</v>
      </c>
      <c r="J1510" s="5" t="inlineStr">
        <is>
          <t>["843130,GSTIN:\n10AAACN0255D2ZC NTPC\nStores, Muzaffarpur Thermal\nPower Station, P.O. Kanti\nThermal Phone No. : 06223-\n267371/56 Fax No. : 06223-\n267310"]</t>
        </is>
      </c>
      <c r="K1510" s="5" t="inlineStr">
        <is>
          <t>No</t>
        </is>
      </c>
      <c r="L1510" s="5" t="inlineStr">
        <is>
          <t>MINISTRY OF POWER</t>
        </is>
      </c>
      <c r="M1510" s="5" t="inlineStr">
        <is>
          <t>NA</t>
        </is>
      </c>
      <c r="N1510" s="5" t="b">
        <v>1</v>
      </c>
      <c r="O1510" s="5" t="inlineStr">
        <is>
          <t>["amc", "amc"]</t>
        </is>
      </c>
      <c r="P1510" s="5" t="inlineStr">
        <is>
          <t>NTPC LIMITED</t>
        </is>
      </c>
      <c r="Q1510" s="5" t="inlineStr"/>
      <c r="R1510" s="5" t="inlineStr"/>
      <c r="S1510" s="5" t="inlineStr">
        <is>
          <t>12.0 L</t>
        </is>
      </c>
    </row>
    <row r="1511">
      <c r="A1511" s="5" t="inlineStr">
        <is>
          <t>GEM/2025/B/6456616</t>
        </is>
      </c>
      <c r="B1511" s="5" t="inlineStr">
        <is>
          <t>Plotter Printers (V2) (Q2)</t>
        </is>
      </c>
      <c r="C1511" s="5" t="n">
        <v>1</v>
      </c>
      <c r="D1511" s="6" t="n">
        <v>45860</v>
      </c>
      <c r="E1511" s="6" t="n">
        <v>45871</v>
      </c>
      <c r="F1511" s="5" t="inlineStr">
        <is>
          <t>3:00 PM</t>
        </is>
      </c>
      <c r="G1511" s="5">
        <f>IF((INDIRECT("E"&amp;ROW())+INDIRECT("F"&amp;ROW()))-NOW() &lt;= 0, "CLOSED", INT((INDIRECT("E"&amp;ROW())+INDIRECT("F"&amp;ROW()))-NOW()) &amp; " days")</f>
        <v/>
      </c>
      <c r="H1511" s="5" t="inlineStr"/>
      <c r="I1511" s="5" t="inlineStr"/>
      <c r="J1511" s="5" t="inlineStr">
        <is>
          <t>""</t>
        </is>
      </c>
      <c r="K1511" s="5" t="inlineStr">
        <is>
          <t>No</t>
        </is>
      </c>
      <c r="L1511" s="5" t="inlineStr">
        <is>
          <t>MINISTRY OF POWER</t>
        </is>
      </c>
      <c r="M1511" s="5" t="inlineStr">
        <is>
          <t>NA</t>
        </is>
      </c>
      <c r="N1511" s="5" t="b">
        <v>1</v>
      </c>
      <c r="O1511" s="5" t="inlineStr">
        <is>
          <t>["printer", "plotter", "printer"]</t>
        </is>
      </c>
      <c r="P1511" s="5" t="inlineStr">
        <is>
          <t>NTPC LIMITED</t>
        </is>
      </c>
      <c r="Q1511" s="5" t="inlineStr"/>
      <c r="R1511" s="5" t="inlineStr"/>
      <c r="S1511" s="5" t="inlineStr"/>
    </row>
    <row r="1512">
      <c r="A1512" s="5" t="inlineStr">
        <is>
          <t>GEM/2025/B/6451290</t>
        </is>
      </c>
      <c r="B1512" s="5" t="inlineStr">
        <is>
          <t>M9706572291-SERVER: INTEL XEON/AMD EPYC, 2.8GHZ,
256GB</t>
        </is>
      </c>
      <c r="C1512" s="5" t="n">
        <v>1</v>
      </c>
      <c r="D1512" s="6" t="n">
        <v>45861</v>
      </c>
      <c r="E1512" s="6" t="n">
        <v>45882</v>
      </c>
      <c r="F1512" s="5" t="inlineStr">
        <is>
          <t>3:00 PM</t>
        </is>
      </c>
      <c r="G1512" s="5">
        <f>IF((INDIRECT("E"&amp;ROW())+INDIRECT("F"&amp;ROW()))-NOW() &lt;= 0, "CLOSED", INT((INDIRECT("E"&amp;ROW())+INDIRECT("F"&amp;ROW()))-NOW()) &amp; " days")</f>
        <v/>
      </c>
      <c r="H1512" s="5" t="n">
        <v>50000</v>
      </c>
      <c r="I1512" s="5" t="n">
        <v>2500000</v>
      </c>
      <c r="J1512" s="5" t="inlineStr">
        <is>
          <t>["110003,NTPC BHAWAN,CORE\n7,FIRST FLOOR,SCOPE\nCOMPLEX,7 INSTITUTIONAL\nAREA,LODHI ROAD,NEW DELHI\n110003, Central Delhi, 110003"]</t>
        </is>
      </c>
      <c r="K1512" s="5" t="inlineStr">
        <is>
          <t>No</t>
        </is>
      </c>
      <c r="L1512" s="5" t="inlineStr">
        <is>
          <t>MINISTRY OF POWER</t>
        </is>
      </c>
      <c r="M1512" s="5" t="inlineStr">
        <is>
          <t>NA</t>
        </is>
      </c>
      <c r="N1512" s="5" t="b">
        <v>0</v>
      </c>
      <c r="O1512" s="5" t="inlineStr">
        <is>
          <t>[]</t>
        </is>
      </c>
      <c r="P1512" s="5" t="inlineStr">
        <is>
          <t>NTPC LIMITED</t>
        </is>
      </c>
      <c r="Q1512" s="5" t="inlineStr"/>
      <c r="R1512" s="5" t="inlineStr"/>
      <c r="S1512" s="5" t="inlineStr">
        <is>
          <t>25.0 L</t>
        </is>
      </c>
    </row>
    <row r="1513">
      <c r="A1513" s="5" t="inlineStr">
        <is>
          <t>GEM/2025/B/6486083</t>
        </is>
      </c>
      <c r="B1513" s="5" t="inlineStr">
        <is>
          <t>Custom Bid for Services - AMC for Coal Laboratory
Equipment of NTPC Dulanga for 03 Years on OEM/OES basis
Ms N R ENTERPRISE (OEM)</t>
        </is>
      </c>
      <c r="C1513" s="5" t="inlineStr"/>
      <c r="D1513" s="6" t="n">
        <v>45861</v>
      </c>
      <c r="E1513" s="6" t="n">
        <v>45873</v>
      </c>
      <c r="F1513" s="5" t="inlineStr">
        <is>
          <t>11:00 AM</t>
        </is>
      </c>
      <c r="G1513" s="5">
        <f>IF((INDIRECT("E"&amp;ROW())+INDIRECT("F"&amp;ROW()))-NOW() &lt;= 0, "CLOSED", INT((INDIRECT("E"&amp;ROW())+INDIRECT("F"&amp;ROW()))-NOW()) &amp; " days")</f>
        <v/>
      </c>
      <c r="H1513" s="5" t="inlineStr"/>
      <c r="I1513" s="5" t="inlineStr"/>
      <c r="J1513" s="5" t="inlineStr">
        <is>
          <t>["770013,NTPC Dulanga Coal\nMining Project Khapurikachar,\npost:Sanghumuda, Hemgir\nTehsil"]</t>
        </is>
      </c>
      <c r="K1513" s="5" t="inlineStr">
        <is>
          <t>No</t>
        </is>
      </c>
      <c r="L1513" s="5" t="inlineStr">
        <is>
          <t>MINISTRY OF POWER</t>
        </is>
      </c>
      <c r="M1513" s="5" t="inlineStr">
        <is>
          <t>NA</t>
        </is>
      </c>
      <c r="N1513" s="5" t="b">
        <v>1</v>
      </c>
      <c r="O1513" s="5" t="inlineStr">
        <is>
          <t>["amc", "amc"]</t>
        </is>
      </c>
      <c r="P1513" s="5" t="inlineStr">
        <is>
          <t>NTPC LIMITED</t>
        </is>
      </c>
      <c r="Q1513" s="5" t="inlineStr"/>
      <c r="R1513" s="5" t="inlineStr"/>
      <c r="S1513" s="5" t="inlineStr"/>
    </row>
    <row r="1514">
      <c r="A1514" s="5" t="inlineStr">
        <is>
          <t>GEM/2025/B/6484988</t>
        </is>
      </c>
      <c r="B1514" s="5" t="inlineStr">
        <is>
          <t>PR 100260271 00010 M5513021701 HMR: CAST TOOTH,
268, 182, 98</t>
        </is>
      </c>
      <c r="C1514" s="5" t="n">
        <v>608</v>
      </c>
      <c r="D1514" s="6" t="n">
        <v>45861</v>
      </c>
      <c r="E1514" s="6" t="n">
        <v>45876</v>
      </c>
      <c r="F1514" s="5" t="inlineStr">
        <is>
          <t>11:00 AM</t>
        </is>
      </c>
      <c r="G1514" s="5">
        <f>IF((INDIRECT("E"&amp;ROW())+INDIRECT("F"&amp;ROW()))-NOW() &lt;= 0, "CLOSED", INT((INDIRECT("E"&amp;ROW())+INDIRECT("F"&amp;ROW()))-NOW()) &amp; " days")</f>
        <v/>
      </c>
      <c r="H1514" s="5" t="inlineStr"/>
      <c r="I1514" s="5" t="inlineStr"/>
      <c r="J1514" s="5" t="inlineStr">
        <is>
          <t>["495450,GSTIN:\n22AAACN0255D4Z5 NTPC\nStores Korba Super Thermal\nPower Station P.O. VIKASH\nBHAWAN JAMNIPALI KORBA\nChhattisgarh- 495450, India\nTelephone No. : 07759-237111\nFax No. : 07759-237199"]</t>
        </is>
      </c>
      <c r="K1514" s="5" t="inlineStr">
        <is>
          <t>No</t>
        </is>
      </c>
      <c r="L1514" s="5" t="inlineStr">
        <is>
          <t>MINISTRY OF POWER</t>
        </is>
      </c>
      <c r="M1514" s="5" t="inlineStr">
        <is>
          <t>NA</t>
        </is>
      </c>
      <c r="N1514" s="5" t="b">
        <v>0</v>
      </c>
      <c r="O1514" s="5" t="inlineStr">
        <is>
          <t>[]</t>
        </is>
      </c>
      <c r="P1514" s="5" t="inlineStr">
        <is>
          <t>NTPC LIMITED</t>
        </is>
      </c>
      <c r="Q1514" s="5" t="inlineStr"/>
      <c r="R1514" s="5" t="inlineStr"/>
      <c r="S1514" s="5" t="inlineStr"/>
    </row>
    <row r="1515">
      <c r="A1515" s="5" t="inlineStr">
        <is>
          <t>GEM/2025/B/6455019</t>
        </is>
      </c>
      <c r="B1515" s="5" t="inlineStr">
        <is>
          <t>BEDKING2060X1900X1008MMUTOPIAGODREJ ,
BEDSIDETBLW450XD400XH450MMUTOPIA ,
ALMIRAH3DOOR BODYGODREJ ,
TBLDRESSING55X180X45.4CMUTOPIAGODREJ ,
TBLSTUDY1000X600X1646MMBAYGODREJ ,
CHAIRHIGHBACKSTDMARVELGODREJ ,
PILLOWCOTTON430X690MMAPOLLOGODREJ ,
MATTRESS78X72X5INORTHOPLUSGODREJ ,
TABLECENTERGODREJVICTORIA ,
SOFA2SEATERGODREJPARTO , SOFA3SEATERGODREJPARTO
, TBL6STR173X118X75CMTIMEOUTGDRJ ,
CHAIRSTDUNWINDCAFEGODREJ ,
TBLDININGARCTIC4SGODREJ ,
CHAIRDININGGODREJOPULENT</t>
        </is>
      </c>
      <c r="C1515" s="5" t="n">
        <v>467</v>
      </c>
      <c r="D1515" s="6" t="n">
        <v>45861</v>
      </c>
      <c r="E1515" s="6" t="n">
        <v>45871</v>
      </c>
      <c r="F1515" s="5" t="inlineStr">
        <is>
          <t>2:00 PM</t>
        </is>
      </c>
      <c r="G1515" s="5">
        <f>IF((INDIRECT("E"&amp;ROW())+INDIRECT("F"&amp;ROW()))-NOW() &lt;= 0, "CLOSED", INT((INDIRECT("E"&amp;ROW())+INDIRECT("F"&amp;ROW()))-NOW()) &amp; " days")</f>
        <v/>
      </c>
      <c r="H1515" s="5" t="inlineStr"/>
      <c r="I1515" s="5" t="n">
        <v>8081332.5</v>
      </c>
      <c r="J1515" s="5" t="inlineStr">
        <is>
          <t>["825311,Sikri Site Office, Pakri\nBarwadih CMP, NTPC, Post:\nBarkagaon Sikri, Hazaribagh,\nJharkhand"]</t>
        </is>
      </c>
      <c r="K1515" s="5" t="inlineStr">
        <is>
          <t>No</t>
        </is>
      </c>
      <c r="L1515" s="5" t="inlineStr">
        <is>
          <t>MINISTRY OF POWER</t>
        </is>
      </c>
      <c r="M1515" s="5" t="inlineStr">
        <is>
          <t>NA</t>
        </is>
      </c>
      <c r="N1515" s="5" t="b">
        <v>1</v>
      </c>
      <c r="O1515" s="5" t="inlineStr">
        <is>
          <t>["bed", "ss"]</t>
        </is>
      </c>
      <c r="P1515" s="5" t="inlineStr">
        <is>
          <t>NTPC LIMITED</t>
        </is>
      </c>
      <c r="Q1515" s="5" t="inlineStr"/>
      <c r="R1515" s="5" t="inlineStr"/>
      <c r="S1515" s="5" t="inlineStr">
        <is>
          <t>80.8 L</t>
        </is>
      </c>
    </row>
    <row r="1516">
      <c r="A1516" s="5" t="inlineStr">
        <is>
          <t>GEM/2025/B/6478707</t>
        </is>
      </c>
      <c r="B1516" s="5" t="inlineStr">
        <is>
          <t>SH 10 M1619991320 TUBE: SMLS, SS, A269-TP304, 1.5MM,10MM, 5-7M , SH 20 M1619991321 TUBE: SMLS, SS, A269-TP304, 1.5MM, 12MM, 5-7M</t>
        </is>
      </c>
      <c r="C1516" s="5" t="n">
        <v>2000</v>
      </c>
      <c r="D1516" s="6" t="n">
        <v>45861</v>
      </c>
      <c r="E1516" s="6" t="n">
        <v>45880</v>
      </c>
      <c r="F1516" s="5" t="inlineStr">
        <is>
          <t>7:00 PM</t>
        </is>
      </c>
      <c r="G1516" s="5">
        <f>IF((INDIRECT("E"&amp;ROW())+INDIRECT("F"&amp;ROW()))-NOW() &lt;= 0, "CLOSED", INT((INDIRECT("E"&amp;ROW())+INDIRECT("F"&amp;ROW()))-NOW()) &amp; " days")</f>
        <v/>
      </c>
      <c r="H1516" s="5" t="inlineStr"/>
      <c r="I1516" s="5" t="n">
        <v>480000</v>
      </c>
      <c r="J1516" s="5" t="inlineStr">
        <is>
          <t>["770072,GSTIN:21AAACN0255D1ZA NTPCStores Darlipali STPP P.O.Darlipali Sundargarh 770072Odisha", "770072,GSTIN:21AAACN0255D1ZA NTPCStores Darlipali STPP P.O.Darlipali Sundargarh 770072Odisha"]</t>
        </is>
      </c>
      <c r="K1516" s="5" t="inlineStr">
        <is>
          <t>No</t>
        </is>
      </c>
      <c r="L1516" s="5" t="inlineStr">
        <is>
          <t>MINISTRY OF POWER</t>
        </is>
      </c>
      <c r="M1516" s="5" t="inlineStr">
        <is>
          <t>NA</t>
        </is>
      </c>
      <c r="N1516" s="5" t="b">
        <v>1</v>
      </c>
      <c r="O1516" s="5" t="inlineStr">
        <is>
          <t>["ss"]</t>
        </is>
      </c>
      <c r="P1516" s="5" t="inlineStr">
        <is>
          <t>NTPC LIMITED</t>
        </is>
      </c>
      <c r="Q1516" s="5" t="inlineStr"/>
      <c r="R1516" s="5" t="inlineStr"/>
      <c r="S1516" s="5" t="inlineStr">
        <is>
          <t>4.8 L</t>
        </is>
      </c>
    </row>
    <row r="1517">
      <c r="A1517" s="5" t="inlineStr">
        <is>
          <t>GEM/2025/B/6484783</t>
        </is>
      </c>
      <c r="B1517" s="5" t="inlineStr">
        <is>
          <t>PR 100255046 00010 M5529111023 MAGNETICSEPERATOR, 1650X1650X750MM</t>
        </is>
      </c>
      <c r="C1517" s="5" t="n">
        <v>1</v>
      </c>
      <c r="D1517" s="6" t="n">
        <v>45861</v>
      </c>
      <c r="E1517" s="6" t="n">
        <v>45876</v>
      </c>
      <c r="F1517" s="5" t="inlineStr">
        <is>
          <t>10:00 AM</t>
        </is>
      </c>
      <c r="G1517" s="5">
        <f>IF((INDIRECT("E"&amp;ROW())+INDIRECT("F"&amp;ROW()))-NOW() &lt;= 0, "CLOSED", INT((INDIRECT("E"&amp;ROW())+INDIRECT("F"&amp;ROW()))-NOW()) &amp; " days")</f>
        <v/>
      </c>
      <c r="H1517" s="5" t="inlineStr"/>
      <c r="I1517" s="5" t="inlineStr"/>
      <c r="J1517" s="5" t="inlineStr">
        <is>
          <t>""</t>
        </is>
      </c>
      <c r="K1517" s="5" t="inlineStr">
        <is>
          <t>No</t>
        </is>
      </c>
      <c r="L1517" s="5" t="inlineStr">
        <is>
          <t>MINISTRY OF POWER</t>
        </is>
      </c>
      <c r="M1517" s="5" t="inlineStr">
        <is>
          <t>NA</t>
        </is>
      </c>
      <c r="N1517" s="5" t="b">
        <v>0</v>
      </c>
      <c r="O1517" s="5" t="inlineStr">
        <is>
          <t>[]</t>
        </is>
      </c>
      <c r="P1517" s="5" t="inlineStr">
        <is>
          <t>NTPC LIMITED</t>
        </is>
      </c>
      <c r="Q1517" s="5" t="inlineStr"/>
      <c r="R1517" s="5" t="inlineStr"/>
      <c r="S1517" s="5" t="inlineStr"/>
    </row>
    <row r="1518">
      <c r="A1518" s="5" t="inlineStr">
        <is>
          <t>GEM/2025/B/6437285</t>
        </is>
      </c>
      <c r="B1518" s="5" t="inlineStr">
        <is>
          <t>1 - M8731930087 - 100254242 , 2 - M8731930092 -
100254242 , 3 - M8731930093 - 100254242</t>
        </is>
      </c>
      <c r="C1518" s="5" t="n">
        <v>6</v>
      </c>
      <c r="D1518" s="6" t="n">
        <v>45861</v>
      </c>
      <c r="E1518" s="6" t="n">
        <v>45873</v>
      </c>
      <c r="F1518" s="5" t="inlineStr">
        <is>
          <t>3:00 PM</t>
        </is>
      </c>
      <c r="G1518" s="5">
        <f>IF((INDIRECT("E"&amp;ROW())+INDIRECT("F"&amp;ROW()))-NOW() &lt;= 0, "CLOSED", INT((INDIRECT("E"&amp;ROW())+INDIRECT("F"&amp;ROW()))-NOW()) &amp; " days")</f>
        <v/>
      </c>
      <c r="H1518" s="5" t="inlineStr"/>
      <c r="I1518" s="5" t="inlineStr"/>
      <c r="J1518" s="5" t="inlineStr">
        <is>
          <t>["843130,GSTIN:\n10AAACN0255D2ZC NTPC\nStores, Muzaffarpur Thermal\nPower Station, P.O. Kanti\nThermal Phone No. : 06223-\n267371/56 Fax No. : 06223-\n267310"]</t>
        </is>
      </c>
      <c r="K1518" s="5" t="inlineStr">
        <is>
          <t>No</t>
        </is>
      </c>
      <c r="L1518" s="5" t="inlineStr">
        <is>
          <t>MINISTRY OF POWER</t>
        </is>
      </c>
      <c r="M1518" s="5" t="inlineStr">
        <is>
          <t>NA</t>
        </is>
      </c>
      <c r="N1518" s="5" t="b">
        <v>0</v>
      </c>
      <c r="O1518" s="5" t="inlineStr">
        <is>
          <t>[]</t>
        </is>
      </c>
      <c r="P1518" s="5" t="inlineStr">
        <is>
          <t>NTPC LIMITED</t>
        </is>
      </c>
      <c r="Q1518" s="5" t="inlineStr"/>
      <c r="R1518" s="5" t="inlineStr"/>
      <c r="S1518" s="5" t="inlineStr"/>
    </row>
    <row r="1519">
      <c r="A1519" s="5" t="inlineStr">
        <is>
          <t>GEM/2025/B/6483312</t>
        </is>
      </c>
      <c r="B1519" s="5" t="inlineStr">
        <is>
          <t>Custom Bid for Services - Engagement of Manpower in
Unified Treasury Group</t>
        </is>
      </c>
      <c r="C1519" s="5" t="inlineStr"/>
      <c r="D1519" s="6" t="n">
        <v>45861</v>
      </c>
      <c r="E1519" s="6" t="n">
        <v>45871</v>
      </c>
      <c r="F1519" s="5" t="inlineStr">
        <is>
          <t>6:00 PM</t>
        </is>
      </c>
      <c r="G1519" s="5">
        <f>IF((INDIRECT("E"&amp;ROW())+INDIRECT("F"&amp;ROW()))-NOW() &lt;= 0, "CLOSED", INT((INDIRECT("E"&amp;ROW())+INDIRECT("F"&amp;ROW()))-NOW()) &amp; " days")</f>
        <v/>
      </c>
      <c r="H1519" s="5" t="n">
        <v>50000</v>
      </c>
      <c r="I1519" s="5" t="n">
        <v>3558513.02</v>
      </c>
      <c r="J1519" s="5" t="inlineStr">
        <is>
          <t>["201008,GSTIN:\n09AAACN0255D9ZO National\nCapital Power Project P.O.\nVIDYUT NAGAR GAUTAM BUDH\nNAGAR(U.P.) 201008"]</t>
        </is>
      </c>
      <c r="K1519" s="5" t="inlineStr">
        <is>
          <t>No</t>
        </is>
      </c>
      <c r="L1519" s="5" t="inlineStr">
        <is>
          <t>MINISTRY OF POWER</t>
        </is>
      </c>
      <c r="M1519" s="5" t="inlineStr">
        <is>
          <t>NA</t>
        </is>
      </c>
      <c r="N1519" s="5" t="b">
        <v>0</v>
      </c>
      <c r="O1519" s="5" t="inlineStr">
        <is>
          <t>[]</t>
        </is>
      </c>
      <c r="P1519" s="5" t="inlineStr">
        <is>
          <t>NTPC LIMITED</t>
        </is>
      </c>
      <c r="Q1519" s="5" t="inlineStr"/>
      <c r="R1519" s="5" t="inlineStr"/>
      <c r="S1519" s="5" t="inlineStr">
        <is>
          <t>35.6 L</t>
        </is>
      </c>
    </row>
    <row r="1520">
      <c r="A1520" s="5" t="inlineStr">
        <is>
          <t>GEM/2025/B/6488511</t>
        </is>
      </c>
      <c r="B1520" s="5" t="inlineStr">
        <is>
          <t>Custom Bid for Services - 200142133 MAINTENANCE
CONTRACT FOR MILL REJECT HANDLING SYSTEM OF STAGE-I
(2x660MW) AT SOLAPUR STPP NTPC Solapur</t>
        </is>
      </c>
      <c r="C1520" s="5" t="inlineStr"/>
      <c r="D1520" s="6" t="n">
        <v>45861</v>
      </c>
      <c r="E1520" s="6" t="n">
        <v>45873</v>
      </c>
      <c r="F1520" s="5" t="inlineStr">
        <is>
          <t>10:00 AM</t>
        </is>
      </c>
      <c r="G1520" s="5">
        <f>IF((INDIRECT("E"&amp;ROW())+INDIRECT("F"&amp;ROW()))-NOW() &lt;= 0, "CLOSED", INT((INDIRECT("E"&amp;ROW())+INDIRECT("F"&amp;ROW()))-NOW()) &amp; " days")</f>
        <v/>
      </c>
      <c r="H1520" s="5" t="n">
        <v>100000</v>
      </c>
      <c r="I1520" s="5" t="n">
        <v>6412083.23</v>
      </c>
      <c r="J1520" s="5" t="inlineStr">
        <is>
          <t>["413215,GSTIN:\n27AAACN0255D1ZY NTPC\nStores Solapur STPP PO- HOTGI\nSTATION 413215 SOUTH\nSOLAPUR"]</t>
        </is>
      </c>
      <c r="K1520" s="5" t="inlineStr">
        <is>
          <t>No</t>
        </is>
      </c>
      <c r="L1520" s="5" t="inlineStr">
        <is>
          <t>MINISTRY OF POWER</t>
        </is>
      </c>
      <c r="M1520" s="5" t="inlineStr">
        <is>
          <t>NA</t>
        </is>
      </c>
      <c r="N1520" s="5" t="b">
        <v>1</v>
      </c>
      <c r="O1520" s="5" t="inlineStr">
        <is>
          <t>["stp"]</t>
        </is>
      </c>
      <c r="P1520" s="5" t="inlineStr">
        <is>
          <t>NTPC LIMITED</t>
        </is>
      </c>
      <c r="Q1520" s="5" t="inlineStr"/>
      <c r="R1520" s="5" t="inlineStr"/>
      <c r="S1520" s="5" t="inlineStr">
        <is>
          <t>64.1 L</t>
        </is>
      </c>
    </row>
    <row r="1521">
      <c r="A1521" s="5" t="inlineStr">
        <is>
          <t>GEM/2025/B/6431043</t>
        </is>
      </c>
      <c r="B1521" s="5" t="inlineStr">
        <is>
          <t>Pickle Mixed , Pickle Garlic , Gari Gola , Pappad Madrasi 100
gm , Lizzat Pappad 100 gm</t>
        </is>
      </c>
      <c r="C1521" s="5" t="n">
        <v>326</v>
      </c>
      <c r="D1521" s="6" t="n">
        <v>45846</v>
      </c>
      <c r="E1521" s="6" t="n">
        <v>45873</v>
      </c>
      <c r="F1521" s="5" t="inlineStr">
        <is>
          <t>6:00 PM</t>
        </is>
      </c>
      <c r="G1521" s="5">
        <f>IF((INDIRECT("E"&amp;ROW())+INDIRECT("F"&amp;ROW()))-NOW() &lt;= 0, "CLOSED", INT((INDIRECT("E"&amp;ROW())+INDIRECT("F"&amp;ROW()))-NOW()) &amp; " days")</f>
        <v/>
      </c>
      <c r="H1521" s="5" t="inlineStr"/>
      <c r="I1521" s="5" t="inlineStr"/>
      <c r="J1521" s="5" t="inlineStr">
        <is>
          <t>["Poonch"]</t>
        </is>
      </c>
      <c r="K1521" s="5" t="inlineStr">
        <is>
          <t>No</t>
        </is>
      </c>
      <c r="L1521" s="5" t="inlineStr">
        <is>
          <t>MINISTRY OF DEFENCE</t>
        </is>
      </c>
      <c r="M1521" s="5" t="inlineStr">
        <is>
          <t>DEPARTMENT OF MILITARY AFFAIRS</t>
        </is>
      </c>
      <c r="N1521" s="5" t="b">
        <v>0</v>
      </c>
      <c r="O1521" s="5" t="inlineStr">
        <is>
          <t>[]</t>
        </is>
      </c>
      <c r="P1521" s="5" t="inlineStr">
        <is>
          <t>INDIAN ARMY</t>
        </is>
      </c>
      <c r="Q1521" s="5" t="inlineStr"/>
      <c r="R1521" s="5" t="inlineStr"/>
      <c r="S1521" s="5" t="inlineStr"/>
    </row>
    <row r="1522">
      <c r="A1522" s="5" t="inlineStr">
        <is>
          <t>GEM/2025/B/6486267</t>
        </is>
      </c>
      <c r="B1522" s="5" t="inlineStr">
        <is>
          <t>TKD Chest guard , TKD Head gear , Arm Guard , Shin guard
, Hand gloves , Instep guard , Double fan pad , Iranian
target , TKD shoes , Gum shield , Groin Guard , TKD Uniform</t>
        </is>
      </c>
      <c r="C1522" s="5" t="n">
        <v>820</v>
      </c>
      <c r="D1522" s="6" t="n">
        <v>45861</v>
      </c>
      <c r="E1522" s="6" t="n">
        <v>45891</v>
      </c>
      <c r="F1522" s="5" t="inlineStr">
        <is>
          <t>2:00 PM</t>
        </is>
      </c>
      <c r="G1522" s="5">
        <f>IF((INDIRECT("E"&amp;ROW())+INDIRECT("F"&amp;ROW()))-NOW() &lt;= 0, "CLOSED", INT((INDIRECT("E"&amp;ROW())+INDIRECT("F"&amp;ROW()))-NOW()) &amp; " days")</f>
        <v/>
      </c>
      <c r="H1522" s="5" t="inlineStr"/>
      <c r="I1522" s="5" t="n">
        <v>662000</v>
      </c>
      <c r="J1522" s="5" t="inlineStr">
        <is>
          <t>["795001,Sports Authority of\nIndia, North East Regional\nCentre, Takyel Imphal"]</t>
        </is>
      </c>
      <c r="K1522" s="5" t="inlineStr">
        <is>
          <t>Yes</t>
        </is>
      </c>
      <c r="L1522" s="5" t="inlineStr">
        <is>
          <t>MINISTRY OF YOUTH AFFAIRS AND SPORTS</t>
        </is>
      </c>
      <c r="M1522" s="5" t="inlineStr">
        <is>
          <t>DEPARTMENT OF SPORTS</t>
        </is>
      </c>
      <c r="N1522" s="5" t="b">
        <v>0</v>
      </c>
      <c r="O1522" s="5" t="inlineStr">
        <is>
          <t>[]</t>
        </is>
      </c>
      <c r="P1522" s="5" t="inlineStr">
        <is>
          <t>SPORTS AUTHORITY OF INDIA (SAI)</t>
        </is>
      </c>
      <c r="Q1522" s="5" t="inlineStr">
        <is>
          <t>MANIPUR</t>
        </is>
      </c>
      <c r="R1522" s="5" t="inlineStr"/>
      <c r="S1522" s="5" t="inlineStr">
        <is>
          <t>6.6 L</t>
        </is>
      </c>
    </row>
    <row r="1523">
      <c r="A1523" s="5" t="inlineStr">
        <is>
          <t>GEM/2025/B/6268020</t>
        </is>
      </c>
      <c r="B1523" s="5" t="inlineStr">
        <is>
          <t>Repair and Overhauling Service - Potable water purification
system Reverse Osmosis or UV based; Eureka Forbes; Yes;
Buyer Premises</t>
        </is>
      </c>
      <c r="C1523" s="5" t="inlineStr"/>
      <c r="D1523" s="6" t="n">
        <v>45854</v>
      </c>
      <c r="E1523" s="6" t="n">
        <v>45871</v>
      </c>
      <c r="F1523" s="5" t="inlineStr">
        <is>
          <t>12:00 PM</t>
        </is>
      </c>
      <c r="G1523" s="5">
        <f>IF((INDIRECT("E"&amp;ROW())+INDIRECT("F"&amp;ROW()))-NOW() &lt;= 0, "CLOSED", INT((INDIRECT("E"&amp;ROW())+INDIRECT("F"&amp;ROW()))-NOW()) &amp; " days")</f>
        <v/>
      </c>
      <c r="H1523" s="5" t="inlineStr"/>
      <c r="I1523" s="5" t="n">
        <v>6500</v>
      </c>
      <c r="J1523" s="5" t="inlineStr">
        <is>
          <t>["737102,Gangtok Motor\nBuilding, Indira Byepass Road,\nNear SDF Bhawan, Tadong,\nGangtok Sikkim-737102"]</t>
        </is>
      </c>
      <c r="K1523" s="5" t="inlineStr">
        <is>
          <t>No</t>
        </is>
      </c>
      <c r="L1523" s="5" t="inlineStr">
        <is>
          <t>MINISTRY OF AYUSH</t>
        </is>
      </c>
      <c r="M1523" s="5" t="inlineStr">
        <is>
          <t>NA</t>
        </is>
      </c>
      <c r="N1523" s="5" t="b">
        <v>1</v>
      </c>
      <c r="O1523" s="5" t="inlineStr">
        <is>
          <t>["reverse osmosis"]</t>
        </is>
      </c>
      <c r="P1523" s="5" t="inlineStr">
        <is>
          <t>N/A</t>
        </is>
      </c>
      <c r="Q1523" s="5" t="inlineStr">
        <is>
          <t>SIKKIM</t>
        </is>
      </c>
      <c r="R1523" s="5" t="inlineStr"/>
      <c r="S1523" s="5" t="inlineStr">
        <is>
          <t>6500</t>
        </is>
      </c>
    </row>
    <row r="1524">
      <c r="A1524" s="5" t="inlineStr">
        <is>
          <t>GEM/2025/B/6465711</t>
        </is>
      </c>
      <c r="B1524" s="5" t="inlineStr">
        <is>
          <t>Disc Clutch , Cover Assy Clutch , Feep Pump , Armature
Assy , Wiper Motor 24 V , Ball Socked head Comp , Niddle
Roller Brg</t>
        </is>
      </c>
      <c r="C1524" s="5" t="n">
        <v>23</v>
      </c>
      <c r="D1524" s="6" t="n">
        <v>45855</v>
      </c>
      <c r="E1524" s="6" t="n">
        <v>45873</v>
      </c>
      <c r="F1524" s="5" t="inlineStr">
        <is>
          <t>7:00 PM</t>
        </is>
      </c>
      <c r="G1524" s="5">
        <f>IF((INDIRECT("E"&amp;ROW())+INDIRECT("F"&amp;ROW()))-NOW() &lt;= 0, "CLOSED", INT((INDIRECT("E"&amp;ROW())+INDIRECT("F"&amp;ROW()))-NOW()) &amp; " days")</f>
        <v/>
      </c>
      <c r="H1524" s="5" t="inlineStr"/>
      <c r="I1524" s="5" t="inlineStr"/>
      <c r="J1524" s="5" t="inlineStr">
        <is>
          <t>["East Sikkim"]</t>
        </is>
      </c>
      <c r="K1524" s="5" t="inlineStr">
        <is>
          <t>No</t>
        </is>
      </c>
      <c r="L1524" s="5" t="inlineStr">
        <is>
          <t>MINISTRY OF DEFENCE</t>
        </is>
      </c>
      <c r="M1524" s="5" t="inlineStr">
        <is>
          <t>DEPARTMENT OF MILITARY AFFAIRS</t>
        </is>
      </c>
      <c r="N1524" s="5" t="b">
        <v>1</v>
      </c>
      <c r="O1524" s="5" t="inlineStr">
        <is>
          <t>["ss"]</t>
        </is>
      </c>
      <c r="P1524" s="5" t="inlineStr">
        <is>
          <t>INDIAN ARMY</t>
        </is>
      </c>
      <c r="Q1524" s="5" t="inlineStr">
        <is>
          <t>SIKKIM</t>
        </is>
      </c>
      <c r="R1524" s="5" t="inlineStr"/>
      <c r="S1524" s="5" t="inlineStr"/>
    </row>
    <row r="1525">
      <c r="A1525" s="5" t="inlineStr">
        <is>
          <t>GEM/2025/B/6461441</t>
        </is>
      </c>
      <c r="B1525" s="5" t="inlineStr">
        <is>
          <t>ASSY HOSE , CONVOY LAMP , BATTERY CUT OFF SWITCH ,
KING PIN UPPER , DOOR LOCK LH , DOOR LOCK RH , ASSY
REAR VIEW MIRROR OUTER RH , WHEEL BOX WIPER , ASSY
WINDOW REGULATOR RH , ASSY WINDOW REGULATOR LH ,
ASSY AIR DRYER WITH UNLOADER VALVE</t>
        </is>
      </c>
      <c r="C1525" s="5" t="n">
        <v>54</v>
      </c>
      <c r="D1525" s="6" t="n">
        <v>45855</v>
      </c>
      <c r="E1525" s="6" t="n">
        <v>45873</v>
      </c>
      <c r="F1525" s="5" t="inlineStr">
        <is>
          <t>9:00 AM</t>
        </is>
      </c>
      <c r="G1525" s="5">
        <f>IF((INDIRECT("E"&amp;ROW())+INDIRECT("F"&amp;ROW()))-NOW() &lt;= 0, "CLOSED", INT((INDIRECT("E"&amp;ROW())+INDIRECT("F"&amp;ROW()))-NOW()) &amp; " days")</f>
        <v/>
      </c>
      <c r="H1525" s="5" t="inlineStr"/>
      <c r="I1525" s="5" t="inlineStr"/>
      <c r="J1525" s="5" t="inlineStr">
        <is>
          <t>["North Sikkim"]</t>
        </is>
      </c>
      <c r="K1525" s="5" t="inlineStr">
        <is>
          <t>No</t>
        </is>
      </c>
      <c r="L1525" s="5" t="inlineStr">
        <is>
          <t>MINISTRY OF DEFENCE</t>
        </is>
      </c>
      <c r="M1525" s="5" t="inlineStr">
        <is>
          <t>DEPARTMENT OF MILITARY AFFAIRS</t>
        </is>
      </c>
      <c r="N1525" s="5" t="b">
        <v>1</v>
      </c>
      <c r="O1525" s="5" t="inlineStr">
        <is>
          <t>["battery", "ss"]</t>
        </is>
      </c>
      <c r="P1525" s="5" t="inlineStr">
        <is>
          <t>INDIAN ARMY</t>
        </is>
      </c>
      <c r="Q1525" s="5" t="inlineStr">
        <is>
          <t>SIKKIM</t>
        </is>
      </c>
      <c r="R1525" s="5" t="inlineStr"/>
      <c r="S1525" s="5" t="inlineStr"/>
    </row>
    <row r="1526">
      <c r="A1526" s="5" t="inlineStr">
        <is>
          <t>GEM/2025/B/6460864</t>
        </is>
      </c>
      <c r="B1526" s="5" t="inlineStr">
        <is>
          <t>INJECTOR ASSY FUEL , SPG BRAKE CHAMBER REPAIR KIT ,
THRUST WASHER , AIR CLEANER HOSE , CLUTCH PLATE ,
THERMOSTAT VALVE , BULB 12H7 55W , FUSE 150A ,
DUMPING PAD , BODY ASSY THROTTLE , SPARK PLUG
CHAMPION , FUEL FILTER</t>
        </is>
      </c>
      <c r="C1526" s="5" t="n">
        <v>95</v>
      </c>
      <c r="D1526" s="6" t="n">
        <v>45854</v>
      </c>
      <c r="E1526" s="6" t="n">
        <v>45871</v>
      </c>
      <c r="F1526" s="5" t="inlineStr">
        <is>
          <t>7:00 PM</t>
        </is>
      </c>
      <c r="G1526" s="5">
        <f>IF((INDIRECT("E"&amp;ROW())+INDIRECT("F"&amp;ROW()))-NOW() &lt;= 0, "CLOSED", INT((INDIRECT("E"&amp;ROW())+INDIRECT("F"&amp;ROW()))-NOW()) &amp; " days")</f>
        <v/>
      </c>
      <c r="H1526" s="5" t="inlineStr"/>
      <c r="I1526" s="5" t="inlineStr"/>
      <c r="J1526" s="5" t="inlineStr">
        <is>
          <t>["North Sikkim"]</t>
        </is>
      </c>
      <c r="K1526" s="5" t="inlineStr">
        <is>
          <t>No</t>
        </is>
      </c>
      <c r="L1526" s="5" t="inlineStr">
        <is>
          <t>MINISTRY OF DEFENCE</t>
        </is>
      </c>
      <c r="M1526" s="5" t="inlineStr">
        <is>
          <t>DEPARTMENT OF MILITARY AFFAIRS</t>
        </is>
      </c>
      <c r="N1526" s="5" t="b">
        <v>1</v>
      </c>
      <c r="O1526" s="5" t="inlineStr">
        <is>
          <t>["ss"]</t>
        </is>
      </c>
      <c r="P1526" s="5" t="inlineStr">
        <is>
          <t>INDIAN ARMY</t>
        </is>
      </c>
      <c r="Q1526" s="5" t="inlineStr">
        <is>
          <t>SIKKIM</t>
        </is>
      </c>
      <c r="R1526" s="5" t="inlineStr"/>
      <c r="S1526" s="5" t="inlineStr"/>
    </row>
    <row r="1527">
      <c r="A1527" s="5" t="inlineStr">
        <is>
          <t>GEM/2025/B/6439607</t>
        </is>
      </c>
      <c r="B1527" s="5" t="inlineStr">
        <is>
          <t>25 Kg (Nominal Charge) Capacity Wheeled Mounted DCP
Fire Extinguisher as per IS 16018:2012 (Latest) (PNG) (Q4)</t>
        </is>
      </c>
      <c r="C1527" s="5" t="n">
        <v>4</v>
      </c>
      <c r="D1527" s="6" t="n">
        <v>45860</v>
      </c>
      <c r="E1527" s="6" t="n">
        <v>45875</v>
      </c>
      <c r="F1527" s="5" t="inlineStr">
        <is>
          <t>8:00 PM</t>
        </is>
      </c>
      <c r="G1527" s="5">
        <f>IF((INDIRECT("E"&amp;ROW())+INDIRECT("F"&amp;ROW()))-NOW() &lt;= 0, "CLOSED", INT((INDIRECT("E"&amp;ROW())+INDIRECT("F"&amp;ROW()))-NOW()) &amp; " days")</f>
        <v/>
      </c>
      <c r="H1527" s="5" t="inlineStr"/>
      <c r="I1527" s="5" t="n">
        <v>53596</v>
      </c>
      <c r="J1527" s="5" t="inlineStr">
        <is>
          <t>["737135,Powergrid Corporation\nof India Limited, 132 KV\nPOWERGRID Gangtok\nSubstation, PO:Ranipool, LLHP\nComplex, East Sikkim 737135"]</t>
        </is>
      </c>
      <c r="K1527" s="5" t="inlineStr">
        <is>
          <t>No</t>
        </is>
      </c>
      <c r="L1527" s="5" t="inlineStr">
        <is>
          <t>MINISTRY OF POWER</t>
        </is>
      </c>
      <c r="M1527" s="5" t="inlineStr">
        <is>
          <t>POWER GRID CORPORATION OF INDIA LIMITED</t>
        </is>
      </c>
      <c r="N1527" s="5" t="b">
        <v>0</v>
      </c>
      <c r="O1527" s="5" t="inlineStr">
        <is>
          <t>[]</t>
        </is>
      </c>
      <c r="P1527" s="5" t="inlineStr">
        <is>
          <t>POWER GRID CORPORATION OF INDIA LIMITED</t>
        </is>
      </c>
      <c r="Q1527" s="5" t="inlineStr">
        <is>
          <t>SIKKIM</t>
        </is>
      </c>
      <c r="R1527" s="5" t="inlineStr"/>
      <c r="S1527" s="5" t="inlineStr">
        <is>
          <t>53596</t>
        </is>
      </c>
    </row>
    <row r="1528">
      <c r="A1528" s="5" t="inlineStr">
        <is>
          <t>GEM/2025/B/6439572</t>
        </is>
      </c>
      <c r="B1528" s="5" t="inlineStr">
        <is>
          <t>Portable Fire Extinguishers (V2) as per IS 15683:2018 (Q2) ,
EXTINGUISHER FIRE DEFENCE CO2 22.5 Kg, Trolly Mounted
Duly Charged (Q2)</t>
        </is>
      </c>
      <c r="C1528" s="5" t="n">
        <v>27</v>
      </c>
      <c r="D1528" s="6" t="n">
        <v>45860</v>
      </c>
      <c r="E1528" s="6" t="n">
        <v>45875</v>
      </c>
      <c r="F1528" s="5" t="inlineStr">
        <is>
          <t>7:00 PM</t>
        </is>
      </c>
      <c r="G1528" s="5">
        <f>IF((INDIRECT("E"&amp;ROW())+INDIRECT("F"&amp;ROW()))-NOW() &lt;= 0, "CLOSED", INT((INDIRECT("E"&amp;ROW())+INDIRECT("F"&amp;ROW()))-NOW()) &amp; " days")</f>
        <v/>
      </c>
      <c r="H1528" s="5" t="inlineStr"/>
      <c r="I1528" s="5" t="inlineStr"/>
      <c r="J1528" s="5" t="inlineStr">
        <is>
          <t>["737135,Powergrid Corporation\nof India Limited, 132 KV\nPOWERGRID Gangtok\nSubstation, PO:Ranipool, LLHP\nComplex, East Sikkim 737135"]</t>
        </is>
      </c>
      <c r="K1528" s="5" t="inlineStr">
        <is>
          <t>No</t>
        </is>
      </c>
      <c r="L1528" s="5" t="inlineStr">
        <is>
          <t>MINISTRY OF POWER</t>
        </is>
      </c>
      <c r="M1528" s="5" t="inlineStr">
        <is>
          <t>POWER GRID CORPORATION OF INDIA LIMITED</t>
        </is>
      </c>
      <c r="N1528" s="5" t="b">
        <v>1</v>
      </c>
      <c r="O1528" s="5" t="inlineStr">
        <is>
          <t>["fire extinguishers", "fence"]</t>
        </is>
      </c>
      <c r="P1528" s="5" t="inlineStr">
        <is>
          <t>POWER GRID CORPORATION OF INDIA LIMITED</t>
        </is>
      </c>
      <c r="Q1528" s="5" t="inlineStr">
        <is>
          <t>SIKKIM</t>
        </is>
      </c>
      <c r="R1528" s="5" t="inlineStr"/>
      <c r="S1528" s="5" t="inlineStr"/>
    </row>
    <row r="1529">
      <c r="A1529" s="5" t="inlineStr">
        <is>
          <t>GEM/2025/B/6421531</t>
        </is>
      </c>
      <c r="B1529" s="5" t="inlineStr">
        <is>
          <t>CONSTRUCTION OF INTEGRATED SLITHERING &amp; ROCK
CRAFT AREA</t>
        </is>
      </c>
      <c r="C1529" s="5" t="n">
        <v>1</v>
      </c>
      <c r="D1529" s="6" t="n">
        <v>45860</v>
      </c>
      <c r="E1529" s="6" t="n">
        <v>45871</v>
      </c>
      <c r="F1529" s="5" t="inlineStr">
        <is>
          <t>9:00 AM</t>
        </is>
      </c>
      <c r="G1529" s="5">
        <f>IF((INDIRECT("E"&amp;ROW())+INDIRECT("F"&amp;ROW()))-NOW() &lt;= 0, "CLOSED", INT((INDIRECT("E"&amp;ROW())+INDIRECT("F"&amp;ROW()))-NOW()) &amp; " days")</f>
        <v/>
      </c>
      <c r="H1529" s="5" t="n">
        <v>120000</v>
      </c>
      <c r="I1529" s="5" t="n">
        <v>6000000</v>
      </c>
      <c r="J1529" s="5" t="inlineStr">
        <is>
          <t>["East Sikkim"]</t>
        </is>
      </c>
      <c r="K1529" s="5" t="inlineStr">
        <is>
          <t>No</t>
        </is>
      </c>
      <c r="L1529" s="5" t="inlineStr">
        <is>
          <t>MINISTRY OF DEFENCE</t>
        </is>
      </c>
      <c r="M1529" s="5" t="inlineStr">
        <is>
          <t>DEPARTMENT OF MILITARY AFFAIRS</t>
        </is>
      </c>
      <c r="N1529" s="5" t="b">
        <v>0</v>
      </c>
      <c r="O1529" s="5" t="inlineStr">
        <is>
          <t>[]</t>
        </is>
      </c>
      <c r="P1529" s="5" t="inlineStr">
        <is>
          <t>INDIAN ARMY</t>
        </is>
      </c>
      <c r="Q1529" s="5" t="inlineStr">
        <is>
          <t>SIKKIM</t>
        </is>
      </c>
      <c r="R1529" s="5" t="inlineStr"/>
      <c r="S1529" s="5" t="inlineStr">
        <is>
          <t>60.0 L</t>
        </is>
      </c>
    </row>
    <row r="1530">
      <c r="A1530" s="5" t="inlineStr">
        <is>
          <t>GEM/2025/B/6470303</t>
        </is>
      </c>
      <c r="B1530" s="5" t="inlineStr">
        <is>
          <t>ELECTRIC FLASHER UNIT , HOSE RADIATOR OUTLET , PIPE
AIR DRYER , ISOLATOR SWITCH , SEAL PLAIN ENCASED ,
PARTS KIT POWER STEERING , CLUTCH RELEASE BRG ,
HINGE DOOR VEHICULAR , PEDAL ASSY CLUTCH</t>
        </is>
      </c>
      <c r="C1530" s="5" t="n">
        <v>24</v>
      </c>
      <c r="D1530" s="6" t="n">
        <v>45856</v>
      </c>
      <c r="E1530" s="6" t="n">
        <v>45873</v>
      </c>
      <c r="F1530" s="5" t="inlineStr">
        <is>
          <t>7:00 PM</t>
        </is>
      </c>
      <c r="G1530" s="5">
        <f>IF((INDIRECT("E"&amp;ROW())+INDIRECT("F"&amp;ROW()))-NOW() &lt;= 0, "CLOSED", INT((INDIRECT("E"&amp;ROW())+INDIRECT("F"&amp;ROW()))-NOW()) &amp; " days")</f>
        <v/>
      </c>
      <c r="H1530" s="5" t="inlineStr"/>
      <c r="I1530" s="5" t="inlineStr"/>
      <c r="J1530" s="5" t="inlineStr">
        <is>
          <t>["North Sikkim"]</t>
        </is>
      </c>
      <c r="K1530" s="5" t="inlineStr">
        <is>
          <t>No</t>
        </is>
      </c>
      <c r="L1530" s="5" t="inlineStr">
        <is>
          <t>MINISTRY OF DEFENCE</t>
        </is>
      </c>
      <c r="M1530" s="5" t="inlineStr">
        <is>
          <t>DEPARTMENT OF MILITARY AFFAIRS</t>
        </is>
      </c>
      <c r="N1530" s="5" t="b">
        <v>1</v>
      </c>
      <c r="O1530" s="5" t="inlineStr">
        <is>
          <t>["ss"]</t>
        </is>
      </c>
      <c r="P1530" s="5" t="inlineStr">
        <is>
          <t>INDIAN ARMY</t>
        </is>
      </c>
      <c r="Q1530" s="5" t="inlineStr">
        <is>
          <t>SIKKIM</t>
        </is>
      </c>
      <c r="R1530" s="5" t="inlineStr"/>
      <c r="S1530" s="5" t="inlineStr"/>
    </row>
    <row r="1531">
      <c r="A1531" s="5" t="inlineStr">
        <is>
          <t>GEM/2025/B/6464861</t>
        </is>
      </c>
      <c r="B1531" s="5" t="inlineStr">
        <is>
          <t>fibre cement false ceiling</t>
        </is>
      </c>
      <c r="C1531" s="5" t="n">
        <v>4500</v>
      </c>
      <c r="D1531" s="6" t="n">
        <v>45855</v>
      </c>
      <c r="E1531" s="6" t="n">
        <v>45877</v>
      </c>
      <c r="F1531" s="5" t="inlineStr">
        <is>
          <t>5:00 PM</t>
        </is>
      </c>
      <c r="G1531" s="5">
        <f>IF((INDIRECT("E"&amp;ROW())+INDIRECT("F"&amp;ROW()))-NOW() &lt;= 0, "CLOSED", INT((INDIRECT("E"&amp;ROW())+INDIRECT("F"&amp;ROW()))-NOW()) &amp; " days")</f>
        <v/>
      </c>
      <c r="H1531" s="5" t="n">
        <v>12000</v>
      </c>
      <c r="I1531" s="5" t="n">
        <v>600000</v>
      </c>
      <c r="J1531" s="5" t="inlineStr">
        <is>
          <t>["737139,Kewzing Road, Barfung\nBlock"]</t>
        </is>
      </c>
      <c r="K1531" s="5" t="inlineStr">
        <is>
          <t>No</t>
        </is>
      </c>
      <c r="L1531" s="5" t="inlineStr">
        <is>
          <t>MINISTRY OF EDUCATION</t>
        </is>
      </c>
      <c r="M1531" s="5" t="inlineStr">
        <is>
          <t>DEPARTMENT OF HIGHER EDUCATION</t>
        </is>
      </c>
      <c r="N1531" s="5" t="b">
        <v>1</v>
      </c>
      <c r="O1531" s="5" t="inlineStr">
        <is>
          <t>["cement"]</t>
        </is>
      </c>
      <c r="P1531" s="5" t="inlineStr">
        <is>
          <t>NATIONAL INSTITUTE OF TECHNOLOGY (NIT)</t>
        </is>
      </c>
      <c r="Q1531" s="5" t="inlineStr">
        <is>
          <t>SIKKIM</t>
        </is>
      </c>
      <c r="R1531" s="5" t="inlineStr"/>
      <c r="S1531" s="5" t="inlineStr">
        <is>
          <t>6.0 L</t>
        </is>
      </c>
    </row>
    <row r="1532">
      <c r="A1532" s="5" t="inlineStr">
        <is>
          <t>GEM/2025/B/6486811</t>
        </is>
      </c>
      <c r="B1532" s="5" t="inlineStr">
        <is>
          <t>Toner Cartridges / Ink Cartridges / Consumables for Printers
(Q2)</t>
        </is>
      </c>
      <c r="C1532" s="5" t="n">
        <v>24</v>
      </c>
      <c r="D1532" s="6" t="n">
        <v>45862</v>
      </c>
      <c r="E1532" s="6" t="n">
        <v>45873</v>
      </c>
      <c r="F1532" s="5" t="inlineStr">
        <is>
          <t>1:00 PM</t>
        </is>
      </c>
      <c r="G1532" s="5">
        <f>IF((INDIRECT("E"&amp;ROW())+INDIRECT("F"&amp;ROW()))-NOW() &lt;= 0, "CLOSED", INT((INDIRECT("E"&amp;ROW())+INDIRECT("F"&amp;ROW()))-NOW()) &amp; " days")</f>
        <v/>
      </c>
      <c r="H1532" s="5" t="inlineStr"/>
      <c r="I1532" s="5" t="n">
        <v>168897.86</v>
      </c>
      <c r="J1532" s="5" t="inlineStr">
        <is>
          <t>["737101,NIC Sikkim State\nCentre Building , Above Mines\nand Geology Department,\nTashiling Secretriate, Gangtok,\nSikkim -737101"]</t>
        </is>
      </c>
      <c r="K1532" s="5" t="inlineStr">
        <is>
          <t>No</t>
        </is>
      </c>
      <c r="L1532" s="5" t="inlineStr">
        <is>
          <t>MINISTRY OF ELECTRONICS AND INFORMATION TECHNOLOGY</t>
        </is>
      </c>
      <c r="M1532" s="5" t="inlineStr">
        <is>
          <t>DEPARTMENT OF ELECTRONICS AND INFORMATION TECHNOLOGY</t>
        </is>
      </c>
      <c r="N1532" s="5" t="b">
        <v>1</v>
      </c>
      <c r="O1532" s="5" t="inlineStr">
        <is>
          <t>["printer", "printer"]</t>
        </is>
      </c>
      <c r="P1532" s="5" t="inlineStr">
        <is>
          <t>NATIONAL INFORMATICS CENTRE (NIC)</t>
        </is>
      </c>
      <c r="Q1532" s="5" t="inlineStr">
        <is>
          <t>SIKKIM</t>
        </is>
      </c>
      <c r="R1532" s="5" t="inlineStr"/>
      <c r="S1532" s="5" t="inlineStr">
        <is>
          <t>1.7 L</t>
        </is>
      </c>
    </row>
    <row r="1533">
      <c r="A1533" s="5" t="inlineStr">
        <is>
          <t>GEM/2025/B/6490523</t>
        </is>
      </c>
      <c r="B1533" s="5" t="inlineStr">
        <is>
          <t>Title1 , Title2 , Title3 , Title4 , Title5 , Title6 , Title7 , Title8 ,
Title9</t>
        </is>
      </c>
      <c r="C1533" s="5" t="n">
        <v>10385</v>
      </c>
      <c r="D1533" s="6" t="n">
        <v>45862</v>
      </c>
      <c r="E1533" s="6" t="n">
        <v>45873</v>
      </c>
      <c r="F1533" s="5" t="inlineStr">
        <is>
          <t>12:00 PM</t>
        </is>
      </c>
      <c r="G1533" s="5">
        <f>IF((INDIRECT("E"&amp;ROW())+INDIRECT("F"&amp;ROW()))-NOW() &lt;= 0, "CLOSED", INT((INDIRECT("E"&amp;ROW())+INDIRECT("F"&amp;ROW()))-NOW()) &amp; " days")</f>
        <v/>
      </c>
      <c r="H1533" s="5" t="n">
        <v>2000000</v>
      </c>
      <c r="I1533" s="5" t="n">
        <v>100000000</v>
      </c>
      <c r="J1533" s="5" t="inlineStr">
        <is>
          <t>["East Sikkim"]</t>
        </is>
      </c>
      <c r="K1533" s="5" t="inlineStr">
        <is>
          <t>No</t>
        </is>
      </c>
      <c r="L1533" s="5" t="inlineStr">
        <is>
          <t>MINISTRY OF DEFENCE</t>
        </is>
      </c>
      <c r="M1533" s="5" t="inlineStr">
        <is>
          <t>DEPARTMENT OF DEFENCE</t>
        </is>
      </c>
      <c r="N1533" s="5" t="b">
        <v>0</v>
      </c>
      <c r="O1533" s="5" t="inlineStr">
        <is>
          <t>[]</t>
        </is>
      </c>
      <c r="P1533" s="5" t="inlineStr">
        <is>
          <t>BORDER ROAD ORGANISATION</t>
        </is>
      </c>
      <c r="Q1533" s="5" t="inlineStr"/>
      <c r="R1533" s="5" t="inlineStr"/>
      <c r="S1533" s="5" t="inlineStr">
        <is>
          <t>10.0 Cr</t>
        </is>
      </c>
    </row>
    <row r="1534">
      <c r="A1534" s="5" t="inlineStr">
        <is>
          <t>GEM/2025/B/6492642</t>
        </is>
      </c>
      <c r="B1534" s="5" t="inlineStr">
        <is>
          <t>Repair, Maintenance, and Installation of Plant/
Systems/Equipments (Version 2) - Office Space; Power
Generators; Service Provider</t>
        </is>
      </c>
      <c r="C1534" s="5" t="inlineStr"/>
      <c r="D1534" s="6" t="n">
        <v>45862</v>
      </c>
      <c r="E1534" s="6" t="n">
        <v>45873</v>
      </c>
      <c r="F1534" s="5" t="inlineStr">
        <is>
          <t>5:00 PM</t>
        </is>
      </c>
      <c r="G1534" s="5">
        <f>IF((INDIRECT("E"&amp;ROW())+INDIRECT("F"&amp;ROW()))-NOW() &lt;= 0, "CLOSED", INT((INDIRECT("E"&amp;ROW())+INDIRECT("F"&amp;ROW()))-NOW()) &amp; " days")</f>
        <v/>
      </c>
      <c r="H1534" s="5" t="inlineStr"/>
      <c r="I1534" s="5" t="inlineStr"/>
      <c r="J1534" s="5" t="inlineStr">
        <is>
          <t>[]</t>
        </is>
      </c>
      <c r="K1534" s="5" t="inlineStr">
        <is>
          <t>No</t>
        </is>
      </c>
      <c r="L1534" s="5" t="inlineStr">
        <is>
          <t>MINISTRY OF HOME AFFAIRS</t>
        </is>
      </c>
      <c r="M1534" s="5" t="inlineStr">
        <is>
          <t>DEPARTMENT OF HOME</t>
        </is>
      </c>
      <c r="N1534" s="5" t="b">
        <v>1</v>
      </c>
      <c r="O1534" s="5" t="inlineStr">
        <is>
          <t>["generators"]</t>
        </is>
      </c>
      <c r="P1534" s="5" t="inlineStr">
        <is>
          <t>OFFICE OF THE REGISTRAR GENERAL AND CENSUS COMMISSIONER
CENSUS OF INDIA</t>
        </is>
      </c>
      <c r="Q1534" s="5" t="inlineStr"/>
      <c r="R1534" s="5" t="inlineStr"/>
      <c r="S1534" s="5" t="inlineStr"/>
    </row>
    <row r="1535">
      <c r="A1535" s="5" t="inlineStr">
        <is>
          <t>GEM/2025/B/6488690</t>
        </is>
      </c>
      <c r="B1535" s="5" t="inlineStr">
        <is>
          <t>TV , Racing Frame Kit , Pro Version , Nano Receiver ,
Goggles</t>
        </is>
      </c>
      <c r="C1535" s="5" t="n">
        <v>9</v>
      </c>
      <c r="D1535" s="6" t="n">
        <v>45863</v>
      </c>
      <c r="E1535" s="6" t="n">
        <v>45873</v>
      </c>
      <c r="F1535" s="5" t="inlineStr">
        <is>
          <t>11:00 AM</t>
        </is>
      </c>
      <c r="G1535" s="5">
        <f>IF((INDIRECT("E"&amp;ROW())+INDIRECT("F"&amp;ROW()))-NOW() &lt;= 0, "CLOSED", INT((INDIRECT("E"&amp;ROW())+INDIRECT("F"&amp;ROW()))-NOW()) &amp; " days")</f>
        <v/>
      </c>
      <c r="H1535" s="5" t="inlineStr"/>
      <c r="I1535" s="5" t="inlineStr"/>
      <c r="J1535" s="5" t="inlineStr">
        <is>
          <t>["East Sikkim"]</t>
        </is>
      </c>
      <c r="K1535" s="5" t="inlineStr">
        <is>
          <t>No</t>
        </is>
      </c>
      <c r="L1535" s="5" t="inlineStr">
        <is>
          <t>MINISTRY OF DEFENCE</t>
        </is>
      </c>
      <c r="M1535" s="5" t="inlineStr">
        <is>
          <t>DEPARTMENT OF MILITARY AFFAIRS</t>
        </is>
      </c>
      <c r="N1535" s="5" t="b">
        <v>0</v>
      </c>
      <c r="O1535" s="5" t="inlineStr">
        <is>
          <t>[]</t>
        </is>
      </c>
      <c r="P1535" s="5" t="inlineStr">
        <is>
          <t>INDIAN ARMY</t>
        </is>
      </c>
      <c r="Q1535" s="5" t="inlineStr"/>
      <c r="R1535" s="5" t="inlineStr"/>
      <c r="S1535" s="5" t="inlineStr"/>
    </row>
    <row r="1536">
      <c r="A1536" s="5" t="inlineStr">
        <is>
          <t>GEM/2025/B/6379933</t>
        </is>
      </c>
      <c r="B1536" s="5" t="inlineStr">
        <is>
          <t>Galvanized Steel Chain Link Fence Fabric (V2) conforming to
IS 2721 (Q3)</t>
        </is>
      </c>
      <c r="C1536" s="5" t="n">
        <v>60000</v>
      </c>
      <c r="D1536" s="6" t="n">
        <v>45863</v>
      </c>
      <c r="E1536" s="6" t="n">
        <v>45873</v>
      </c>
      <c r="F1536" s="5" t="inlineStr">
        <is>
          <t>12:00 PM</t>
        </is>
      </c>
      <c r="G1536" s="5">
        <f>IF((INDIRECT("E"&amp;ROW())+INDIRECT("F"&amp;ROW()))-NOW() &lt;= 0, "CLOSED", INT((INDIRECT("E"&amp;ROW())+INDIRECT("F"&amp;ROW()))-NOW()) &amp; " days")</f>
        <v/>
      </c>
      <c r="H1536" s="5" t="n">
        <v>183000</v>
      </c>
      <c r="I1536" s="5" t="n">
        <v>9150000</v>
      </c>
      <c r="J1536" s="5" t="inlineStr">
        <is>
          <t>["EAST DISTRICT"]</t>
        </is>
      </c>
      <c r="K1536" s="5" t="inlineStr">
        <is>
          <t>No</t>
        </is>
      </c>
      <c r="L1536" s="5" t="inlineStr">
        <is>
          <t>MINISTRY OF DEFENCE</t>
        </is>
      </c>
      <c r="M1536" s="5" t="inlineStr">
        <is>
          <t>DEPARTMENT OF DEFENCE</t>
        </is>
      </c>
      <c r="N1536" s="5" t="b">
        <v>1</v>
      </c>
      <c r="O1536" s="5" t="inlineStr">
        <is>
          <t>["fence"]</t>
        </is>
      </c>
      <c r="P1536" s="5" t="inlineStr">
        <is>
          <t>BORDER ROAD ORGANISATION</t>
        </is>
      </c>
      <c r="Q1536" s="5" t="inlineStr"/>
      <c r="R1536" s="5" t="inlineStr"/>
      <c r="S1536" s="5" t="inlineStr">
        <is>
          <t>91.5 L</t>
        </is>
      </c>
    </row>
    <row r="1537">
      <c r="A1537" s="5" t="inlineStr">
        <is>
          <t>GEM/2025/B/6495310</t>
        </is>
      </c>
      <c r="B1537" s="5" t="inlineStr">
        <is>
          <t>CANON MFM PRINTER COLOUR IR C3326</t>
        </is>
      </c>
      <c r="C1537" s="5" t="n">
        <v>1</v>
      </c>
      <c r="D1537" s="6" t="n">
        <v>45863</v>
      </c>
      <c r="E1537" s="6" t="n">
        <v>45873</v>
      </c>
      <c r="F1537" s="5" t="inlineStr">
        <is>
          <t>1:00 PM</t>
        </is>
      </c>
      <c r="G1537" s="5">
        <f>IF((INDIRECT("E"&amp;ROW())+INDIRECT("F"&amp;ROW()))-NOW() &lt;= 0, "CLOSED", INT((INDIRECT("E"&amp;ROW())+INDIRECT("F"&amp;ROW()))-NOW()) &amp; " days")</f>
        <v/>
      </c>
      <c r="H1537" s="5" t="inlineStr"/>
      <c r="I1537" s="5" t="inlineStr"/>
      <c r="J1537" s="5" t="inlineStr">
        <is>
          <t>["East Sikkim"]</t>
        </is>
      </c>
      <c r="K1537" s="5" t="inlineStr">
        <is>
          <t>No</t>
        </is>
      </c>
      <c r="L1537" s="5" t="inlineStr">
        <is>
          <t>MINISTRY OF DEFENCE</t>
        </is>
      </c>
      <c r="M1537" s="5" t="inlineStr">
        <is>
          <t>DEPARTMENT OF MILITARY AFFAIRS</t>
        </is>
      </c>
      <c r="N1537" s="5" t="b">
        <v>1</v>
      </c>
      <c r="O1537" s="5" t="inlineStr">
        <is>
          <t>["printer", "printer"]</t>
        </is>
      </c>
      <c r="P1537" s="5" t="inlineStr">
        <is>
          <t>INDIAN ARMY</t>
        </is>
      </c>
      <c r="Q1537" s="5" t="inlineStr">
        <is>
          <t>SIKKIM</t>
        </is>
      </c>
      <c r="R1537" s="5" t="inlineStr"/>
      <c r="S1537" s="5" t="inlineStr"/>
    </row>
    <row r="1538">
      <c r="A1538" s="5" t="inlineStr">
        <is>
          <t>GEM/2025/B/6497934</t>
        </is>
      </c>
      <c r="B1538" s="5" t="inlineStr">
        <is>
          <t>Manpower Outsourcing Services - Minimum wage - Skilled;
High School; Others</t>
        </is>
      </c>
      <c r="C1538" s="5" t="inlineStr"/>
      <c r="D1538" s="6" t="n">
        <v>45863</v>
      </c>
      <c r="E1538" s="6" t="n">
        <v>45873</v>
      </c>
      <c r="F1538" s="5" t="inlineStr">
        <is>
          <t>6:00 PM</t>
        </is>
      </c>
      <c r="G1538" s="5">
        <f>IF((INDIRECT("E"&amp;ROW())+INDIRECT("F"&amp;ROW()))-NOW() &lt;= 0, "CLOSED", INT((INDIRECT("E"&amp;ROW())+INDIRECT("F"&amp;ROW()))-NOW()) &amp; " days")</f>
        <v/>
      </c>
      <c r="H1538" s="5" t="inlineStr"/>
      <c r="I1538" s="5" t="inlineStr"/>
      <c r="J1538" s="5" t="inlineStr">
        <is>
          <t>["737102,Directorate of Census\nOperations Sikkim"]</t>
        </is>
      </c>
      <c r="K1538" s="5" t="inlineStr">
        <is>
          <t>No</t>
        </is>
      </c>
      <c r="L1538" s="5" t="inlineStr">
        <is>
          <t>MINISTRY OF HOME AFFAIRS</t>
        </is>
      </c>
      <c r="M1538" s="5" t="inlineStr">
        <is>
          <t>DEPARTMENT OF HOME</t>
        </is>
      </c>
      <c r="N1538" s="5" t="b">
        <v>0</v>
      </c>
      <c r="O1538" s="5" t="inlineStr">
        <is>
          <t>[]</t>
        </is>
      </c>
      <c r="P1538" s="5" t="inlineStr">
        <is>
          <t>OFFICE OF THE REGISTRAR GENERAL AND CENSUS COMMISSIONER
CENSUS OF INDIA</t>
        </is>
      </c>
      <c r="Q1538" s="5" t="inlineStr">
        <is>
          <t>SIKKIM</t>
        </is>
      </c>
      <c r="R1538" s="5" t="inlineStr"/>
      <c r="S1538" s="5" t="inlineStr"/>
    </row>
    <row r="1539">
      <c r="A1539" s="5" t="inlineStr">
        <is>
          <t>GEM/2025/B/6498386</t>
        </is>
      </c>
      <c r="B1539" s="5" t="inlineStr">
        <is>
          <t>Asm Halfshaft rear tr , Fuse Park 20 Amp , Fuel Injector Type
1687 , Mount Eps Black , Kit De Maintains</t>
        </is>
      </c>
      <c r="C1539" s="5" t="n">
        <v>6</v>
      </c>
      <c r="D1539" s="6" t="n">
        <v>45863</v>
      </c>
      <c r="E1539" s="6" t="n">
        <v>45885</v>
      </c>
      <c r="F1539" s="5" t="inlineStr">
        <is>
          <t>9:00 AM</t>
        </is>
      </c>
      <c r="G1539" s="5">
        <f>IF((INDIRECT("E"&amp;ROW())+INDIRECT("F"&amp;ROW()))-NOW() &lt;= 0, "CLOSED", INT((INDIRECT("E"&amp;ROW())+INDIRECT("F"&amp;ROW()))-NOW()) &amp; " days")</f>
        <v/>
      </c>
      <c r="H1539" s="5" t="inlineStr"/>
      <c r="I1539" s="5" t="inlineStr"/>
      <c r="J1539" s="5" t="inlineStr">
        <is>
          <t>["East Sikkim"]</t>
        </is>
      </c>
      <c r="K1539" s="5" t="inlineStr">
        <is>
          <t>No</t>
        </is>
      </c>
      <c r="L1539" s="5" t="inlineStr">
        <is>
          <t>MINISTRY OF DEFENCE</t>
        </is>
      </c>
      <c r="M1539" s="5" t="inlineStr">
        <is>
          <t>DEPARTMENT OF MILITARY AFFAIRS</t>
        </is>
      </c>
      <c r="N1539" s="5" t="b">
        <v>0</v>
      </c>
      <c r="O1539" s="5" t="inlineStr">
        <is>
          <t>[]</t>
        </is>
      </c>
      <c r="P1539" s="5" t="inlineStr">
        <is>
          <t>INDIAN ARMY</t>
        </is>
      </c>
      <c r="Q1539" s="5" t="inlineStr">
        <is>
          <t>SIKKIM</t>
        </is>
      </c>
      <c r="R1539" s="5" t="inlineStr"/>
      <c r="S1539" s="5" t="inlineStr"/>
    </row>
    <row r="1540">
      <c r="A1540" s="5" t="inlineStr">
        <is>
          <t>GEM/2025/B/6498523</t>
        </is>
      </c>
      <c r="B1540" s="5" t="inlineStr">
        <is>
          <t>Smart Map Size 8 Fit x 8 Fit with Map Folder</t>
        </is>
      </c>
      <c r="C1540" s="5" t="n">
        <v>1</v>
      </c>
      <c r="D1540" s="6" t="n">
        <v>45863</v>
      </c>
      <c r="E1540" s="6" t="n">
        <v>45874</v>
      </c>
      <c r="F1540" s="5" t="inlineStr">
        <is>
          <t>8:00 PM</t>
        </is>
      </c>
      <c r="G1540" s="5">
        <f>IF((INDIRECT("E"&amp;ROW())+INDIRECT("F"&amp;ROW()))-NOW() &lt;= 0, "CLOSED", INT((INDIRECT("E"&amp;ROW())+INDIRECT("F"&amp;ROW()))-NOW()) &amp; " days")</f>
        <v/>
      </c>
      <c r="H1540" s="5" t="inlineStr"/>
      <c r="I1540" s="5" t="inlineStr"/>
      <c r="J1540" s="5" t="inlineStr">
        <is>
          <t>["East Sikkim"]</t>
        </is>
      </c>
      <c r="K1540" s="5" t="inlineStr">
        <is>
          <t>No</t>
        </is>
      </c>
      <c r="L1540" s="5" t="inlineStr">
        <is>
          <t>MINISTRY OF DEFENCE</t>
        </is>
      </c>
      <c r="M1540" s="5" t="inlineStr">
        <is>
          <t>DEPARTMENT OF MILITARY AFFAIRS</t>
        </is>
      </c>
      <c r="N1540" s="5" t="b">
        <v>0</v>
      </c>
      <c r="O1540" s="5" t="inlineStr">
        <is>
          <t>[]</t>
        </is>
      </c>
      <c r="P1540" s="5" t="inlineStr">
        <is>
          <t>INDIAN ARMY</t>
        </is>
      </c>
      <c r="Q1540" s="5" t="inlineStr">
        <is>
          <t>SIKKIM</t>
        </is>
      </c>
      <c r="R1540" s="5" t="inlineStr"/>
      <c r="S1540" s="5" t="inlineStr"/>
    </row>
    <row r="1541">
      <c r="A1541" s="5" t="inlineStr">
        <is>
          <t>GEM/2025/B/6498355</t>
        </is>
      </c>
      <c r="B1541" s="5" t="inlineStr">
        <is>
          <t>Hiring of Earth Moving Equipments, Material Handling
Equipments and Cranes (per Hour basis) - As Per Buyer's
Requirement; DRILLING; DRILLING MACHINE</t>
        </is>
      </c>
      <c r="C1541" s="5" t="inlineStr"/>
      <c r="D1541" s="6" t="n">
        <v>45863</v>
      </c>
      <c r="E1541" s="6" t="n">
        <v>45873</v>
      </c>
      <c r="F1541" s="5" t="inlineStr">
        <is>
          <t>8:00 PM</t>
        </is>
      </c>
      <c r="G1541" s="5">
        <f>IF((INDIRECT("E"&amp;ROW())+INDIRECT("F"&amp;ROW()))-NOW() &lt;= 0, "CLOSED", INT((INDIRECT("E"&amp;ROW())+INDIRECT("F"&amp;ROW()))-NOW()) &amp; " days")</f>
        <v/>
      </c>
      <c r="H1541" s="5" t="n">
        <v>100000</v>
      </c>
      <c r="I1541" s="5" t="n">
        <v>5000000</v>
      </c>
      <c r="J1541" s="5" t="inlineStr">
        <is>
          <t>["737101,Near Secretariat\nGangtok Sikkim"]</t>
        </is>
      </c>
      <c r="K1541" s="5" t="inlineStr">
        <is>
          <t>No</t>
        </is>
      </c>
      <c r="L1541" s="5" t="inlineStr">
        <is>
          <t>SIKKIM</t>
        </is>
      </c>
      <c r="M1541" s="5" t="inlineStr">
        <is>
          <t>MINES MINERALS AND GEOLOGY DEPARTMENT SIKKIM</t>
        </is>
      </c>
      <c r="N1541" s="5" t="b">
        <v>1</v>
      </c>
      <c r="O1541" s="5" t="inlineStr">
        <is>
          <t>["cranes"]</t>
        </is>
      </c>
      <c r="P1541" s="5" t="inlineStr">
        <is>
          <t>DIRECTORATE OF HANDICRAFTS &amp; HANDLOOM</t>
        </is>
      </c>
      <c r="Q1541" s="5" t="inlineStr">
        <is>
          <t>SIKKIM</t>
        </is>
      </c>
      <c r="R1541" s="5" t="inlineStr"/>
      <c r="S1541" s="5" t="inlineStr">
        <is>
          <t>50.0 L</t>
        </is>
      </c>
    </row>
    <row r="1542">
      <c r="A1542" s="5" t="inlineStr">
        <is>
          <t>GEM/2025/B/6429866</t>
        </is>
      </c>
      <c r="B1542" s="5" t="inlineStr">
        <is>
          <t>Volumetric Infusion Pump (Q2) , Spine Board (V2) (Q3) ,
Nebulizer (V2) (Q2)</t>
        </is>
      </c>
      <c r="C1542" s="5" t="n">
        <v>6</v>
      </c>
      <c r="D1542" s="6" t="n">
        <v>45849</v>
      </c>
      <c r="E1542" s="6" t="n">
        <v>45874</v>
      </c>
      <c r="F1542" s="5" t="inlineStr">
        <is>
          <t>5:00 PM</t>
        </is>
      </c>
      <c r="G1542" s="5">
        <f>IF((INDIRECT("E"&amp;ROW())+INDIRECT("F"&amp;ROW()))-NOW() &lt;= 0, "CLOSED", INT((INDIRECT("E"&amp;ROW())+INDIRECT("F"&amp;ROW()))-NOW()) &amp; " days")</f>
        <v/>
      </c>
      <c r="H1542" s="5" t="inlineStr"/>
      <c r="I1542" s="5" t="inlineStr"/>
      <c r="J1542" s="5" t="inlineStr">
        <is>
          <t>["795004,Medical Directorate\nLamphel, Imphal west - 795004"]</t>
        </is>
      </c>
      <c r="K1542" s="5" t="inlineStr">
        <is>
          <t>No</t>
        </is>
      </c>
      <c r="L1542" s="5" t="inlineStr">
        <is>
          <t>MANIPUR</t>
        </is>
      </c>
      <c r="M1542" s="5" t="inlineStr">
        <is>
          <t>HEALTH SERVICES DEPARTMENT MANIPUR</t>
        </is>
      </c>
      <c r="N1542" s="5" t="b">
        <v>0</v>
      </c>
      <c r="O1542" s="5" t="inlineStr">
        <is>
          <t>[]</t>
        </is>
      </c>
      <c r="P1542" s="5" t="inlineStr">
        <is>
          <t>DIRECTORATE OF HEALTH SERVICES</t>
        </is>
      </c>
      <c r="Q1542" s="5" t="inlineStr">
        <is>
          <t>MANIPUR</t>
        </is>
      </c>
      <c r="R1542" s="5" t="inlineStr"/>
      <c r="S1542" s="5" t="inlineStr"/>
    </row>
    <row r="1543">
      <c r="A1543" s="5" t="inlineStr">
        <is>
          <t>GEM/2025/B/6447157</t>
        </is>
      </c>
      <c r="B1543" s="5" t="inlineStr">
        <is>
          <t>FAN BELT , DIODE , FEVICOL SR 998 , WELDING ROD ,
PLYWOOD</t>
        </is>
      </c>
      <c r="C1543" s="5" t="n">
        <v>26</v>
      </c>
      <c r="D1543" s="6" t="n">
        <v>45850</v>
      </c>
      <c r="E1543" s="6" t="n">
        <v>45871</v>
      </c>
      <c r="F1543" s="5" t="inlineStr">
        <is>
          <t>7:00 PM</t>
        </is>
      </c>
      <c r="G1543" s="5">
        <f>IF((INDIRECT("E"&amp;ROW())+INDIRECT("F"&amp;ROW()))-NOW() &lt;= 0, "CLOSED", INT((INDIRECT("E"&amp;ROW())+INDIRECT("F"&amp;ROW()))-NOW()) &amp; " days")</f>
        <v/>
      </c>
      <c r="H1543" s="5" t="inlineStr"/>
      <c r="I1543" s="5" t="inlineStr"/>
      <c r="J1543" s="5" t="inlineStr">
        <is>
          <t>["Senapati"]</t>
        </is>
      </c>
      <c r="K1543" s="5" t="inlineStr">
        <is>
          <t>No</t>
        </is>
      </c>
      <c r="L1543" s="5" t="inlineStr">
        <is>
          <t>MINISTRY OF DEFENCE</t>
        </is>
      </c>
      <c r="M1543" s="5" t="inlineStr">
        <is>
          <t>DEPARTMENT OF MILITARY AFFAIRS</t>
        </is>
      </c>
      <c r="N1543" s="5" t="b">
        <v>1</v>
      </c>
      <c r="O1543" s="5" t="inlineStr">
        <is>
          <t>["plywood"]</t>
        </is>
      </c>
      <c r="P1543" s="5" t="inlineStr">
        <is>
          <t>INDIAN ARMY</t>
        </is>
      </c>
      <c r="Q1543" s="5" t="inlineStr">
        <is>
          <t>MANIPUR</t>
        </is>
      </c>
      <c r="R1543" s="5" t="inlineStr"/>
      <c r="S1543" s="5" t="inlineStr"/>
    </row>
    <row r="1544">
      <c r="A1544" s="5" t="inlineStr">
        <is>
          <t>GEM/2025/B/6431308</t>
        </is>
      </c>
      <c r="B1544" s="5" t="inlineStr">
        <is>
          <t>Almond giri without shell</t>
        </is>
      </c>
      <c r="C1544" s="5" t="n">
        <v>15</v>
      </c>
      <c r="D1544" s="6" t="n">
        <v>45853</v>
      </c>
      <c r="E1544" s="6" t="n">
        <v>45871</v>
      </c>
      <c r="F1544" s="5" t="inlineStr">
        <is>
          <t>9:00 PM</t>
        </is>
      </c>
      <c r="G1544" s="5">
        <f>IF((INDIRECT("E"&amp;ROW())+INDIRECT("F"&amp;ROW()))-NOW() &lt;= 0, "CLOSED", INT((INDIRECT("E"&amp;ROW())+INDIRECT("F"&amp;ROW()))-NOW()) &amp; " days")</f>
        <v/>
      </c>
      <c r="H1544" s="5" t="inlineStr"/>
      <c r="I1544" s="5" t="inlineStr"/>
      <c r="J1544" s="5" t="inlineStr">
        <is>
          <t>["SENAPATI"]</t>
        </is>
      </c>
      <c r="K1544" s="5" t="inlineStr">
        <is>
          <t>No</t>
        </is>
      </c>
      <c r="L1544" s="5" t="inlineStr">
        <is>
          <t>MINISTRY OF DEFENCE</t>
        </is>
      </c>
      <c r="M1544" s="5" t="inlineStr">
        <is>
          <t>DEPARTMENT OF MILITARY AFFAIRS</t>
        </is>
      </c>
      <c r="N1544" s="5" t="b">
        <v>0</v>
      </c>
      <c r="O1544" s="5" t="inlineStr">
        <is>
          <t>[]</t>
        </is>
      </c>
      <c r="P1544" s="5" t="inlineStr">
        <is>
          <t>INDIAN ARMY</t>
        </is>
      </c>
      <c r="Q1544" s="5" t="inlineStr">
        <is>
          <t>MANIPUR</t>
        </is>
      </c>
      <c r="R1544" s="5" t="inlineStr"/>
      <c r="S1544" s="5" t="inlineStr"/>
    </row>
    <row r="1545">
      <c r="A1545" s="5" t="inlineStr">
        <is>
          <t>GEM/2025/B/6451122</t>
        </is>
      </c>
      <c r="B1545" s="5" t="inlineStr">
        <is>
          <t>Vertical Autoclave (Q2) , Metallurgical Microscope (Q2)</t>
        </is>
      </c>
      <c r="C1545" s="5" t="n">
        <v>4</v>
      </c>
      <c r="D1545" s="6" t="n">
        <v>45853</v>
      </c>
      <c r="E1545" s="6" t="n">
        <v>45874</v>
      </c>
      <c r="F1545" s="5" t="inlineStr">
        <is>
          <t>12:00 PM</t>
        </is>
      </c>
      <c r="G1545" s="5">
        <f>IF((INDIRECT("E"&amp;ROW())+INDIRECT("F"&amp;ROW()))-NOW() &lt;= 0, "CLOSED", INT((INDIRECT("E"&amp;ROW())+INDIRECT("F"&amp;ROW()))-NOW()) &amp; " days")</f>
        <v/>
      </c>
      <c r="H1545" s="5" t="inlineStr"/>
      <c r="I1545" s="5" t="inlineStr"/>
      <c r="J1545" s="5" t="inlineStr">
        <is>
          <t>["795004,Medical Directorate\nLamphel, Imphal west - 795004"]</t>
        </is>
      </c>
      <c r="K1545" s="5" t="inlineStr">
        <is>
          <t>No</t>
        </is>
      </c>
      <c r="L1545" s="5" t="inlineStr">
        <is>
          <t>MANIPUR</t>
        </is>
      </c>
      <c r="M1545" s="5" t="inlineStr">
        <is>
          <t>HEALTH SERVICES DEPARTMENT MANIPUR</t>
        </is>
      </c>
      <c r="N1545" s="5" t="b">
        <v>0</v>
      </c>
      <c r="O1545" s="5" t="inlineStr">
        <is>
          <t>[]</t>
        </is>
      </c>
      <c r="P1545" s="5" t="inlineStr">
        <is>
          <t>DIRECTORATE OF HEALTH SERVICES</t>
        </is>
      </c>
      <c r="Q1545" s="5" t="inlineStr">
        <is>
          <t>MANIPUR</t>
        </is>
      </c>
      <c r="R1545" s="5" t="inlineStr"/>
      <c r="S1545" s="5" t="inlineStr"/>
    </row>
    <row r="1546">
      <c r="A1546" s="5" t="inlineStr">
        <is>
          <t>GEM/2025/B/6454176</t>
        </is>
      </c>
      <c r="B1546" s="5" t="inlineStr">
        <is>
          <t>FUSER ASSY KYOCERA 2321 , DRUM UNIT KYOCERA 2321 ,
DEVELOPER UNIT KYOCERA 2321 , PRINT HEAD EPSON
L15150 , MAINTENANCE BOX EPSON L15150 , PRINT HEAD
EPSON M3170 , MAINTENANCE BOX EPSON M3170 , PRINT
HEAD EPSON L3175 , DRUM UNIT XEROX IR 2420L , FUSER
UNIT XEROX IR 2420L , DRUM UNIT MFD HP438 , DRUM
UNIT SAMSUNG SLM3870FD , LOGIC CARD LASER JET
2606DN , DRUM UNIT LASER JET 2606DN , FUSER UNIT
LASER JET 2606DN</t>
        </is>
      </c>
      <c r="C1546" s="5" t="n">
        <v>19</v>
      </c>
      <c r="D1546" s="6" t="n">
        <v>45853</v>
      </c>
      <c r="E1546" s="6" t="n">
        <v>45873</v>
      </c>
      <c r="F1546" s="5" t="inlineStr">
        <is>
          <t>9:00 AM</t>
        </is>
      </c>
      <c r="G1546" s="5">
        <f>IF((INDIRECT("E"&amp;ROW())+INDIRECT("F"&amp;ROW()))-NOW() &lt;= 0, "CLOSED", INT((INDIRECT("E"&amp;ROW())+INDIRECT("F"&amp;ROW()))-NOW()) &amp; " days")</f>
        <v/>
      </c>
      <c r="H1546" s="5" t="inlineStr"/>
      <c r="I1546" s="5" t="inlineStr"/>
      <c r="J1546" s="5" t="inlineStr">
        <is>
          <t>["Imphal West"]</t>
        </is>
      </c>
      <c r="K1546" s="5" t="inlineStr">
        <is>
          <t>No</t>
        </is>
      </c>
      <c r="L1546" s="5" t="inlineStr">
        <is>
          <t>MINISTRY OF DEFENCE</t>
        </is>
      </c>
      <c r="M1546" s="5" t="inlineStr">
        <is>
          <t>DEPARTMENT OF MILITARY AFFAIRS</t>
        </is>
      </c>
      <c r="N1546" s="5" t="b">
        <v>1</v>
      </c>
      <c r="O1546" s="5" t="inlineStr">
        <is>
          <t>["ss"]</t>
        </is>
      </c>
      <c r="P1546" s="5" t="inlineStr">
        <is>
          <t>INDIAN ARMY</t>
        </is>
      </c>
      <c r="Q1546" s="5" t="inlineStr">
        <is>
          <t>MANIPUR</t>
        </is>
      </c>
      <c r="R1546" s="5" t="inlineStr"/>
      <c r="S1546" s="5" t="inlineStr"/>
    </row>
    <row r="1547">
      <c r="A1547" s="5" t="inlineStr">
        <is>
          <t>GEM/2025/B/6459535</t>
        </is>
      </c>
      <c r="B1547" s="5" t="inlineStr">
        <is>
          <t>SUPPLY AND INSTALLATION OF CCTV SET</t>
        </is>
      </c>
      <c r="C1547" s="5" t="n">
        <v>1</v>
      </c>
      <c r="D1547" s="6" t="n">
        <v>45854</v>
      </c>
      <c r="E1547" s="6" t="n">
        <v>45885</v>
      </c>
      <c r="F1547" s="5" t="inlineStr">
        <is>
          <t>4:00 PM</t>
        </is>
      </c>
      <c r="G1547" s="5">
        <f>IF((INDIRECT("E"&amp;ROW())+INDIRECT("F"&amp;ROW()))-NOW() &lt;= 0, "CLOSED", INT((INDIRECT("E"&amp;ROW())+INDIRECT("F"&amp;ROW()))-NOW()) &amp; " days")</f>
        <v/>
      </c>
      <c r="H1547" s="5" t="inlineStr"/>
      <c r="I1547" s="5" t="inlineStr"/>
      <c r="J1547" s="5" t="inlineStr">
        <is>
          <t>["795004,SIB, LAMPHELPAT\nNEAR OFFICERS CLUB"]</t>
        </is>
      </c>
      <c r="K1547" s="5" t="inlineStr">
        <is>
          <t>No</t>
        </is>
      </c>
      <c r="L1547" s="5" t="inlineStr">
        <is>
          <t>MINISTRY OF HOME AFFAIRS</t>
        </is>
      </c>
      <c r="M1547" s="5" t="inlineStr">
        <is>
          <t>CENTRAL POLICE ORGANISATION</t>
        </is>
      </c>
      <c r="N1547" s="5" t="b">
        <v>1</v>
      </c>
      <c r="O1547" s="5" t="inlineStr">
        <is>
          <t>["cctv"]</t>
        </is>
      </c>
      <c r="P1547" s="5" t="inlineStr">
        <is>
          <t>N/A</t>
        </is>
      </c>
      <c r="Q1547" s="5" t="inlineStr">
        <is>
          <t>MANIPUR</t>
        </is>
      </c>
      <c r="R1547" s="5" t="inlineStr"/>
      <c r="S1547" s="5" t="inlineStr"/>
    </row>
    <row r="1548">
      <c r="A1548" s="5" t="inlineStr">
        <is>
          <t>GEM/2025/B/6413658</t>
        </is>
      </c>
      <c r="B1548" s="5" t="inlineStr">
        <is>
          <t>, Syp Albendazole 10ml , Syp Amoxycillin Clavulanic acid
bott of 30ml , Syp Antacid Gel 170ml , Syp Benadryl Bott of
160 ml Johnson johnson , Syp B Vitamin B Compex
Multivitamin B 12 Bott of 200 ml , Syp Calcium with vitamin
D3 160 ml bott , Syp Cefixime 50mg 5ml comma 30ml , Syp
Cetrizine 60ml , Syp Chlorpheniramine PCM Phenylephrine
60ml Common Cold , Syp Cough Expectorant bott of 100ml ,
Syp Disodium Hydrogen citrate citric acid 5mg ml 100ml
Alkasol , Syp Iron for adults with vitamins 200ml , Syp
Lactulose bottle of 100ml Dufalac , Syp Ofloxacine 100mg
5ml Metronidazole200mg 5ml 30ml , Syp Ondansetron 2mg
5ml in 30ml , Syp Combiflam bott of 60 ml , Syp
Paracetamol 250 mg , Syp Salbutamol 2mg 5ml bottle of
100ml , Syp Sucralfate bott of 200ml , Oint Diclofenac
Nanoforte gel Tube of 30 gm , Oint Anti haemorhoidal , Oint
Framycetin sulphate 1 20gm , Oint Luliconazole 30gm , Oint
Miconazole Nitrate tube of 15gm , Oint Mouth Ulcer Gel ,
Oint Mupirocin 5gm , Oint Povidone Iodine Tube of 10gm ,
Oint Silver Sulphadiazine 1 tube of 15gms , Oint
Betamethasone Neomycin tube of 20 gm , Oint Clotrimazole
Tube of 15 gm , Lotion Calamine 100ml , Spray Analgesic ,
Eye Drop Tear Plus CMC , ED Ciprofloxacin plus
Dexamethasone 5ml , E D Ciprofloxacin 5ml , Ear D Waxsole
15ML , Pdr Clotrimazole 1 Bott of 75mg , Sachet Calciferol
60000 IU Cadila , Sachet Isabgol Ispaghula husk 3 point 5gm
, Sachet Oral Rehydration Salt ORS 20 point 5g , MDI
Salbutamol 200 metered dose 100mcg , Inhalar Seroflo 250
mcg , Nasal Drop Sodium Chloride 0 point 65 15ml , Nasal
Drop Xylometazolidine 0 point 10ml Adult , Nasal Drop
Oxymetazoline 15 ml , Bandage Roller Open Wove
uncompressed 10cm x 4 metres , Cotton Wool Absorbent
pkt of 50gm , Disposable Mask triple layer , Medicated
adhesive 25cmx 6cm Single strip pack Band Aid , Adhesive
Plaster Micro porous tape 1 inch, box of 12 , Syringe 5 ml
disposable , Bandage Elastic Adhesive 6 cm , Bandage
Crepe 10 cm , Bandage Crepe15cm , Hand Sanitizer 100 ml
bott , Ankle support , Arm Sling pouch , KNEE CAP TYNOR
Size M and L , L S BELT TYNOR Size M and L , Silicon Heal
Pad tynor , Gauze Surgical Open Wove Unmedicated Pkt of
18 Mtr , Glucometer Strips Accucheck Active Bot of 50 ,
Glucometer Accucheck Active , Cervical Collar tynor , Corn
cap , Respule Duolin , Budesonide Respule , Asthalin
Respules , Powder Protein 200gm , Pdr Glucose D pkt of 30
gm , Shampoo Scalpe Plus Ketokonazole , Tab Sitagliptin 50
mg , Tab Tamsulosin 0 point 4 mg , Tab Ethamsylate 500
mg , Inj Ethamsylate , Inj Tranexamic Acid , Tab
Levetricetum 500 mg , Tab Vildagliptin , Tab Gabapentin NT</t>
        </is>
      </c>
      <c r="C1548" s="5" t="n">
        <v>53192</v>
      </c>
      <c r="D1548" s="6" t="n">
        <v>45854</v>
      </c>
      <c r="E1548" s="6" t="n">
        <v>45874</v>
      </c>
      <c r="F1548" s="5" t="inlineStr">
        <is>
          <t>7:00 PM</t>
        </is>
      </c>
      <c r="G1548" s="5">
        <f>IF((INDIRECT("E"&amp;ROW())+INDIRECT("F"&amp;ROW()))-NOW() &lt;= 0, "CLOSED", INT((INDIRECT("E"&amp;ROW())+INDIRECT("F"&amp;ROW()))-NOW()) &amp; " days")</f>
        <v/>
      </c>
      <c r="H1548" s="5" t="inlineStr"/>
      <c r="I1548" s="5" t="inlineStr"/>
      <c r="J1548" s="5" t="inlineStr">
        <is>
          <t>["IMPHAL WEST"]</t>
        </is>
      </c>
      <c r="K1548" s="5" t="inlineStr">
        <is>
          <t>No</t>
        </is>
      </c>
      <c r="L1548" s="5" t="inlineStr">
        <is>
          <t>MINISTRY OF DEFENCE</t>
        </is>
      </c>
      <c r="M1548" s="5" t="inlineStr">
        <is>
          <t>DEPARTMENT OF MILITARY AFFAIRS</t>
        </is>
      </c>
      <c r="N1548" s="5" t="b">
        <v>1</v>
      </c>
      <c r="O1548" s="5" t="inlineStr">
        <is>
          <t>["rice", "tea", "ss"]</t>
        </is>
      </c>
      <c r="P1548" s="5" t="inlineStr">
        <is>
          <t>INDIAN ARMY</t>
        </is>
      </c>
      <c r="Q1548" s="5" t="inlineStr">
        <is>
          <t>MANIPUR</t>
        </is>
      </c>
      <c r="R1548" s="5" t="inlineStr"/>
      <c r="S1548" s="5" t="inlineStr"/>
    </row>
    <row r="1549">
      <c r="A1549" s="5" t="inlineStr">
        <is>
          <t>GEM/2025/B/6468057</t>
        </is>
      </c>
      <c r="B1549" s="5" t="inlineStr">
        <is>
          <t>Gym ball , Skipping rope , Climbing rope , carbonate powder
, Palm Guard , Carb Bandage , knee cap , ankle cap</t>
        </is>
      </c>
      <c r="C1549" s="5" t="n">
        <v>138</v>
      </c>
      <c r="D1549" s="6" t="n">
        <v>45860</v>
      </c>
      <c r="E1549" s="6" t="n">
        <v>45887</v>
      </c>
      <c r="F1549" s="5" t="inlineStr">
        <is>
          <t>2:00 PM</t>
        </is>
      </c>
      <c r="G1549" s="5">
        <f>IF((INDIRECT("E"&amp;ROW())+INDIRECT("F"&amp;ROW()))-NOW() &lt;= 0, "CLOSED", INT((INDIRECT("E"&amp;ROW())+INDIRECT("F"&amp;ROW()))-NOW()) &amp; " days")</f>
        <v/>
      </c>
      <c r="H1549" s="5" t="inlineStr"/>
      <c r="I1549" s="5" t="n">
        <v>93000</v>
      </c>
      <c r="J1549" s="5" t="inlineStr">
        <is>
          <t>["795001,Sports Authority of\nIndia, North East Regional\nCentre, Takyel Imphal"]</t>
        </is>
      </c>
      <c r="K1549" s="5" t="inlineStr">
        <is>
          <t>Yes</t>
        </is>
      </c>
      <c r="L1549" s="5" t="inlineStr">
        <is>
          <t>MINISTRY OF YOUTH AFFAIRS AND SPORTS</t>
        </is>
      </c>
      <c r="M1549" s="5" t="inlineStr">
        <is>
          <t>DEPARTMENT OF SPORTS</t>
        </is>
      </c>
      <c r="N1549" s="5" t="b">
        <v>1</v>
      </c>
      <c r="O1549" s="5" t="inlineStr">
        <is>
          <t>["gym"]</t>
        </is>
      </c>
      <c r="P1549" s="5" t="inlineStr">
        <is>
          <t>SPORTS AUTHORITY OF INDIA (SAI)</t>
        </is>
      </c>
      <c r="Q1549" s="5" t="inlineStr"/>
      <c r="R1549" s="5" t="inlineStr"/>
      <c r="S1549" s="5" t="inlineStr">
        <is>
          <t>93000</t>
        </is>
      </c>
    </row>
    <row r="1550">
      <c r="A1550" s="5" t="inlineStr">
        <is>
          <t>GEM/2025/B/6478948</t>
        </is>
      </c>
      <c r="B1550" s="5" t="inlineStr">
        <is>
          <t>Split Air Conditioner Including Green AC, Wall Mount Type
(V2) (Q2)</t>
        </is>
      </c>
      <c r="C1550" s="5" t="n">
        <v>2</v>
      </c>
      <c r="D1550" s="6" t="n">
        <v>45859</v>
      </c>
      <c r="E1550" s="6" t="n">
        <v>45880</v>
      </c>
      <c r="F1550" s="5" t="inlineStr">
        <is>
          <t>7:00 PM</t>
        </is>
      </c>
      <c r="G1550" s="5">
        <f>IF((INDIRECT("E"&amp;ROW())+INDIRECT("F"&amp;ROW()))-NOW() &lt;= 0, "CLOSED", INT((INDIRECT("E"&amp;ROW())+INDIRECT("F"&amp;ROW()))-NOW()) &amp; " days")</f>
        <v/>
      </c>
      <c r="H1550" s="5" t="inlineStr"/>
      <c r="I1550" s="5" t="inlineStr"/>
      <c r="J1550" s="5" t="inlineStr">
        <is>
          <t>["795002,Regional Sericultural\nResearch Station, Central Silk\nBoard, Ministry of Textiles,\nGovt. of India, Mantripukhri,\nImphal"]</t>
        </is>
      </c>
      <c r="K1550" s="5" t="inlineStr">
        <is>
          <t>No</t>
        </is>
      </c>
      <c r="L1550" s="5" t="inlineStr">
        <is>
          <t>MINISTRY OF TEXTILES</t>
        </is>
      </c>
      <c r="M1550" s="5" t="inlineStr">
        <is>
          <t>NA</t>
        </is>
      </c>
      <c r="N1550" s="5" t="b">
        <v>0</v>
      </c>
      <c r="O1550" s="5" t="inlineStr">
        <is>
          <t>[]</t>
        </is>
      </c>
      <c r="P1550" s="5" t="inlineStr">
        <is>
          <t>CENTRAL SILK BOARD</t>
        </is>
      </c>
      <c r="Q1550" s="5" t="inlineStr">
        <is>
          <t>MANIPUR</t>
        </is>
      </c>
      <c r="R1550" s="5" t="inlineStr"/>
      <c r="S1550" s="5" t="inlineStr"/>
    </row>
    <row r="1551">
      <c r="A1551" s="5" t="inlineStr">
        <is>
          <t>GEM/2025/B/6314136</t>
        </is>
      </c>
      <c r="B1551" s="5" t="inlineStr">
        <is>
          <t>Monthly Basis Cab and Taxi Hiring Service - Without Fuel -
SUV; Mahindra Bolero, OR MUV/SUV Inspection vehicle of
1500cc / Turbocharged along with driver for 02 years
(Package-1); 2025; 0-25,000 kms; A/C; 24x7</t>
        </is>
      </c>
      <c r="C1551" s="5" t="inlineStr"/>
      <c r="D1551" s="6" t="n">
        <v>45854</v>
      </c>
      <c r="E1551" s="6" t="n">
        <v>45875</v>
      </c>
      <c r="F1551" s="5" t="inlineStr">
        <is>
          <t>1:00 PM</t>
        </is>
      </c>
      <c r="G1551" s="5">
        <f>IF((INDIRECT("E"&amp;ROW())+INDIRECT("F"&amp;ROW()))-NOW() &lt;= 0, "CLOSED", INT((INDIRECT("E"&amp;ROW())+INDIRECT("F"&amp;ROW()))-NOW()) &amp; " days")</f>
        <v/>
      </c>
      <c r="H1551" s="5" t="n">
        <v>22000</v>
      </c>
      <c r="I1551" s="5" t="n">
        <v>1081786</v>
      </c>
      <c r="J1551" s="5" t="inlineStr">
        <is>
          <t>["795124,NHPC Limited, Loktak\nPower Station, Lower Kom\nKeirap, PO-Loktak"]</t>
        </is>
      </c>
      <c r="K1551" s="5" t="inlineStr">
        <is>
          <t>No</t>
        </is>
      </c>
      <c r="L1551" s="5" t="inlineStr">
        <is>
          <t>MINISTRY OF POWER</t>
        </is>
      </c>
      <c r="M1551" s="5" t="inlineStr">
        <is>
          <t>NA</t>
        </is>
      </c>
      <c r="N1551" s="5" t="b">
        <v>0</v>
      </c>
      <c r="O1551" s="5" t="inlineStr">
        <is>
          <t>[]</t>
        </is>
      </c>
      <c r="P1551" s="5" t="inlineStr">
        <is>
          <t>NHPC LTD</t>
        </is>
      </c>
      <c r="Q1551" s="5" t="inlineStr">
        <is>
          <t>MANIPUR</t>
        </is>
      </c>
      <c r="R1551" s="5" t="inlineStr"/>
      <c r="S1551" s="5" t="inlineStr">
        <is>
          <t>10.8 L</t>
        </is>
      </c>
    </row>
    <row r="1552">
      <c r="A1552" s="5" t="inlineStr">
        <is>
          <t>GEM/2025/B/6457991</t>
        </is>
      </c>
      <c r="B1552" s="5" t="inlineStr">
        <is>
          <t>Tourniquet Machine (Q3)</t>
        </is>
      </c>
      <c r="C1552" s="5" t="n">
        <v>6</v>
      </c>
      <c r="D1552" s="6" t="n">
        <v>45854</v>
      </c>
      <c r="E1552" s="6" t="n">
        <v>45875</v>
      </c>
      <c r="F1552" s="5" t="inlineStr">
        <is>
          <t>1:00 PM</t>
        </is>
      </c>
      <c r="G1552" s="5">
        <f>IF((INDIRECT("E"&amp;ROW())+INDIRECT("F"&amp;ROW()))-NOW() &lt;= 0, "CLOSED", INT((INDIRECT("E"&amp;ROW())+INDIRECT("F"&amp;ROW()))-NOW()) &amp; " days")</f>
        <v/>
      </c>
      <c r="H1552" s="5" t="n">
        <v>162000</v>
      </c>
      <c r="I1552" s="5" t="n">
        <v>8100000</v>
      </c>
      <c r="J1552" s="5" t="inlineStr">
        <is>
          <t>["795004,Lamphelpat"]</t>
        </is>
      </c>
      <c r="K1552" s="5" t="inlineStr">
        <is>
          <t>No</t>
        </is>
      </c>
      <c r="L1552" s="5" t="inlineStr">
        <is>
          <t>MINISTRY OF HEALTH AND FAMILY WELFARE</t>
        </is>
      </c>
      <c r="M1552" s="5" t="inlineStr">
        <is>
          <t>DEPARTMENT OF HEALTH AND FAMILY WELFARE</t>
        </is>
      </c>
      <c r="N1552" s="5" t="b">
        <v>0</v>
      </c>
      <c r="O1552" s="5" t="inlineStr">
        <is>
          <t>[]</t>
        </is>
      </c>
      <c r="P1552" s="5" t="inlineStr">
        <is>
          <t>REGIONAL INSTITUTE OF MEDICAL SCIENCES IMPHAL MANIPUR</t>
        </is>
      </c>
      <c r="Q1552" s="5" t="inlineStr">
        <is>
          <t>MANIPUR</t>
        </is>
      </c>
      <c r="R1552" s="5" t="inlineStr"/>
      <c r="S1552" s="5" t="inlineStr">
        <is>
          <t>81.0 L</t>
        </is>
      </c>
    </row>
    <row r="1553">
      <c r="A1553" s="5" t="inlineStr">
        <is>
          <t>GEM/2025/B/6442131</t>
        </is>
      </c>
      <c r="B1553" s="5" t="inlineStr">
        <is>
          <t>Assets Insurance Service - AS PER TENDER; AS PER
TENDER; Mandatory</t>
        </is>
      </c>
      <c r="C1553" s="5" t="inlineStr"/>
      <c r="D1553" s="6" t="n">
        <v>45849</v>
      </c>
      <c r="E1553" s="6" t="n">
        <v>45875</v>
      </c>
      <c r="F1553" s="5" t="inlineStr">
        <is>
          <t>2:00 PM</t>
        </is>
      </c>
      <c r="G1553" s="5">
        <f>IF((INDIRECT("E"&amp;ROW())+INDIRECT("F"&amp;ROW()))-NOW() &lt;= 0, "CLOSED", INT((INDIRECT("E"&amp;ROW())+INDIRECT("F"&amp;ROW()))-NOW()) &amp; " days")</f>
        <v/>
      </c>
      <c r="H1553" s="5" t="inlineStr"/>
      <c r="I1553" s="5" t="inlineStr"/>
      <c r="J1553" s="5" t="inlineStr">
        <is>
          <t>["795124,Address: Quarters No.\nT-V/3, BHEL - Loktak Power\nStation, Power House Complex,\nLeimataK, Churachandpur,"]</t>
        </is>
      </c>
      <c r="K1553" s="5" t="inlineStr">
        <is>
          <t>No</t>
        </is>
      </c>
      <c r="L1553" s="5" t="inlineStr">
        <is>
          <t>MINISTRY OF HEAVY INDUSTRIES AND PUBLIC ENTERPRISES</t>
        </is>
      </c>
      <c r="M1553" s="5" t="inlineStr">
        <is>
          <t>DEPARTMENT OF HEAVY INDUSTRY</t>
        </is>
      </c>
      <c r="N1553" s="5" t="b">
        <v>1</v>
      </c>
      <c r="O1553" s="5" t="inlineStr">
        <is>
          <t>["ss"]</t>
        </is>
      </c>
      <c r="P1553" s="5" t="inlineStr">
        <is>
          <t>BHARAT HEAVY ELECTRICALS LIMITED (BHEL)</t>
        </is>
      </c>
      <c r="Q1553" s="5" t="inlineStr">
        <is>
          <t>MANIPUR</t>
        </is>
      </c>
      <c r="R1553" s="5" t="inlineStr"/>
      <c r="S1553" s="5" t="inlineStr"/>
    </row>
    <row r="1554">
      <c r="A1554" s="5" t="inlineStr">
        <is>
          <t>GEM/2025/B/6443107</t>
        </is>
      </c>
      <c r="B1554" s="5" t="inlineStr">
        <is>
          <t>Assets Insurance Service - AS PER TENDER; AS PER
TENDER; Mandatory</t>
        </is>
      </c>
      <c r="C1554" s="5" t="inlineStr"/>
      <c r="D1554" s="6" t="n">
        <v>45849</v>
      </c>
      <c r="E1554" s="6" t="n">
        <v>45875</v>
      </c>
      <c r="F1554" s="5" t="inlineStr">
        <is>
          <t>4:00 PM</t>
        </is>
      </c>
      <c r="G1554" s="5">
        <f>IF((INDIRECT("E"&amp;ROW())+INDIRECT("F"&amp;ROW()))-NOW() &lt;= 0, "CLOSED", INT((INDIRECT("E"&amp;ROW())+INDIRECT("F"&amp;ROW()))-NOW()) &amp; " days")</f>
        <v/>
      </c>
      <c r="H1554" s="5" t="inlineStr"/>
      <c r="I1554" s="5" t="inlineStr"/>
      <c r="J1554" s="5" t="inlineStr">
        <is>
          <t>["795124,Address: Quarters No.\nT-V/3, BHEL - Loktak Power\nStation, Power House Complex,\nLeimataK, Churachandpur,"]</t>
        </is>
      </c>
      <c r="K1554" s="5" t="inlineStr">
        <is>
          <t>No</t>
        </is>
      </c>
      <c r="L1554" s="5" t="inlineStr">
        <is>
          <t>MINISTRY OF HEAVY INDUSTRIES AND PUBLIC ENTERPRISES</t>
        </is>
      </c>
      <c r="M1554" s="5" t="inlineStr">
        <is>
          <t>DEPARTMENT OF HEAVY INDUSTRY</t>
        </is>
      </c>
      <c r="N1554" s="5" t="b">
        <v>1</v>
      </c>
      <c r="O1554" s="5" t="inlineStr">
        <is>
          <t>["ss"]</t>
        </is>
      </c>
      <c r="P1554" s="5" t="inlineStr">
        <is>
          <t>BHARAT HEAVY ELECTRICALS LIMITED (BHEL)</t>
        </is>
      </c>
      <c r="Q1554" s="5" t="inlineStr">
        <is>
          <t>MANIPUR</t>
        </is>
      </c>
      <c r="R1554" s="5" t="inlineStr"/>
      <c r="S1554" s="5" t="inlineStr"/>
    </row>
    <row r="1555">
      <c r="A1555" s="5" t="inlineStr">
        <is>
          <t>GEM/2025/B/6479626</t>
        </is>
      </c>
      <c r="B1555" s="5" t="inlineStr">
        <is>
          <t>Flexible Pipe 2.5 Ft</t>
        </is>
      </c>
      <c r="C1555" s="5" t="n">
        <v>4</v>
      </c>
      <c r="D1555" s="6" t="n">
        <v>45862</v>
      </c>
      <c r="E1555" s="6" t="n">
        <v>45873</v>
      </c>
      <c r="F1555" s="5" t="inlineStr">
        <is>
          <t>10:00 AM</t>
        </is>
      </c>
      <c r="G1555" s="5">
        <f>IF((INDIRECT("E"&amp;ROW())+INDIRECT("F"&amp;ROW()))-NOW() &lt;= 0, "CLOSED", INT((INDIRECT("E"&amp;ROW())+INDIRECT("F"&amp;ROW()))-NOW()) &amp; " days")</f>
        <v/>
      </c>
      <c r="H1555" s="5" t="inlineStr"/>
      <c r="I1555" s="5" t="inlineStr"/>
      <c r="J1555" s="5" t="inlineStr">
        <is>
          <t>["SENAPATI"]</t>
        </is>
      </c>
      <c r="K1555" s="5" t="inlineStr">
        <is>
          <t>No</t>
        </is>
      </c>
      <c r="L1555" s="5" t="inlineStr">
        <is>
          <t>MINISTRY OF DEFENCE</t>
        </is>
      </c>
      <c r="M1555" s="5" t="inlineStr">
        <is>
          <t>DEPARTMENT OF MILITARY AFFAIRS</t>
        </is>
      </c>
      <c r="N1555" s="5" t="b">
        <v>0</v>
      </c>
      <c r="O1555" s="5" t="inlineStr">
        <is>
          <t>[]</t>
        </is>
      </c>
      <c r="P1555" s="5" t="inlineStr">
        <is>
          <t>INDIAN ARMY</t>
        </is>
      </c>
      <c r="Q1555" s="5" t="inlineStr"/>
      <c r="R1555" s="5" t="inlineStr"/>
      <c r="S1555" s="5" t="inlineStr"/>
    </row>
    <row r="1556">
      <c r="A1556" s="5" t="inlineStr">
        <is>
          <t>GEM/2025/B/6489624</t>
        </is>
      </c>
      <c r="B1556" s="5" t="inlineStr">
        <is>
          <t>Flexible Pipe 9 Ft</t>
        </is>
      </c>
      <c r="C1556" s="5" t="n">
        <v>10</v>
      </c>
      <c r="D1556" s="6" t="n">
        <v>45862</v>
      </c>
      <c r="E1556" s="6" t="n">
        <v>45873</v>
      </c>
      <c r="F1556" s="5" t="inlineStr">
        <is>
          <t>10:00 AM</t>
        </is>
      </c>
      <c r="G1556" s="5">
        <f>IF((INDIRECT("E"&amp;ROW())+INDIRECT("F"&amp;ROW()))-NOW() &lt;= 0, "CLOSED", INT((INDIRECT("E"&amp;ROW())+INDIRECT("F"&amp;ROW()))-NOW()) &amp; " days")</f>
        <v/>
      </c>
      <c r="H1556" s="5" t="inlineStr"/>
      <c r="I1556" s="5" t="inlineStr"/>
      <c r="J1556" s="5" t="inlineStr">
        <is>
          <t>["SENAPATI"]</t>
        </is>
      </c>
      <c r="K1556" s="5" t="inlineStr">
        <is>
          <t>No</t>
        </is>
      </c>
      <c r="L1556" s="5" t="inlineStr">
        <is>
          <t>MINISTRY OF DEFENCE</t>
        </is>
      </c>
      <c r="M1556" s="5" t="inlineStr">
        <is>
          <t>DEPARTMENT OF MILITARY AFFAIRS</t>
        </is>
      </c>
      <c r="N1556" s="5" t="b">
        <v>0</v>
      </c>
      <c r="O1556" s="5" t="inlineStr">
        <is>
          <t>[]</t>
        </is>
      </c>
      <c r="P1556" s="5" t="inlineStr">
        <is>
          <t>INDIAN ARMY</t>
        </is>
      </c>
      <c r="Q1556" s="5" t="inlineStr">
        <is>
          <t>MANIPUR</t>
        </is>
      </c>
      <c r="R1556" s="5" t="inlineStr"/>
      <c r="S1556" s="5" t="inlineStr"/>
    </row>
    <row r="1557">
      <c r="A1557" s="5" t="inlineStr">
        <is>
          <t>GEM/2025/B/6485586</t>
        </is>
      </c>
      <c r="B1557" s="5" t="inlineStr">
        <is>
          <t>Cat - 6 UTP Ethernet Cable for Wifi Indoor use (MTNL) (Q3)</t>
        </is>
      </c>
      <c r="C1557" s="5" t="n">
        <v>1220</v>
      </c>
      <c r="D1557" s="6" t="n">
        <v>45861</v>
      </c>
      <c r="E1557" s="6" t="n">
        <v>45876</v>
      </c>
      <c r="F1557" s="5" t="inlineStr">
        <is>
          <t>12:00 PM</t>
        </is>
      </c>
      <c r="G1557" s="5">
        <f>IF((INDIRECT("E"&amp;ROW())+INDIRECT("F"&amp;ROW()))-NOW() &lt;= 0, "CLOSED", INT((INDIRECT("E"&amp;ROW())+INDIRECT("F"&amp;ROW()))-NOW()) &amp; " days")</f>
        <v/>
      </c>
      <c r="H1557" s="5" t="inlineStr"/>
      <c r="I1557" s="5" t="n">
        <v>75000</v>
      </c>
      <c r="J1557" s="5" t="inlineStr">
        <is>
          <t>["Imphal East"]</t>
        </is>
      </c>
      <c r="K1557" s="5" t="inlineStr">
        <is>
          <t>No</t>
        </is>
      </c>
      <c r="L1557" s="5" t="inlineStr">
        <is>
          <t>MINISTRY OF DEFENCE</t>
        </is>
      </c>
      <c r="M1557" s="5" t="inlineStr">
        <is>
          <t>DEPARTMENT OF MILITARY AFFAIRS</t>
        </is>
      </c>
      <c r="N1557" s="5" t="b">
        <v>0</v>
      </c>
      <c r="O1557" s="5" t="inlineStr">
        <is>
          <t>[]</t>
        </is>
      </c>
      <c r="P1557" s="5" t="inlineStr">
        <is>
          <t>INDIAN ARMY</t>
        </is>
      </c>
      <c r="Q1557" s="5" t="inlineStr"/>
      <c r="R1557" s="5" t="inlineStr"/>
      <c r="S1557" s="5" t="inlineStr">
        <is>
          <t>75000</t>
        </is>
      </c>
    </row>
    <row r="1558">
      <c r="A1558" s="5" t="inlineStr">
        <is>
          <t>GEM/2025/B/6479531</t>
        </is>
      </c>
      <c r="B1558" s="5" t="inlineStr">
        <is>
          <t>Item 1 , Item 2 , Item 3 , Item 4 , Item 5 , Item 6 , Item 7 ,
Item 8 , Item 9 , Item 10 , Item 11</t>
        </is>
      </c>
      <c r="C1558" s="5" t="n">
        <v>12</v>
      </c>
      <c r="D1558" s="6" t="n">
        <v>45861</v>
      </c>
      <c r="E1558" s="6" t="n">
        <v>45882</v>
      </c>
      <c r="F1558" s="5" t="inlineStr">
        <is>
          <t>5:00 PM</t>
        </is>
      </c>
      <c r="G1558" s="5">
        <f>IF((INDIRECT("E"&amp;ROW())+INDIRECT("F"&amp;ROW()))-NOW() &lt;= 0, "CLOSED", INT((INDIRECT("E"&amp;ROW())+INDIRECT("F"&amp;ROW()))-NOW()) &amp; " days")</f>
        <v/>
      </c>
      <c r="H1558" s="5" t="inlineStr"/>
      <c r="I1558" s="5" t="inlineStr"/>
      <c r="J1558" s="5" t="inlineStr">
        <is>
          <t>["Canchipur 795003", "795003,Canchipur"]</t>
        </is>
      </c>
      <c r="K1558" s="5" t="inlineStr">
        <is>
          <t>No</t>
        </is>
      </c>
      <c r="L1558" s="5" t="inlineStr">
        <is>
          <t>MINISTRY OF EDUCATION</t>
        </is>
      </c>
      <c r="M1558" s="5" t="inlineStr">
        <is>
          <t>DEPARTMENT OF HIGHER EDUCATION</t>
        </is>
      </c>
      <c r="N1558" s="5" t="b">
        <v>0</v>
      </c>
      <c r="O1558" s="5" t="inlineStr">
        <is>
          <t>[]</t>
        </is>
      </c>
      <c r="P1558" s="5" t="inlineStr">
        <is>
          <t>MANIPUR UNIVERSITY</t>
        </is>
      </c>
      <c r="Q1558" s="5" t="inlineStr"/>
      <c r="R1558" s="5" t="inlineStr"/>
      <c r="S1558" s="5" t="inlineStr"/>
    </row>
    <row r="1559">
      <c r="A1559" s="5" t="inlineStr">
        <is>
          <t>GEM/2025/B/6421790</t>
        </is>
      </c>
      <c r="B1559" s="5" t="inlineStr">
        <is>
          <t>LINKAGE BUSH KIT , ASSY REAR SUSPENSION BUSH UPPER
LINK , ASSY RUBBER BUSH LOWER LINK REAR SUSPENSION ,
ASSY BALL JOINT UPPER WISHBONE , ALTERNATOR , TEMP
SENSOR , PLASTIC CLIP FOR INJ MOULDED</t>
        </is>
      </c>
      <c r="C1559" s="5" t="n">
        <v>18</v>
      </c>
      <c r="D1559" s="6" t="n">
        <v>45844</v>
      </c>
      <c r="E1559" s="6" t="n">
        <v>45873</v>
      </c>
      <c r="F1559" s="5" t="inlineStr">
        <is>
          <t>12:00 PM</t>
        </is>
      </c>
      <c r="G1559" s="5">
        <f>IF((INDIRECT("E"&amp;ROW())+INDIRECT("F"&amp;ROW()))-NOW() &lt;= 0, "CLOSED", INT((INDIRECT("E"&amp;ROW())+INDIRECT("F"&amp;ROW()))-NOW()) &amp; " days")</f>
        <v/>
      </c>
      <c r="H1559" s="5" t="inlineStr"/>
      <c r="I1559" s="5" t="inlineStr"/>
      <c r="J1559" s="5" t="inlineStr">
        <is>
          <t>["Senapati"]</t>
        </is>
      </c>
      <c r="K1559" s="5" t="inlineStr">
        <is>
          <t>No</t>
        </is>
      </c>
      <c r="L1559" s="5" t="inlineStr">
        <is>
          <t>MINISTRY OF DEFENCE</t>
        </is>
      </c>
      <c r="M1559" s="5" t="inlineStr">
        <is>
          <t>DEPARTMENT OF MILITARY AFFAIRS</t>
        </is>
      </c>
      <c r="N1559" s="5" t="b">
        <v>1</v>
      </c>
      <c r="O1559" s="5" t="inlineStr">
        <is>
          <t>["ss"]</t>
        </is>
      </c>
      <c r="P1559" s="5" t="inlineStr">
        <is>
          <t>INDIAN ARMY</t>
        </is>
      </c>
      <c r="Q1559" s="5" t="inlineStr">
        <is>
          <t>MANIPUR</t>
        </is>
      </c>
      <c r="R1559" s="5" t="inlineStr"/>
      <c r="S1559" s="5" t="inlineStr"/>
    </row>
    <row r="1560">
      <c r="A1560" s="5" t="inlineStr">
        <is>
          <t>GEM/2025/B/6319153</t>
        </is>
      </c>
      <c r="B1560" s="5" t="inlineStr">
        <is>
          <t>Monthly Basis Cab and Taxi Hiring Service - Without Fuel -
SUV; Mahindra Bolero, OR MUV/SUV Inspection vehicle of
1500cc / Turbocharged along with driver for 02 years
(Package-2); 2025; 0-25,000 kms; A/C; 24x7</t>
        </is>
      </c>
      <c r="C1560" s="5" t="inlineStr"/>
      <c r="D1560" s="6" t="n">
        <v>45855</v>
      </c>
      <c r="E1560" s="6" t="n">
        <v>45876</v>
      </c>
      <c r="F1560" s="5" t="inlineStr">
        <is>
          <t>12:00 PM</t>
        </is>
      </c>
      <c r="G1560" s="5">
        <f>IF((INDIRECT("E"&amp;ROW())+INDIRECT("F"&amp;ROW()))-NOW() &lt;= 0, "CLOSED", INT((INDIRECT("E"&amp;ROW())+INDIRECT("F"&amp;ROW()))-NOW()) &amp; " days")</f>
        <v/>
      </c>
      <c r="H1560" s="5" t="n">
        <v>22000</v>
      </c>
      <c r="I1560" s="5" t="n">
        <v>1081786</v>
      </c>
      <c r="J1560" s="5" t="inlineStr">
        <is>
          <t>["795124,NHPC Limited, Loktak\nPower Station, Lower Kom\nKeirap, PO-Loktak"]</t>
        </is>
      </c>
      <c r="K1560" s="5" t="inlineStr">
        <is>
          <t>No</t>
        </is>
      </c>
      <c r="L1560" s="5" t="inlineStr">
        <is>
          <t>MINISTRY OF POWER</t>
        </is>
      </c>
      <c r="M1560" s="5" t="inlineStr">
        <is>
          <t>NA</t>
        </is>
      </c>
      <c r="N1560" s="5" t="b">
        <v>0</v>
      </c>
      <c r="O1560" s="5" t="inlineStr">
        <is>
          <t>[]</t>
        </is>
      </c>
      <c r="P1560" s="5" t="inlineStr">
        <is>
          <t>NHPC LTD</t>
        </is>
      </c>
      <c r="Q1560" s="5" t="inlineStr">
        <is>
          <t>MANIPUR</t>
        </is>
      </c>
      <c r="R1560" s="5" t="inlineStr"/>
      <c r="S1560" s="5" t="inlineStr">
        <is>
          <t>10.8 L</t>
        </is>
      </c>
    </row>
    <row r="1561">
      <c r="A1561" s="5" t="inlineStr">
        <is>
          <t>GEM/2025/B/6464706</t>
        </is>
      </c>
      <c r="B1561" s="5" t="inlineStr">
        <is>
          <t>Tablet Computer (V2) (Q2) , Line Interactive UPS with AVR
(V2) (Q2) , Router (Q2) , Television (TV) (V2) (Q2) , Entry
and Mid Level Desktop Computer (Q2)</t>
        </is>
      </c>
      <c r="C1561" s="5" t="n">
        <v>140</v>
      </c>
      <c r="D1561" s="6" t="n">
        <v>45855</v>
      </c>
      <c r="E1561" s="6" t="n">
        <v>45875</v>
      </c>
      <c r="F1561" s="5" t="inlineStr">
        <is>
          <t>6:00 PM</t>
        </is>
      </c>
      <c r="G1561" s="5">
        <f>IF((INDIRECT("E"&amp;ROW())+INDIRECT("F"&amp;ROW()))-NOW() &lt;= 0, "CLOSED", INT((INDIRECT("E"&amp;ROW())+INDIRECT("F"&amp;ROW()))-NOW()) &amp; " days")</f>
        <v/>
      </c>
      <c r="H1561" s="5" t="n">
        <v>500000</v>
      </c>
      <c r="I1561" s="5" t="n">
        <v>25000000</v>
      </c>
      <c r="J1561" s="5" t="inlineStr">
        <is>
          <t>["795004,Lamphelpat"]</t>
        </is>
      </c>
      <c r="K1561" s="5" t="inlineStr">
        <is>
          <t>No</t>
        </is>
      </c>
      <c r="L1561" s="5" t="inlineStr">
        <is>
          <t>MANIPUR</t>
        </is>
      </c>
      <c r="M1561" s="5" t="inlineStr">
        <is>
          <t>COMMERCE AND INDUSTRIES DEPARTMENT MANIPUR</t>
        </is>
      </c>
      <c r="N1561" s="5" t="b">
        <v>1</v>
      </c>
      <c r="O1561" s="5" t="inlineStr">
        <is>
          <t>["tablet"]</t>
        </is>
      </c>
      <c r="P1561" s="5" t="inlineStr">
        <is>
          <t>COMMERCE INDUSTRY AND TEXTILES</t>
        </is>
      </c>
      <c r="Q1561" s="5" t="inlineStr"/>
      <c r="R1561" s="5" t="inlineStr"/>
      <c r="S1561" s="5" t="inlineStr">
        <is>
          <t>2.5 Cr</t>
        </is>
      </c>
    </row>
    <row r="1562">
      <c r="A1562" s="5" t="inlineStr">
        <is>
          <t>GEM/2025/B/6476835</t>
        </is>
      </c>
      <c r="B1562" s="5" t="inlineStr">
        <is>
          <t>Brass Drum 28 Inch Alum Shel Eng Fitting , Side Drum 14 x
11 Alum Shel and Alum Hoop English Model , Drone Reeds
Plastic , Plastic Head 14 Inch , Bugle Copper N O 800G , Pipe
Chanter Sheesham Metal NP , Band Master Practice Stick ,
Plastic Head 28 Inch , Bugle Mouth Piece , Bass Drum Belt ,
Band Master Zari Waist Belt , Pipe Chenter Reed Spl Quality
, Bass Drum Stick One Piece Felt , Tenor Drum Stick One
Piece Felt , Side Drum Stick , Brass Button Medium ,
Bagpipe Cord Woolen , Bugle Cord Woolen , Bagpipe Ribbon
, Eapaulets with Star and Button , Dress Cord Zari</t>
        </is>
      </c>
      <c r="C1562" s="5" t="n">
        <v>182</v>
      </c>
      <c r="D1562" s="6" t="n">
        <v>45859</v>
      </c>
      <c r="E1562" s="6" t="n">
        <v>45880</v>
      </c>
      <c r="F1562" s="5" t="inlineStr">
        <is>
          <t>2:00 PM</t>
        </is>
      </c>
      <c r="G1562" s="5">
        <f>IF((INDIRECT("E"&amp;ROW())+INDIRECT("F"&amp;ROW()))-NOW() &lt;= 0, "CLOSED", INT((INDIRECT("E"&amp;ROW())+INDIRECT("F"&amp;ROW()))-NOW()) &amp; " days")</f>
        <v/>
      </c>
      <c r="H1562" s="5" t="inlineStr"/>
      <c r="I1562" s="5" t="n">
        <v>96420</v>
      </c>
      <c r="J1562" s="5" t="inlineStr">
        <is>
          <t>["Bishnupur"]</t>
        </is>
      </c>
      <c r="K1562" s="5" t="inlineStr">
        <is>
          <t>No</t>
        </is>
      </c>
      <c r="L1562" s="5" t="inlineStr">
        <is>
          <t>MINISTRY OF DEFENCE</t>
        </is>
      </c>
      <c r="M1562" s="5" t="inlineStr">
        <is>
          <t>DEPARTMENT OF MILITARY AFFAIRS</t>
        </is>
      </c>
      <c r="N1562" s="5" t="b">
        <v>1</v>
      </c>
      <c r="O1562" s="5" t="inlineStr">
        <is>
          <t>["drone", "ss"]</t>
        </is>
      </c>
      <c r="P1562" s="5" t="inlineStr">
        <is>
          <t>INDIAN ARMY</t>
        </is>
      </c>
      <c r="Q1562" s="5" t="inlineStr">
        <is>
          <t>MANIPUR</t>
        </is>
      </c>
      <c r="R1562" s="5" t="inlineStr"/>
      <c r="S1562" s="5" t="inlineStr">
        <is>
          <t>96420</t>
        </is>
      </c>
    </row>
    <row r="1563">
      <c r="A1563" s="5" t="inlineStr">
        <is>
          <t>GEM/2025/B/6486563</t>
        </is>
      </c>
      <c r="B1563" s="5" t="inlineStr">
        <is>
          <t>HARMONIUM REPAIR , GRASS CUTTER MACHINE REPAIR , BP
MACHINE REPAIR , PURCHASE OF THINNER , PURCHASE OF
PAINT , BICYCLE REPAIR , WHITE BOARD REPAIR</t>
        </is>
      </c>
      <c r="C1563" s="5" t="n">
        <v>15</v>
      </c>
      <c r="D1563" s="6" t="n">
        <v>45861</v>
      </c>
      <c r="E1563" s="6" t="n">
        <v>45871</v>
      </c>
      <c r="F1563" s="5" t="inlineStr">
        <is>
          <t>3:00 PM</t>
        </is>
      </c>
      <c r="G1563" s="5">
        <f>IF((INDIRECT("E"&amp;ROW())+INDIRECT("F"&amp;ROW()))-NOW() &lt;= 0, "CLOSED", INT((INDIRECT("E"&amp;ROW())+INDIRECT("F"&amp;ROW()))-NOW()) &amp; " days")</f>
        <v/>
      </c>
      <c r="H1563" s="5" t="inlineStr"/>
      <c r="I1563" s="5" t="inlineStr"/>
      <c r="J1563" s="5" t="inlineStr">
        <is>
          <t>["Imphal West"]</t>
        </is>
      </c>
      <c r="K1563" s="5" t="inlineStr">
        <is>
          <t>No</t>
        </is>
      </c>
      <c r="L1563" s="5" t="inlineStr">
        <is>
          <t>MINISTRY OF DEFENCE</t>
        </is>
      </c>
      <c r="M1563" s="5" t="inlineStr">
        <is>
          <t>DEPARTMENT OF DEFENCE</t>
        </is>
      </c>
      <c r="N1563" s="5" t="b">
        <v>1</v>
      </c>
      <c r="O1563" s="5" t="inlineStr">
        <is>
          <t>["ss"]</t>
        </is>
      </c>
      <c r="P1563" s="5" t="inlineStr">
        <is>
          <t>DIRECTOR GENERAL OF NATIONAL CADET CORPS (DGNCC)</t>
        </is>
      </c>
      <c r="Q1563" s="5" t="inlineStr"/>
      <c r="R1563" s="5" t="inlineStr"/>
      <c r="S1563" s="5" t="inlineStr"/>
    </row>
    <row r="1564">
      <c r="A1564" s="5" t="inlineStr">
        <is>
          <t>GEM/2025/B/6394958</t>
        </is>
      </c>
      <c r="B1564" s="5" t="inlineStr">
        <is>
          <t>TRIPOD as per TS , WHITE BOARD as per TS , MEASURING
TAPE as per TS , Adjustable WRENCH as per TS , HAMMER
as per TS , ELECTRICAL EXTENSION BOARD as per TS ,
Screw Driver Set as per TS , SOLDERING ROD as per TS ,
CABLE TIE as per TS , COMBINATION PLIER as per TS , DRILL
BIT as per TS</t>
        </is>
      </c>
      <c r="C1564" s="5" t="n">
        <v>30</v>
      </c>
      <c r="D1564" s="6" t="n">
        <v>45855</v>
      </c>
      <c r="E1564" s="6" t="n">
        <v>45876</v>
      </c>
      <c r="F1564" s="5" t="inlineStr">
        <is>
          <t>8:00 PM</t>
        </is>
      </c>
      <c r="G1564" s="5">
        <f>IF((INDIRECT("E"&amp;ROW())+INDIRECT("F"&amp;ROW()))-NOW() &lt;= 0, "CLOSED", INT((INDIRECT("E"&amp;ROW())+INDIRECT("F"&amp;ROW()))-NOW()) &amp; " days")</f>
        <v/>
      </c>
      <c r="H1564" s="5" t="inlineStr"/>
      <c r="I1564" s="5" t="n">
        <v>21216</v>
      </c>
      <c r="J1564" s="5" t="inlineStr">
        <is>
          <t>["795124,NHPC Limited, Loktak\nPower Station, Lower Kom\nKeirap, PO-Loktak"]</t>
        </is>
      </c>
      <c r="K1564" s="5" t="inlineStr">
        <is>
          <t>No</t>
        </is>
      </c>
      <c r="L1564" s="5" t="inlineStr">
        <is>
          <t>MINISTRY OF POWER</t>
        </is>
      </c>
      <c r="M1564" s="5" t="inlineStr">
        <is>
          <t>NA</t>
        </is>
      </c>
      <c r="N1564" s="5" t="b">
        <v>0</v>
      </c>
      <c r="O1564" s="5" t="inlineStr">
        <is>
          <t>[]</t>
        </is>
      </c>
      <c r="P1564" s="5" t="inlineStr">
        <is>
          <t>NHPC LIMITED</t>
        </is>
      </c>
      <c r="Q1564" s="5" t="inlineStr">
        <is>
          <t>MANIPUR</t>
        </is>
      </c>
      <c r="R1564" s="5" t="inlineStr"/>
      <c r="S1564" s="5" t="inlineStr">
        <is>
          <t>21216</t>
        </is>
      </c>
    </row>
    <row r="1565">
      <c r="A1565" s="5" t="inlineStr">
        <is>
          <t>GEM/2025/B/6394532</t>
        </is>
      </c>
      <c r="B1565" s="5" t="inlineStr">
        <is>
          <t>CRIMPING TOOL , OPTICAL FIBRE STRIPPER , CAT-6 CABLE ,
HDMI CABLE , SFP Transceiver , KEYBOARD and MOUSE
COMBO PACK , WIFI ROUTER , COMPUTER SPEAKER , UPS
BATTERY , SFP POE Switch , SATA SSD , LAN TESTER , LCD
PASSIVE OPTICAL POWER METER</t>
        </is>
      </c>
      <c r="C1565" s="5" t="n">
        <v>236</v>
      </c>
      <c r="D1565" s="6" t="n">
        <v>45855</v>
      </c>
      <c r="E1565" s="6" t="n">
        <v>45876</v>
      </c>
      <c r="F1565" s="5" t="inlineStr">
        <is>
          <t>7:00 PM</t>
        </is>
      </c>
      <c r="G1565" s="5">
        <f>IF((INDIRECT("E"&amp;ROW())+INDIRECT("F"&amp;ROW()))-NOW() &lt;= 0, "CLOSED", INT((INDIRECT("E"&amp;ROW())+INDIRECT("F"&amp;ROW()))-NOW()) &amp; " days")</f>
        <v/>
      </c>
      <c r="H1565" s="5" t="inlineStr"/>
      <c r="I1565" s="5" t="n">
        <v>406305</v>
      </c>
      <c r="J1565" s="5" t="inlineStr">
        <is>
          <t>["795124,NHPC Limited, Loktak\nPower Station, Lower Kom\nKeirap, PO-Loktak"]</t>
        </is>
      </c>
      <c r="K1565" s="5" t="inlineStr">
        <is>
          <t>No</t>
        </is>
      </c>
      <c r="L1565" s="5" t="inlineStr">
        <is>
          <t>MINISTRY OF POWER</t>
        </is>
      </c>
      <c r="M1565" s="5" t="inlineStr">
        <is>
          <t>NA</t>
        </is>
      </c>
      <c r="N1565" s="5" t="b">
        <v>1</v>
      </c>
      <c r="O1565" s="5" t="inlineStr">
        <is>
          <t>["battery", "ss"]</t>
        </is>
      </c>
      <c r="P1565" s="5" t="inlineStr">
        <is>
          <t>NHPC LIMITED</t>
        </is>
      </c>
      <c r="Q1565" s="5" t="inlineStr">
        <is>
          <t>MANIPUR</t>
        </is>
      </c>
      <c r="R1565" s="5" t="inlineStr"/>
      <c r="S1565" s="5" t="inlineStr">
        <is>
          <t>4.1 L</t>
        </is>
      </c>
    </row>
    <row r="1566">
      <c r="A1566" s="5" t="inlineStr">
        <is>
          <t>GEM/2025/B/6494188</t>
        </is>
      </c>
      <c r="B1566" s="5" t="inlineStr">
        <is>
          <t>Malt Based Foods with Cocoa (Defence) (Q3)</t>
        </is>
      </c>
      <c r="C1566" s="5" t="n">
        <v>5</v>
      </c>
      <c r="D1566" s="6" t="n">
        <v>45863</v>
      </c>
      <c r="E1566" s="6" t="n">
        <v>45873</v>
      </c>
      <c r="F1566" s="5" t="inlineStr">
        <is>
          <t>12:00 PM</t>
        </is>
      </c>
      <c r="G1566" s="5">
        <f>IF((INDIRECT("E"&amp;ROW())+INDIRECT("F"&amp;ROW()))-NOW() &lt;= 0, "CLOSED", INT((INDIRECT("E"&amp;ROW())+INDIRECT("F"&amp;ROW()))-NOW()) &amp; " days")</f>
        <v/>
      </c>
      <c r="H1566" s="5" t="n">
        <v>150000</v>
      </c>
      <c r="I1566" s="5" t="n">
        <v>7500000</v>
      </c>
      <c r="J1566" s="5" t="inlineStr">
        <is>
          <t>["795129,DC Office Kangpokpi"]</t>
        </is>
      </c>
      <c r="K1566" s="5" t="inlineStr">
        <is>
          <t>No</t>
        </is>
      </c>
      <c r="L1566" s="5" t="inlineStr">
        <is>
          <t>MANIPUR</t>
        </is>
      </c>
      <c r="M1566" s="5" t="inlineStr">
        <is>
          <t>REVENUE DEPARTMENT</t>
        </is>
      </c>
      <c r="N1566" s="5" t="b">
        <v>1</v>
      </c>
      <c r="O1566" s="5" t="inlineStr">
        <is>
          <t>["fence"]</t>
        </is>
      </c>
      <c r="P1566" s="5" t="inlineStr">
        <is>
          <t>DEPUTY COMMISSIONER KANGPOKPI</t>
        </is>
      </c>
      <c r="Q1566" s="5" t="inlineStr">
        <is>
          <t>MANIPUR</t>
        </is>
      </c>
      <c r="R1566" s="5" t="inlineStr"/>
      <c r="S1566" s="5" t="inlineStr">
        <is>
          <t>75.0 L</t>
        </is>
      </c>
    </row>
    <row r="1567">
      <c r="A1567" s="5" t="inlineStr">
        <is>
          <t>GEM/2025/B/6482610</t>
        </is>
      </c>
      <c r="B1567" s="5" t="inlineStr">
        <is>
          <t>Gym ball , theraband , cone , climbing rope , medicine ball ,
stop watch , whistle , Football boot , Football carry bag ,
goal post net , cone marker , football , air pump , Gk Gloves</t>
        </is>
      </c>
      <c r="C1567" s="5" t="n">
        <v>541</v>
      </c>
      <c r="D1567" s="6" t="n">
        <v>45860</v>
      </c>
      <c r="E1567" s="6" t="n">
        <v>45890</v>
      </c>
      <c r="F1567" s="5" t="inlineStr">
        <is>
          <t>5:00 PM</t>
        </is>
      </c>
      <c r="G1567" s="5">
        <f>IF((INDIRECT("E"&amp;ROW())+INDIRECT("F"&amp;ROW()))-NOW() &lt;= 0, "CLOSED", INT((INDIRECT("E"&amp;ROW())+INDIRECT("F"&amp;ROW()))-NOW()) &amp; " days")</f>
        <v/>
      </c>
      <c r="H1567" s="5" t="inlineStr"/>
      <c r="I1567" s="5" t="n">
        <v>316700</v>
      </c>
      <c r="J1567" s="5" t="inlineStr">
        <is>
          <t>["795001,Sports Authority of\nIndia, North East Regional\nCentre, Takyel Imphal"]</t>
        </is>
      </c>
      <c r="K1567" s="5" t="inlineStr">
        <is>
          <t>Yes</t>
        </is>
      </c>
      <c r="L1567" s="5" t="inlineStr">
        <is>
          <t>MINISTRY OF YOUTH AFFAIRS AND SPORTS</t>
        </is>
      </c>
      <c r="M1567" s="5" t="inlineStr">
        <is>
          <t>DEPARTMENT OF SPORTS</t>
        </is>
      </c>
      <c r="N1567" s="5" t="b">
        <v>1</v>
      </c>
      <c r="O1567" s="5" t="inlineStr">
        <is>
          <t>["gym"]</t>
        </is>
      </c>
      <c r="P1567" s="5" t="inlineStr">
        <is>
          <t>SPORTS AUTHORITY OF INDIA (SAI)</t>
        </is>
      </c>
      <c r="Q1567" s="5" t="inlineStr"/>
      <c r="R1567" s="5" t="inlineStr"/>
      <c r="S1567" s="5" t="inlineStr">
        <is>
          <t>3.2 L</t>
        </is>
      </c>
    </row>
    <row r="1568">
      <c r="A1568" s="5" t="inlineStr">
        <is>
          <t>GEM/2025/B/6482429</t>
        </is>
      </c>
      <c r="B1568" s="5" t="inlineStr">
        <is>
          <t>sepaktakraw competion ball , sepaktakraw net ,
sepaktakraw playing shoes , stop watch , skipping rope</t>
        </is>
      </c>
      <c r="C1568" s="5" t="n">
        <v>536</v>
      </c>
      <c r="D1568" s="6" t="n">
        <v>45860</v>
      </c>
      <c r="E1568" s="6" t="n">
        <v>45890</v>
      </c>
      <c r="F1568" s="5" t="inlineStr">
        <is>
          <t>5:00 PM</t>
        </is>
      </c>
      <c r="G1568" s="5">
        <f>IF((INDIRECT("E"&amp;ROW())+INDIRECT("F"&amp;ROW()))-NOW() &lt;= 0, "CLOSED", INT((INDIRECT("E"&amp;ROW())+INDIRECT("F"&amp;ROW()))-NOW()) &amp; " days")</f>
        <v/>
      </c>
      <c r="H1568" s="5" t="inlineStr"/>
      <c r="I1568" s="5" t="n">
        <v>192000</v>
      </c>
      <c r="J1568" s="5" t="inlineStr">
        <is>
          <t>["795001,Sports Authority of\nIndia, North East Regional\nCentre, Takyel Imphal"]</t>
        </is>
      </c>
      <c r="K1568" s="5" t="inlineStr">
        <is>
          <t>Yes</t>
        </is>
      </c>
      <c r="L1568" s="5" t="inlineStr">
        <is>
          <t>MINISTRY OF YOUTH AFFAIRS AND SPORTS</t>
        </is>
      </c>
      <c r="M1568" s="5" t="inlineStr">
        <is>
          <t>DEPARTMENT OF SPORTS</t>
        </is>
      </c>
      <c r="N1568" s="5" t="b">
        <v>0</v>
      </c>
      <c r="O1568" s="5" t="inlineStr">
        <is>
          <t>[]</t>
        </is>
      </c>
      <c r="P1568" s="5" t="inlineStr">
        <is>
          <t>SPORTS AUTHORITY OF INDIA (SAI)</t>
        </is>
      </c>
      <c r="Q1568" s="5" t="inlineStr"/>
      <c r="R1568" s="5" t="inlineStr"/>
      <c r="S1568" s="5" t="inlineStr">
        <is>
          <t>1.9 L</t>
        </is>
      </c>
    </row>
    <row r="1569">
      <c r="A1569" s="5" t="inlineStr">
        <is>
          <t>GEM/2025/B/6325682</t>
        </is>
      </c>
      <c r="B1569" s="5" t="inlineStr">
        <is>
          <t>Monthly Basis Cab and Taxi Hiring Service - Without Fuel -
MUV; Mahindra Bolero Camper, Tata Xenon Yodha, OR Pick
up Van with Crew Cabin of 2600cc /Turbo Charged along
with driver for 02 years (Package-4); 2025; 0-25,000 kms;
A/C; 24x7</t>
        </is>
      </c>
      <c r="C1569" s="5" t="inlineStr"/>
      <c r="D1569" s="6" t="n">
        <v>45856</v>
      </c>
      <c r="E1569" s="6" t="n">
        <v>45877</v>
      </c>
      <c r="F1569" s="5" t="inlineStr">
        <is>
          <t>5:00 PM</t>
        </is>
      </c>
      <c r="G1569" s="5">
        <f>IF((INDIRECT("E"&amp;ROW())+INDIRECT("F"&amp;ROW()))-NOW() &lt;= 0, "CLOSED", INT((INDIRECT("E"&amp;ROW())+INDIRECT("F"&amp;ROW()))-NOW()) &amp; " days")</f>
        <v/>
      </c>
      <c r="H1569" s="5" t="n">
        <v>21000</v>
      </c>
      <c r="I1569" s="5" t="n">
        <v>1025338</v>
      </c>
      <c r="J1569" s="5" t="inlineStr">
        <is>
          <t>["795124,NHPC Limited, Loktak\nPower Station, Lower Kom\nKeirap, PO-Loktak"]</t>
        </is>
      </c>
      <c r="K1569" s="5" t="inlineStr">
        <is>
          <t>No</t>
        </is>
      </c>
      <c r="L1569" s="5" t="inlineStr">
        <is>
          <t>MINISTRY OF POWER</t>
        </is>
      </c>
      <c r="M1569" s="5" t="inlineStr">
        <is>
          <t>NA</t>
        </is>
      </c>
      <c r="N1569" s="5" t="b">
        <v>0</v>
      </c>
      <c r="O1569" s="5" t="inlineStr">
        <is>
          <t>[]</t>
        </is>
      </c>
      <c r="P1569" s="5" t="inlineStr">
        <is>
          <t>NHPC LTD</t>
        </is>
      </c>
      <c r="Q1569" s="5" t="inlineStr"/>
      <c r="R1569" s="5" t="inlineStr"/>
      <c r="S1569" s="5" t="inlineStr">
        <is>
          <t>10.3 L</t>
        </is>
      </c>
    </row>
    <row r="1570">
      <c r="A1570" s="5" t="inlineStr">
        <is>
          <t>GEM/2025/B/6469178</t>
        </is>
      </c>
      <c r="B1570" s="5" t="inlineStr">
        <is>
          <t>Operation &amp; Maintenance of Data Centre Assets - Hybrid;
Tier-2</t>
        </is>
      </c>
      <c r="C1570" s="5" t="inlineStr"/>
      <c r="D1570" s="6" t="n">
        <v>45856</v>
      </c>
      <c r="E1570" s="6" t="n">
        <v>45874</v>
      </c>
      <c r="F1570" s="5" t="inlineStr">
        <is>
          <t>5:00 PM</t>
        </is>
      </c>
      <c r="G1570" s="5">
        <f>IF((INDIRECT("E"&amp;ROW())+INDIRECT("F"&amp;ROW()))-NOW() &lt;= 0, "CLOSED", INT((INDIRECT("E"&amp;ROW())+INDIRECT("F"&amp;ROW()))-NOW()) &amp; " days")</f>
        <v/>
      </c>
      <c r="H1570" s="5" t="inlineStr"/>
      <c r="I1570" s="5" t="inlineStr"/>
      <c r="J1570" s="5" t="inlineStr">
        <is>
          <t>["795001,4th floor, New\nSecretariat, Western Block,\nImphal West"]</t>
        </is>
      </c>
      <c r="K1570" s="5" t="inlineStr">
        <is>
          <t>No</t>
        </is>
      </c>
      <c r="L1570" s="5" t="inlineStr">
        <is>
          <t>MANIPUR</t>
        </is>
      </c>
      <c r="M1570" s="5" t="inlineStr">
        <is>
          <t>INFORMATION TECHNOLOGY DEPARTMENT MANIPUR</t>
        </is>
      </c>
      <c r="N1570" s="5" t="b">
        <v>1</v>
      </c>
      <c r="O1570" s="5" t="inlineStr">
        <is>
          <t>["ss"]</t>
        </is>
      </c>
      <c r="P1570" s="5" t="inlineStr">
        <is>
          <t>MANIPUR STATE INFORMATION TECHNOLOGY SOCIETY (MSITS)</t>
        </is>
      </c>
      <c r="Q1570" s="5" t="inlineStr">
        <is>
          <t>MANIPUR</t>
        </is>
      </c>
      <c r="R1570" s="5" t="inlineStr"/>
      <c r="S1570" s="5" t="inlineStr"/>
    </row>
    <row r="1571">
      <c r="A1571" s="5" t="inlineStr">
        <is>
          <t>GEM/2025/B/6467801</t>
        </is>
      </c>
      <c r="B1571" s="5" t="inlineStr">
        <is>
          <t>Office Suite Software (V3) (Q2)</t>
        </is>
      </c>
      <c r="C1571" s="5" t="n">
        <v>12</v>
      </c>
      <c r="D1571" s="6" t="n">
        <v>45856</v>
      </c>
      <c r="E1571" s="6" t="n">
        <v>45877</v>
      </c>
      <c r="F1571" s="5" t="inlineStr">
        <is>
          <t>6:00 PM</t>
        </is>
      </c>
      <c r="G1571" s="5">
        <f>IF((INDIRECT("E"&amp;ROW())+INDIRECT("F"&amp;ROW()))-NOW() &lt;= 0, "CLOSED", INT((INDIRECT("E"&amp;ROW())+INDIRECT("F"&amp;ROW()))-NOW()) &amp; " days")</f>
        <v/>
      </c>
      <c r="H1571" s="5" t="inlineStr"/>
      <c r="I1571" s="5" t="n">
        <v>85422.96000000001</v>
      </c>
      <c r="J1571" s="5" t="inlineStr">
        <is>
          <t>["795004,SIB, LAMPHELPAT\nNEAR OFFICERS CLUB"]</t>
        </is>
      </c>
      <c r="K1571" s="5" t="inlineStr">
        <is>
          <t>No</t>
        </is>
      </c>
      <c r="L1571" s="5" t="inlineStr">
        <is>
          <t>MINISTRY OF HOME AFFAIRS</t>
        </is>
      </c>
      <c r="M1571" s="5" t="inlineStr">
        <is>
          <t>CENTRAL POLICE ORGANISATION</t>
        </is>
      </c>
      <c r="N1571" s="5" t="b">
        <v>1</v>
      </c>
      <c r="O1571" s="5" t="inlineStr">
        <is>
          <t>["software"]</t>
        </is>
      </c>
      <c r="P1571" s="5" t="inlineStr">
        <is>
          <t>N/A</t>
        </is>
      </c>
      <c r="Q1571" s="5" t="inlineStr">
        <is>
          <t>MANIPUR</t>
        </is>
      </c>
      <c r="R1571" s="5" t="inlineStr"/>
      <c r="S1571" s="5" t="inlineStr">
        <is>
          <t>85423</t>
        </is>
      </c>
    </row>
    <row r="1572">
      <c r="A1572" s="5" t="inlineStr">
        <is>
          <t>GEM/2025/B/6493698</t>
        </is>
      </c>
      <c r="B1572" s="5" t="inlineStr">
        <is>
          <t>Fixed Asset1 , Fixed Asset2 , Fixed Asset3 , Fixed Asset4 ,
Fixed Asset5</t>
        </is>
      </c>
      <c r="C1572" s="5" t="n">
        <v>5</v>
      </c>
      <c r="D1572" s="6" t="n">
        <v>45862</v>
      </c>
      <c r="E1572" s="6" t="n">
        <v>45885</v>
      </c>
      <c r="F1572" s="5" t="inlineStr">
        <is>
          <t>7:00 PM</t>
        </is>
      </c>
      <c r="G1572" s="5">
        <f>IF((INDIRECT("E"&amp;ROW())+INDIRECT("F"&amp;ROW()))-NOW() &lt;= 0, "CLOSED", INT((INDIRECT("E"&amp;ROW())+INDIRECT("F"&amp;ROW()))-NOW()) &amp; " days")</f>
        <v/>
      </c>
      <c r="H1572" s="5" t="inlineStr"/>
      <c r="I1572" s="5" t="inlineStr"/>
      <c r="J1572" s="5" t="inlineStr">
        <is>
          <t>["795001,DC LANE BABUPARA,\nPO-IMPHAL, PS IMPHAL PIN:\n795001"]</t>
        </is>
      </c>
      <c r="K1572" s="5" t="inlineStr">
        <is>
          <t>No</t>
        </is>
      </c>
      <c r="L1572" s="5" t="inlineStr">
        <is>
          <t>MINISTRY OF FINANCE</t>
        </is>
      </c>
      <c r="M1572" s="5" t="inlineStr">
        <is>
          <t>DEPARTMENT OF FINANCIAL SERVICES</t>
        </is>
      </c>
      <c r="N1572" s="5" t="b">
        <v>1</v>
      </c>
      <c r="O1572" s="5" t="inlineStr">
        <is>
          <t>["ss"]</t>
        </is>
      </c>
      <c r="P1572" s="5" t="inlineStr">
        <is>
          <t>STATE BANK OF INDIA (SBI)</t>
        </is>
      </c>
      <c r="Q1572" s="5" t="inlineStr">
        <is>
          <t>MANIPUR</t>
        </is>
      </c>
      <c r="R1572" s="5" t="inlineStr"/>
      <c r="S1572" s="5" t="inlineStr"/>
    </row>
    <row r="1573">
      <c r="A1573" s="5" t="inlineStr">
        <is>
          <t>GEM/2025/B/6491293</t>
        </is>
      </c>
      <c r="B1573" s="5" t="inlineStr">
        <is>
          <t>General English , Mathematics , General Awareness ,
General Knowledge , New Era Shorthand</t>
        </is>
      </c>
      <c r="C1573" s="5" t="n">
        <v>400</v>
      </c>
      <c r="D1573" s="6" t="n">
        <v>45862</v>
      </c>
      <c r="E1573" s="6" t="n">
        <v>45883</v>
      </c>
      <c r="F1573" s="5" t="inlineStr">
        <is>
          <t>2:00 PM</t>
        </is>
      </c>
      <c r="G1573" s="5">
        <f>IF((INDIRECT("E"&amp;ROW())+INDIRECT("F"&amp;ROW()))-NOW() &lt;= 0, "CLOSED", INT((INDIRECT("E"&amp;ROW())+INDIRECT("F"&amp;ROW()))-NOW()) &amp; " days")</f>
        <v/>
      </c>
      <c r="H1573" s="5" t="inlineStr"/>
      <c r="I1573" s="5" t="inlineStr"/>
      <c r="J1573" s="5" t="inlineStr">
        <is>
          <t>["795004,National Career\nService Centre for SC/ST, M/o\nLabour &amp; Employment,\nDirectorate General\nEmployment, Employment\nExchange Complex ,\nLamphelpat, Imphal - 795004"]</t>
        </is>
      </c>
      <c r="K1573" s="5" t="inlineStr">
        <is>
          <t>No</t>
        </is>
      </c>
      <c r="L1573" s="5" t="inlineStr">
        <is>
          <t>MINISTRY OF LABOUR AND EMPLOYMENT</t>
        </is>
      </c>
      <c r="M1573" s="5" t="inlineStr">
        <is>
          <t>DIRECTORATE GENERAL OF EMPLOYMENT</t>
        </is>
      </c>
      <c r="N1573" s="5" t="b">
        <v>1</v>
      </c>
      <c r="O1573" s="5" t="inlineStr">
        <is>
          <t>["ss"]</t>
        </is>
      </c>
      <c r="P1573" s="5" t="inlineStr">
        <is>
          <t>NATIONAL CAREER SERVICE CENTRE FOR SC STS</t>
        </is>
      </c>
      <c r="Q1573" s="5" t="inlineStr">
        <is>
          <t>MANIPUR</t>
        </is>
      </c>
      <c r="R1573" s="5" t="inlineStr"/>
      <c r="S1573" s="5" t="inlineStr"/>
    </row>
    <row r="1574">
      <c r="A1574" s="5" t="inlineStr">
        <is>
          <t>GEM/2025/B/6495200</t>
        </is>
      </c>
      <c r="B1574" s="5" t="inlineStr">
        <is>
          <t>Skipping rope , magnesium powder , knee cap , knee
bandage , Weightlifting powder calk</t>
        </is>
      </c>
      <c r="C1574" s="5" t="n">
        <v>174</v>
      </c>
      <c r="D1574" s="6" t="n">
        <v>45863</v>
      </c>
      <c r="E1574" s="6" t="n">
        <v>45894</v>
      </c>
      <c r="F1574" s="5" t="inlineStr">
        <is>
          <t>12:00 PM</t>
        </is>
      </c>
      <c r="G1574" s="5">
        <f>IF((INDIRECT("E"&amp;ROW())+INDIRECT("F"&amp;ROW()))-NOW() &lt;= 0, "CLOSED", INT((INDIRECT("E"&amp;ROW())+INDIRECT("F"&amp;ROW()))-NOW()) &amp; " days")</f>
        <v/>
      </c>
      <c r="H1574" s="5" t="inlineStr"/>
      <c r="I1574" s="5" t="n">
        <v>33400</v>
      </c>
      <c r="J1574" s="5" t="inlineStr">
        <is>
          <t>["795001,Sports Authority of\nIndia, North East Regional\nCentre, Takyel Imphal"]</t>
        </is>
      </c>
      <c r="K1574" s="5" t="inlineStr">
        <is>
          <t>Yes</t>
        </is>
      </c>
      <c r="L1574" s="5" t="inlineStr">
        <is>
          <t>MINISTRY OF YOUTH AFFAIRS AND SPORTS</t>
        </is>
      </c>
      <c r="M1574" s="5" t="inlineStr">
        <is>
          <t>DEPARTMENT OF SPORTS</t>
        </is>
      </c>
      <c r="N1574" s="5" t="b">
        <v>0</v>
      </c>
      <c r="O1574" s="5" t="inlineStr">
        <is>
          <t>[]</t>
        </is>
      </c>
      <c r="P1574" s="5" t="inlineStr">
        <is>
          <t>SPORTS AUTHORITY OF INDIA (SAI)</t>
        </is>
      </c>
      <c r="Q1574" s="5" t="inlineStr">
        <is>
          <t>MANIPUR</t>
        </is>
      </c>
      <c r="R1574" s="5" t="inlineStr"/>
      <c r="S1574" s="5" t="inlineStr">
        <is>
          <t>33400</t>
        </is>
      </c>
    </row>
    <row r="1575">
      <c r="A1575" s="5" t="inlineStr">
        <is>
          <t>GEM/2025/B/6498379</t>
        </is>
      </c>
      <c r="B1575" s="5" t="inlineStr">
        <is>
          <t>Solar Security LED Lights, 50W with Motion Sensor</t>
        </is>
      </c>
      <c r="C1575" s="5" t="n">
        <v>32</v>
      </c>
      <c r="D1575" s="6" t="n">
        <v>45863</v>
      </c>
      <c r="E1575" s="6" t="n">
        <v>45873</v>
      </c>
      <c r="F1575" s="5" t="inlineStr">
        <is>
          <t>8:00 PM</t>
        </is>
      </c>
      <c r="G1575" s="5">
        <f>IF((INDIRECT("E"&amp;ROW())+INDIRECT("F"&amp;ROW()))-NOW() &lt;= 0, "CLOSED", INT((INDIRECT("E"&amp;ROW())+INDIRECT("F"&amp;ROW()))-NOW()) &amp; " days")</f>
        <v/>
      </c>
      <c r="H1575" s="5" t="inlineStr"/>
      <c r="I1575" s="5" t="inlineStr"/>
      <c r="J1575" s="5" t="inlineStr">
        <is>
          <t>[]</t>
        </is>
      </c>
      <c r="K1575" s="5" t="inlineStr">
        <is>
          <t>No</t>
        </is>
      </c>
      <c r="L1575" s="5" t="inlineStr">
        <is>
          <t>MINISTRY OF DEFENCE</t>
        </is>
      </c>
      <c r="M1575" s="5" t="inlineStr">
        <is>
          <t>DEPARTMENT OF MILITARY AFFAIRS</t>
        </is>
      </c>
      <c r="N1575" s="5" t="b">
        <v>0</v>
      </c>
      <c r="O1575" s="5" t="inlineStr">
        <is>
          <t>[]</t>
        </is>
      </c>
      <c r="P1575" s="5" t="inlineStr">
        <is>
          <t>INDIAN ARMY</t>
        </is>
      </c>
      <c r="Q1575" s="5" t="inlineStr">
        <is>
          <t>MANIPUR</t>
        </is>
      </c>
      <c r="R1575" s="5" t="inlineStr"/>
      <c r="S1575" s="5" t="inlineStr"/>
    </row>
    <row r="1576">
      <c r="A1576" s="5" t="inlineStr">
        <is>
          <t>GEM/2025/B/6498855</t>
        </is>
      </c>
      <c r="B1576" s="5" t="inlineStr">
        <is>
          <t>Supply of Prefabricated Toilet Block 6C including Electrical
items , Supply of Constr Mtrl for Toilet Block 6C , Supply of
Plumbing items for Toilet Block 6C , Supply of Sanitary
fittings for Toilet Block 6C , Supply of Bio Digestor Tank</t>
        </is>
      </c>
      <c r="C1576" s="5" t="n">
        <v>5</v>
      </c>
      <c r="D1576" s="6" t="n">
        <v>45864</v>
      </c>
      <c r="E1576" s="6" t="n">
        <v>45875</v>
      </c>
      <c r="F1576" s="5" t="inlineStr">
        <is>
          <t>9:00 AM</t>
        </is>
      </c>
      <c r="G1576" s="5">
        <f>IF((INDIRECT("E"&amp;ROW())+INDIRECT("F"&amp;ROW()))-NOW() &lt;= 0, "CLOSED", INT((INDIRECT("E"&amp;ROW())+INDIRECT("F"&amp;ROW()))-NOW()) &amp; " days")</f>
        <v/>
      </c>
      <c r="H1576" s="5" t="n">
        <v>30000</v>
      </c>
      <c r="I1576" s="5" t="n">
        <v>1500000</v>
      </c>
      <c r="J1576" s="5" t="inlineStr">
        <is>
          <t>["Imphal West"]</t>
        </is>
      </c>
      <c r="K1576" s="5" t="inlineStr">
        <is>
          <t>No</t>
        </is>
      </c>
      <c r="L1576" s="5" t="inlineStr">
        <is>
          <t>MINISTRY OF DEFENCE</t>
        </is>
      </c>
      <c r="M1576" s="5" t="inlineStr">
        <is>
          <t>DEPARTMENT OF MILITARY AFFAIRS</t>
        </is>
      </c>
      <c r="N1576" s="5" t="b">
        <v>1</v>
      </c>
      <c r="O1576" s="5" t="inlineStr">
        <is>
          <t>["oil"]</t>
        </is>
      </c>
      <c r="P1576" s="5" t="inlineStr">
        <is>
          <t>INDIAN ARMY</t>
        </is>
      </c>
      <c r="Q1576" s="5" t="inlineStr">
        <is>
          <t>MANIPUR</t>
        </is>
      </c>
      <c r="R1576" s="5" t="inlineStr"/>
      <c r="S1576" s="5" t="inlineStr">
        <is>
          <t>15.0 L</t>
        </is>
      </c>
    </row>
    <row r="1577">
      <c r="A1577" s="5" t="inlineStr">
        <is>
          <t>GEM/2025/B/6423969</t>
        </is>
      </c>
      <c r="B1577" s="5" t="inlineStr">
        <is>
          <t>Mines/Minerals Drilling - Surface Drilling; Non-Energy
Minerals; Rotary Core Drilling</t>
        </is>
      </c>
      <c r="C1577" s="5" t="inlineStr"/>
      <c r="D1577" s="6" t="n">
        <v>45845</v>
      </c>
      <c r="E1577" s="6" t="n">
        <v>45875</v>
      </c>
      <c r="F1577" s="5" t="inlineStr">
        <is>
          <t>2:00 PM</t>
        </is>
      </c>
      <c r="G1577" s="5">
        <f>IF((INDIRECT("E"&amp;ROW())+INDIRECT("F"&amp;ROW()))-NOW() &lt;= 0, "CLOSED", INT((INDIRECT("E"&amp;ROW())+INDIRECT("F"&amp;ROW()))-NOW()) &amp; " days")</f>
        <v/>
      </c>
      <c r="H1577" s="5" t="n">
        <v>90000</v>
      </c>
      <c r="I1577" s="5" t="n">
        <v>3000000</v>
      </c>
      <c r="J1577" s="5" t="inlineStr">
        <is>
          <t>["793003,Engineering Division\nGeological Survey of India NER\nNear Landmark Hotel Nongrum\nHills Shillong"]</t>
        </is>
      </c>
      <c r="K1577" s="5" t="inlineStr">
        <is>
          <t>No</t>
        </is>
      </c>
      <c r="L1577" s="5" t="inlineStr">
        <is>
          <t>MINISTRY OF MINES</t>
        </is>
      </c>
      <c r="M1577" s="5" t="inlineStr">
        <is>
          <t>NA</t>
        </is>
      </c>
      <c r="N1577" s="5" t="b">
        <v>0</v>
      </c>
      <c r="O1577" s="5" t="inlineStr">
        <is>
          <t>[]</t>
        </is>
      </c>
      <c r="P1577" s="5" t="inlineStr">
        <is>
          <t>GEOLOGICAL SURVEY OF INDIA (GSI)</t>
        </is>
      </c>
      <c r="Q1577" s="5" t="inlineStr">
        <is>
          <t>MEGHALAYA</t>
        </is>
      </c>
      <c r="R1577" s="5" t="inlineStr"/>
      <c r="S1577" s="5" t="inlineStr">
        <is>
          <t>30.0 L</t>
        </is>
      </c>
    </row>
    <row r="1578">
      <c r="A1578" s="5" t="inlineStr">
        <is>
          <t>GEM/2025/B/6423359</t>
        </is>
      </c>
      <c r="B1578" s="5" t="inlineStr">
        <is>
          <t>M.S. Flat , Saw Blade , M.S Sheet 4x8 feet , MS Equal Angle ,
MS Rectangular pipe , Black Conduit Pipe , MS Square pipe ,
MS Rod , GI Nuts and Bolts , Welding Electrodes , Enamel
Paint Mint Green , Thinner , Ball bearings , Pillow block
bearing , M S Cold roll round bright bar , Bicycle saddle ,
Cycle frame double bar , Crank and pedal for bicycle , 22
Teeth Sprocket Freewheel Rear Flywheel for Bicycle ,
Bicycle Chain Pitch , Hexagonal Galvanized nuts and bolts
M10 , Heavy Duty Steel Hatch Hinge free swing , M.S Rivets</t>
        </is>
      </c>
      <c r="C1578" s="5" t="n">
        <v>1867</v>
      </c>
      <c r="D1578" s="6" t="n">
        <v>45845</v>
      </c>
      <c r="E1578" s="6" t="n">
        <v>45873</v>
      </c>
      <c r="F1578" s="5" t="inlineStr">
        <is>
          <t>2:00 PM</t>
        </is>
      </c>
      <c r="G1578" s="5">
        <f>IF((INDIRECT("E"&amp;ROW())+INDIRECT("F"&amp;ROW()))-NOW() &lt;= 0, "CLOSED", INT((INDIRECT("E"&amp;ROW())+INDIRECT("F"&amp;ROW()))-NOW()) &amp; " days")</f>
        <v/>
      </c>
      <c r="H1578" s="5" t="inlineStr"/>
      <c r="I1578" s="5" t="n">
        <v>486140</v>
      </c>
      <c r="J1578" s="5" t="inlineStr">
        <is>
          <t>["793103,ICAR Research\nComplex for NEH Region, Umroi\nRoad, Umaim"]</t>
        </is>
      </c>
      <c r="K1578" s="5" t="inlineStr">
        <is>
          <t>No</t>
        </is>
      </c>
      <c r="L1578" s="5" t="inlineStr">
        <is>
          <t>MINISTRY OF AGRICULTURE AND FARMERS WELFARE</t>
        </is>
      </c>
      <c r="M1578" s="5" t="inlineStr">
        <is>
          <t>DEPARTMENT OF AGRICULTURAL RESEARCH AND EDUCATION (DARE)</t>
        </is>
      </c>
      <c r="N1578" s="5" t="b">
        <v>0</v>
      </c>
      <c r="O1578" s="5" t="inlineStr">
        <is>
          <t>[]</t>
        </is>
      </c>
      <c r="P1578" s="5" t="inlineStr">
        <is>
          <t>INDIAN COUNCIL OF AGRICULTURAL RESEARCH (ICAR)</t>
        </is>
      </c>
      <c r="Q1578" s="5" t="inlineStr">
        <is>
          <t>MEGHALAYA</t>
        </is>
      </c>
      <c r="R1578" s="5" t="inlineStr"/>
      <c r="S1578" s="5" t="inlineStr">
        <is>
          <t>4.9 L</t>
        </is>
      </c>
    </row>
    <row r="1579">
      <c r="A1579" s="5" t="inlineStr">
        <is>
          <t>GEM/2025/B/6419855</t>
        </is>
      </c>
      <c r="B1579" s="5" t="inlineStr">
        <is>
          <t>Sterile Hypodermic Needles for Single use (V2) (Q2) , Spinal
Needle (V2) (Q2)</t>
        </is>
      </c>
      <c r="C1579" s="5" t="n">
        <v>69570</v>
      </c>
      <c r="D1579" s="6" t="n">
        <v>45847</v>
      </c>
      <c r="E1579" s="6" t="n">
        <v>45875</v>
      </c>
      <c r="F1579" s="5" t="inlineStr">
        <is>
          <t>11:00 AM</t>
        </is>
      </c>
      <c r="G1579" s="5">
        <f>IF((INDIRECT("E"&amp;ROW())+INDIRECT("F"&amp;ROW()))-NOW() &lt;= 0, "CLOSED", INT((INDIRECT("E"&amp;ROW())+INDIRECT("F"&amp;ROW()))-NOW()) &amp; " days")</f>
        <v/>
      </c>
      <c r="H1579" s="5" t="inlineStr"/>
      <c r="I1579" s="5" t="inlineStr"/>
      <c r="J1579" s="5" t="inlineStr">
        <is>
          <t>["793018,P.O. NEIGRIHMS,\nMawdiangdiang, Shillong"]</t>
        </is>
      </c>
      <c r="K1579" s="5" t="inlineStr">
        <is>
          <t>No</t>
        </is>
      </c>
      <c r="L1579" s="5" t="inlineStr">
        <is>
          <t>MINISTRY OF HEALTH AND FAMILY WELFARE</t>
        </is>
      </c>
      <c r="M1579" s="5" t="inlineStr">
        <is>
          <t>DEPARTMENT OF HEALTH AND FAMILY WELFARE</t>
        </is>
      </c>
      <c r="N1579" s="5" t="b">
        <v>0</v>
      </c>
      <c r="O1579" s="5" t="inlineStr">
        <is>
          <t>[]</t>
        </is>
      </c>
      <c r="P1579" s="5" t="inlineStr">
        <is>
          <t>NORTH EASTERN INDIRA GANDHI REGIONAL INSTITUTE OF HEALTH
AND MEDICAL SCIENCES (NEIGRIHMS)</t>
        </is>
      </c>
      <c r="Q1579" s="5" t="inlineStr">
        <is>
          <t>MEGHALAYA</t>
        </is>
      </c>
      <c r="R1579" s="5" t="inlineStr"/>
      <c r="S1579" s="5" t="inlineStr"/>
    </row>
    <row r="1580">
      <c r="A1580" s="5" t="inlineStr">
        <is>
          <t>GEM/2025/B/6419302</t>
        </is>
      </c>
      <c r="B1580" s="5" t="inlineStr">
        <is>
          <t>Foley's Catheter (Q2) , Infant Feeding Tube (V2) (Q2) ,
Nasogastric Tube (V2) (Q2) , Scalp Vein Infusion Set (Q2) ,
Suction Catheters (V2) (Q2) , Umbilical Cord Clamp (V2)
(Q2) , Nasal Cannula (Q2)</t>
        </is>
      </c>
      <c r="C1580" s="5" t="n">
        <v>26805</v>
      </c>
      <c r="D1580" s="6" t="n">
        <v>45847</v>
      </c>
      <c r="E1580" s="6" t="n">
        <v>45875</v>
      </c>
      <c r="F1580" s="5" t="inlineStr">
        <is>
          <t>11:00 AM</t>
        </is>
      </c>
      <c r="G1580" s="5">
        <f>IF((INDIRECT("E"&amp;ROW())+INDIRECT("F"&amp;ROW()))-NOW() &lt;= 0, "CLOSED", INT((INDIRECT("E"&amp;ROW())+INDIRECT("F"&amp;ROW()))-NOW()) &amp; " days")</f>
        <v/>
      </c>
      <c r="H1580" s="5" t="n">
        <v>10600</v>
      </c>
      <c r="I1580" s="5" t="n">
        <v>530000</v>
      </c>
      <c r="J1580" s="5" t="inlineStr">
        <is>
          <t>["793018,P.O. NEIGRIHMS,\nMawdiangdiang, Shillong"]</t>
        </is>
      </c>
      <c r="K1580" s="5" t="inlineStr">
        <is>
          <t>No</t>
        </is>
      </c>
      <c r="L1580" s="5" t="inlineStr">
        <is>
          <t>MINISTRY OF HEALTH AND FAMILY WELFARE</t>
        </is>
      </c>
      <c r="M1580" s="5" t="inlineStr">
        <is>
          <t>DEPARTMENT OF HEALTH AND FAMILY WELFARE</t>
        </is>
      </c>
      <c r="N1580" s="5" t="b">
        <v>0</v>
      </c>
      <c r="O1580" s="5" t="inlineStr">
        <is>
          <t>[]</t>
        </is>
      </c>
      <c r="P1580" s="5" t="inlineStr">
        <is>
          <t>NORTH EASTERN INDIRA GANDHI REGIONAL INSTITUTE OF HEALTH
AND MEDICAL SCIENCES (NEIGRIHMS)</t>
        </is>
      </c>
      <c r="Q1580" s="5" t="inlineStr">
        <is>
          <t>MEGHALAYA</t>
        </is>
      </c>
      <c r="R1580" s="5" t="inlineStr"/>
      <c r="S1580" s="5" t="inlineStr">
        <is>
          <t>5.3 L</t>
        </is>
      </c>
    </row>
    <row r="1581">
      <c r="A1581" s="5" t="inlineStr">
        <is>
          <t>GEM/2025/B/6415285</t>
        </is>
      </c>
      <c r="B1581" s="5" t="inlineStr">
        <is>
          <t>Oropharyngeal Airways (Q2) , Disposable Tracheostomy
Tube (V2) (Q2)</t>
        </is>
      </c>
      <c r="C1581" s="5" t="n">
        <v>6656</v>
      </c>
      <c r="D1581" s="6" t="n">
        <v>45847</v>
      </c>
      <c r="E1581" s="6" t="n">
        <v>45875</v>
      </c>
      <c r="F1581" s="5" t="inlineStr">
        <is>
          <t>11:00 AM</t>
        </is>
      </c>
      <c r="G1581" s="5">
        <f>IF((INDIRECT("E"&amp;ROW())+INDIRECT("F"&amp;ROW()))-NOW() &lt;= 0, "CLOSED", INT((INDIRECT("E"&amp;ROW())+INDIRECT("F"&amp;ROW()))-NOW()) &amp; " days")</f>
        <v/>
      </c>
      <c r="H1581" s="5" t="n">
        <v>18600</v>
      </c>
      <c r="I1581" s="5" t="n">
        <v>930000</v>
      </c>
      <c r="J1581" s="5" t="inlineStr">
        <is>
          <t>["793018,P.O. NEIGRIHMS,\nMawdiangdiang, Shillong"]</t>
        </is>
      </c>
      <c r="K1581" s="5" t="inlineStr">
        <is>
          <t>No</t>
        </is>
      </c>
      <c r="L1581" s="5" t="inlineStr">
        <is>
          <t>MINISTRY OF HEALTH AND FAMILY WELFARE</t>
        </is>
      </c>
      <c r="M1581" s="5" t="inlineStr">
        <is>
          <t>DEPARTMENT OF HEALTH AND FAMILY WELFARE</t>
        </is>
      </c>
      <c r="N1581" s="5" t="b">
        <v>0</v>
      </c>
      <c r="O1581" s="5" t="inlineStr">
        <is>
          <t>[]</t>
        </is>
      </c>
      <c r="P1581" s="5" t="inlineStr">
        <is>
          <t>NORTH EASTERN INDIRA GANDHI REGIONAL INSTITUTE OF HEALTH
AND MEDICAL SCIENCES (NEIGRIHMS)</t>
        </is>
      </c>
      <c r="Q1581" s="5" t="inlineStr">
        <is>
          <t>MEGHALAYA</t>
        </is>
      </c>
      <c r="R1581" s="5" t="inlineStr"/>
      <c r="S1581" s="5" t="inlineStr">
        <is>
          <t>9.3 L</t>
        </is>
      </c>
    </row>
    <row r="1582">
      <c r="A1582" s="5" t="inlineStr">
        <is>
          <t>GEM/2025/B/6451700</t>
        </is>
      </c>
      <c r="B1582" s="5" t="inlineStr">
        <is>
          <t>Goods Transport Service – Per Trip based Service - OpenWater; Water Tank Truck; Medium Tanker</t>
        </is>
      </c>
      <c r="C1582" s="5" t="inlineStr"/>
      <c r="D1582" s="6" t="n">
        <v>45852</v>
      </c>
      <c r="E1582" s="6" t="n">
        <v>45877</v>
      </c>
      <c r="F1582" s="5" t="inlineStr">
        <is>
          <t>11:00 AM</t>
        </is>
      </c>
      <c r="G1582" s="5">
        <f>IF((INDIRECT("E"&amp;ROW())+INDIRECT("F"&amp;ROW()))-NOW() &lt;= 0, "CLOSED", INT((INDIRECT("E"&amp;ROW())+INDIRECT("F"&amp;ROW()))-NOW()) &amp; " days")</f>
        <v/>
      </c>
      <c r="H1582" s="5" t="n">
        <v>28404</v>
      </c>
      <c r="I1582" s="5" t="n">
        <v>946810</v>
      </c>
      <c r="J1582" s="5" t="inlineStr">
        <is>
          <t>["793010,HQ Directorate GeneralAssam Rifles, Laitkor Shillong-793010"]</t>
        </is>
      </c>
      <c r="K1582" s="5" t="inlineStr">
        <is>
          <t>No</t>
        </is>
      </c>
      <c r="L1582" s="5" t="inlineStr">
        <is>
          <t>MINISTRY OF HOME AFFAIRS</t>
        </is>
      </c>
      <c r="M1582" s="5" t="inlineStr">
        <is>
          <t>CENTRAL ARMED POLICE FORCES</t>
        </is>
      </c>
      <c r="N1582" s="5" t="b">
        <v>0</v>
      </c>
      <c r="O1582" s="5" t="inlineStr">
        <is>
          <t>[]</t>
        </is>
      </c>
      <c r="P1582" s="5" t="inlineStr">
        <is>
          <t>ASSAM RIFLES</t>
        </is>
      </c>
      <c r="Q1582" s="5" t="inlineStr">
        <is>
          <t>MEGHALAYA</t>
        </is>
      </c>
      <c r="R1582" s="5" t="inlineStr"/>
      <c r="S1582" s="5" t="inlineStr">
        <is>
          <t>9.5 L</t>
        </is>
      </c>
    </row>
    <row r="1583">
      <c r="A1583" s="5" t="inlineStr">
        <is>
          <t>GEM/2025/B/6453518</t>
        </is>
      </c>
      <c r="B1583" s="5" t="inlineStr">
        <is>
          <t>Professional Non Linear Editing Machine</t>
        </is>
      </c>
      <c r="C1583" s="5" t="n">
        <v>1</v>
      </c>
      <c r="D1583" s="6" t="n">
        <v>45853</v>
      </c>
      <c r="E1583" s="6" t="n">
        <v>45874</v>
      </c>
      <c r="F1583" s="5" t="inlineStr">
        <is>
          <t>1:00 PM</t>
        </is>
      </c>
      <c r="G1583" s="5">
        <f>IF((INDIRECT("E"&amp;ROW())+INDIRECT("F"&amp;ROW()))-NOW() &lt;= 0, "CLOSED", INT((INDIRECT("E"&amp;ROW())+INDIRECT("F"&amp;ROW()))-NOW()) &amp; " days")</f>
        <v/>
      </c>
      <c r="H1583" s="5" t="inlineStr"/>
      <c r="I1583" s="5" t="inlineStr"/>
      <c r="J1583" s="5" t="inlineStr">
        <is>
          <t>["793010,DOORDARSHAN\nKENDRA, LAITKOR SHILLONG"]</t>
        </is>
      </c>
      <c r="K1583" s="5" t="inlineStr">
        <is>
          <t>Yes</t>
        </is>
      </c>
      <c r="L1583" s="5" t="inlineStr">
        <is>
          <t>MINISTRY OF INFORMATION AND BROADCASTING</t>
        </is>
      </c>
      <c r="M1583" s="5" t="inlineStr">
        <is>
          <t>MINISTRY OF INFORMATION AND BROADCASTING</t>
        </is>
      </c>
      <c r="N1583" s="5" t="b">
        <v>1</v>
      </c>
      <c r="O1583" s="5" t="inlineStr">
        <is>
          <t>["ss"]</t>
        </is>
      </c>
      <c r="P1583" s="5" t="inlineStr">
        <is>
          <t>PRASAR BHARATI BROADCASTING CORPORATION OF INDIA</t>
        </is>
      </c>
      <c r="Q1583" s="5" t="inlineStr">
        <is>
          <t>MEGHALAYA</t>
        </is>
      </c>
      <c r="R1583" s="5" t="inlineStr"/>
      <c r="S1583" s="5" t="inlineStr"/>
    </row>
    <row r="1584">
      <c r="A1584" s="5" t="inlineStr">
        <is>
          <t>GEM/2025/B/6414543</t>
        </is>
      </c>
      <c r="B1584" s="5" t="inlineStr">
        <is>
          <t>Reusable Warming Blanket for Patient Warming System
(Augustine - Hot Dog)</t>
        </is>
      </c>
      <c r="C1584" s="5" t="n">
        <v>15</v>
      </c>
      <c r="D1584" s="6" t="n">
        <v>45842</v>
      </c>
      <c r="E1584" s="6" t="n">
        <v>45871</v>
      </c>
      <c r="F1584" s="5" t="inlineStr">
        <is>
          <t>12:00 PM</t>
        </is>
      </c>
      <c r="G1584" s="5">
        <f>IF((INDIRECT("E"&amp;ROW())+INDIRECT("F"&amp;ROW()))-NOW() &lt;= 0, "CLOSED", INT((INDIRECT("E"&amp;ROW())+INDIRECT("F"&amp;ROW()))-NOW()) &amp; " days")</f>
        <v/>
      </c>
      <c r="H1584" s="5" t="n">
        <v>90000</v>
      </c>
      <c r="I1584" s="5" t="n">
        <v>4500000</v>
      </c>
      <c r="J1584" s="5" t="inlineStr">
        <is>
          <t>[]</t>
        </is>
      </c>
      <c r="K1584" s="5" t="inlineStr">
        <is>
          <t>No</t>
        </is>
      </c>
      <c r="L1584" s="5" t="inlineStr">
        <is>
          <t>MINISTRY OF HEALTH AND FAMILY WELFARE</t>
        </is>
      </c>
      <c r="M1584" s="5" t="inlineStr">
        <is>
          <t>DEPARTMENT OF HEALTH AND FAMILY WELFARE</t>
        </is>
      </c>
      <c r="N1584" s="5" t="b">
        <v>0</v>
      </c>
      <c r="O1584" s="5" t="inlineStr">
        <is>
          <t>[]</t>
        </is>
      </c>
      <c r="P1584" s="5" t="inlineStr">
        <is>
          <t>NORTH EASTERN INDIRA GANDHI REGIONAL INSTITUTE OF HEALTH
AND MEDICAL SCIENCES (NEIGRIHMS)</t>
        </is>
      </c>
      <c r="Q1584" s="5" t="inlineStr"/>
      <c r="R1584" s="5" t="inlineStr"/>
      <c r="S1584" s="5" t="inlineStr">
        <is>
          <t>45.0 L</t>
        </is>
      </c>
    </row>
    <row r="1585">
      <c r="A1585" s="5" t="inlineStr">
        <is>
          <t>GEM/2025/B/6436591</t>
        </is>
      </c>
      <c r="B1585" s="5" t="inlineStr">
        <is>
          <t>Stitching and Tailoring Service - Cutting + Stitching +
Tailoring; Cotton; Airforce</t>
        </is>
      </c>
      <c r="C1585" s="5" t="inlineStr"/>
      <c r="D1585" s="6" t="n">
        <v>45861</v>
      </c>
      <c r="E1585" s="6" t="n">
        <v>45875</v>
      </c>
      <c r="F1585" s="5" t="inlineStr">
        <is>
          <t>3:00 PM</t>
        </is>
      </c>
      <c r="G1585" s="5">
        <f>IF((INDIRECT("E"&amp;ROW())+INDIRECT("F"&amp;ROW()))-NOW() &lt;= 0, "CLOSED", INT((INDIRECT("E"&amp;ROW())+INDIRECT("F"&amp;ROW()))-NOW()) &amp; " days")</f>
        <v/>
      </c>
      <c r="H1585" s="5" t="n">
        <v>28500</v>
      </c>
      <c r="I1585" s="5" t="n">
        <v>950000</v>
      </c>
      <c r="J1585" s="5" t="inlineStr">
        <is>
          <t>["KHASI HILLS EAST"]</t>
        </is>
      </c>
      <c r="K1585" s="5" t="inlineStr">
        <is>
          <t>No</t>
        </is>
      </c>
      <c r="L1585" s="5" t="inlineStr">
        <is>
          <t>MINISTRY OF DEFENCE</t>
        </is>
      </c>
      <c r="M1585" s="5" t="inlineStr">
        <is>
          <t>DEPARTMENT OF MILITARY AFFAIRS</t>
        </is>
      </c>
      <c r="N1585" s="5" t="b">
        <v>0</v>
      </c>
      <c r="O1585" s="5" t="inlineStr">
        <is>
          <t>[]</t>
        </is>
      </c>
      <c r="P1585" s="5" t="inlineStr">
        <is>
          <t>INDIAN AIR FORCE</t>
        </is>
      </c>
      <c r="Q1585" s="5" t="inlineStr">
        <is>
          <t>MEGHALAYA</t>
        </is>
      </c>
      <c r="R1585" s="5" t="inlineStr"/>
      <c r="S1585" s="5" t="inlineStr">
        <is>
          <t>9.5 L</t>
        </is>
      </c>
    </row>
    <row r="1586">
      <c r="A1586" s="5" t="inlineStr">
        <is>
          <t>GEM/2025/B/6369829</t>
        </is>
      </c>
      <c r="B1586" s="5" t="inlineStr">
        <is>
          <t>Manpower Outsourcing Services - Minimum wage -
Unskilled; Not Required; Others</t>
        </is>
      </c>
      <c r="C1586" s="5" t="inlineStr"/>
      <c r="D1586" s="6" t="n">
        <v>45861</v>
      </c>
      <c r="E1586" s="6" t="n">
        <v>45882</v>
      </c>
      <c r="F1586" s="5" t="inlineStr">
        <is>
          <t>3:00 PM</t>
        </is>
      </c>
      <c r="G1586" s="5">
        <f>IF((INDIRECT("E"&amp;ROW())+INDIRECT("F"&amp;ROW()))-NOW() &lt;= 0, "CLOSED", INT((INDIRECT("E"&amp;ROW())+INDIRECT("F"&amp;ROW()))-NOW()) &amp; " days")</f>
        <v/>
      </c>
      <c r="H1586" s="5" t="n">
        <v>28729</v>
      </c>
      <c r="I1586" s="5" t="n">
        <v>1436450</v>
      </c>
      <c r="J1586" s="5" t="inlineStr">
        <is>
          <t>["KHASI HILLS EAST"]</t>
        </is>
      </c>
      <c r="K1586" s="5" t="inlineStr">
        <is>
          <t>No</t>
        </is>
      </c>
      <c r="L1586" s="5" t="inlineStr">
        <is>
          <t>MINISTRY OF DEFENCE</t>
        </is>
      </c>
      <c r="M1586" s="5" t="inlineStr">
        <is>
          <t>DEPARTMENT OF MILITARY AFFAIRS</t>
        </is>
      </c>
      <c r="N1586" s="5" t="b">
        <v>0</v>
      </c>
      <c r="O1586" s="5" t="inlineStr">
        <is>
          <t>[]</t>
        </is>
      </c>
      <c r="P1586" s="5" t="inlineStr">
        <is>
          <t>INDIAN ARMY</t>
        </is>
      </c>
      <c r="Q1586" s="5" t="inlineStr">
        <is>
          <t>MEGHALAYA</t>
        </is>
      </c>
      <c r="R1586" s="5" t="inlineStr"/>
      <c r="S1586" s="5" t="inlineStr">
        <is>
          <t>14.4 L</t>
        </is>
      </c>
    </row>
    <row r="1587">
      <c r="A1587" s="5" t="inlineStr">
        <is>
          <t>GEM/2025/B/6369061</t>
        </is>
      </c>
      <c r="B1587" s="5" t="inlineStr">
        <is>
          <t>Manpower Outsourcing Services - Minimum wage -
Unskilled; High School; Others</t>
        </is>
      </c>
      <c r="C1587" s="5" t="inlineStr"/>
      <c r="D1587" s="6" t="n">
        <v>45861</v>
      </c>
      <c r="E1587" s="6" t="n">
        <v>45882</v>
      </c>
      <c r="F1587" s="5" t="inlineStr">
        <is>
          <t>3:00 PM</t>
        </is>
      </c>
      <c r="G1587" s="5">
        <f>IF((INDIRECT("E"&amp;ROW())+INDIRECT("F"&amp;ROW()))-NOW() &lt;= 0, "CLOSED", INT((INDIRECT("E"&amp;ROW())+INDIRECT("F"&amp;ROW()))-NOW()) &amp; " days")</f>
        <v/>
      </c>
      <c r="H1587" s="5" t="n">
        <v>126882</v>
      </c>
      <c r="I1587" s="5" t="n">
        <v>6344100</v>
      </c>
      <c r="J1587" s="5" t="inlineStr">
        <is>
          <t>[]</t>
        </is>
      </c>
      <c r="K1587" s="5" t="inlineStr">
        <is>
          <t>No</t>
        </is>
      </c>
      <c r="L1587" s="5" t="inlineStr">
        <is>
          <t>MINISTRY OF DEFENCE</t>
        </is>
      </c>
      <c r="M1587" s="5" t="inlineStr">
        <is>
          <t>DEPARTMENT OF MILITARY AFFAIRS</t>
        </is>
      </c>
      <c r="N1587" s="5" t="b">
        <v>0</v>
      </c>
      <c r="O1587" s="5" t="inlineStr">
        <is>
          <t>[]</t>
        </is>
      </c>
      <c r="P1587" s="5" t="inlineStr">
        <is>
          <t>INDIAN ARMY</t>
        </is>
      </c>
      <c r="Q1587" s="5" t="inlineStr">
        <is>
          <t>MEGHALAYA</t>
        </is>
      </c>
      <c r="R1587" s="5" t="inlineStr"/>
      <c r="S1587" s="5" t="inlineStr">
        <is>
          <t>63.4 L</t>
        </is>
      </c>
    </row>
    <row r="1588">
      <c r="A1588" s="5" t="inlineStr">
        <is>
          <t>GEM/2025/B/6428749</t>
        </is>
      </c>
      <c r="B1588" s="5" t="inlineStr">
        <is>
          <t>Manpower Outsourcing Services - Minimum wage - Skilled;
Graduate; Admin</t>
        </is>
      </c>
      <c r="C1588" s="5" t="inlineStr"/>
      <c r="D1588" s="6" t="n">
        <v>45861</v>
      </c>
      <c r="E1588" s="6" t="n">
        <v>45882</v>
      </c>
      <c r="F1588" s="5" t="inlineStr">
        <is>
          <t>3:00 PM</t>
        </is>
      </c>
      <c r="G1588" s="5">
        <f>IF((INDIRECT("E"&amp;ROW())+INDIRECT("F"&amp;ROW()))-NOW() &lt;= 0, "CLOSED", INT((INDIRECT("E"&amp;ROW())+INDIRECT("F"&amp;ROW()))-NOW()) &amp; " days")</f>
        <v/>
      </c>
      <c r="H1588" s="5" t="n">
        <v>101505</v>
      </c>
      <c r="I1588" s="5" t="n">
        <v>3383528.98</v>
      </c>
      <c r="J1588" s="5" t="inlineStr">
        <is>
          <t>["KHASI HILLS EAST"]</t>
        </is>
      </c>
      <c r="K1588" s="5" t="inlineStr">
        <is>
          <t>No</t>
        </is>
      </c>
      <c r="L1588" s="5" t="inlineStr">
        <is>
          <t>MINISTRY OF DEFENCE</t>
        </is>
      </c>
      <c r="M1588" s="5" t="inlineStr">
        <is>
          <t>DEPARTMENT OF MILITARY AFFAIRS</t>
        </is>
      </c>
      <c r="N1588" s="5" t="b">
        <v>0</v>
      </c>
      <c r="O1588" s="5" t="inlineStr">
        <is>
          <t>[]</t>
        </is>
      </c>
      <c r="P1588" s="5" t="inlineStr">
        <is>
          <t>INDIAN ARMY</t>
        </is>
      </c>
      <c r="Q1588" s="5" t="inlineStr">
        <is>
          <t>MEGHALAYA</t>
        </is>
      </c>
      <c r="R1588" s="5" t="inlineStr"/>
      <c r="S1588" s="5" t="inlineStr">
        <is>
          <t>33.8 L</t>
        </is>
      </c>
    </row>
    <row r="1589">
      <c r="A1589" s="5" t="inlineStr">
        <is>
          <t>GEM/2025/B/6387089</t>
        </is>
      </c>
      <c r="B1589" s="5" t="inlineStr">
        <is>
          <t>Manpower Outsourcing Services - Minimum wage -
Unskilled; Middle School; Others</t>
        </is>
      </c>
      <c r="C1589" s="5" t="inlineStr"/>
      <c r="D1589" s="6" t="n">
        <v>45861</v>
      </c>
      <c r="E1589" s="6" t="n">
        <v>45882</v>
      </c>
      <c r="F1589" s="5" t="inlineStr">
        <is>
          <t>3:00 PM</t>
        </is>
      </c>
      <c r="G1589" s="5">
        <f>IF((INDIRECT("E"&amp;ROW())+INDIRECT("F"&amp;ROW()))-NOW() &lt;= 0, "CLOSED", INT((INDIRECT("E"&amp;ROW())+INDIRECT("F"&amp;ROW()))-NOW()) &amp; " days")</f>
        <v/>
      </c>
      <c r="H1589" s="5" t="n">
        <v>76612</v>
      </c>
      <c r="I1589" s="5" t="n">
        <v>3830600</v>
      </c>
      <c r="J1589" s="5" t="inlineStr">
        <is>
          <t>["KHASI HILLS EAST"]</t>
        </is>
      </c>
      <c r="K1589" s="5" t="inlineStr">
        <is>
          <t>No</t>
        </is>
      </c>
      <c r="L1589" s="5" t="inlineStr">
        <is>
          <t>MINISTRY OF DEFENCE</t>
        </is>
      </c>
      <c r="M1589" s="5" t="inlineStr">
        <is>
          <t>DEPARTMENT OF MILITARY AFFAIRS</t>
        </is>
      </c>
      <c r="N1589" s="5" t="b">
        <v>0</v>
      </c>
      <c r="O1589" s="5" t="inlineStr">
        <is>
          <t>[]</t>
        </is>
      </c>
      <c r="P1589" s="5" t="inlineStr">
        <is>
          <t>INDIAN ARMY</t>
        </is>
      </c>
      <c r="Q1589" s="5" t="inlineStr">
        <is>
          <t>MEGHALAYA</t>
        </is>
      </c>
      <c r="R1589" s="5" t="inlineStr"/>
      <c r="S1589" s="5" t="inlineStr">
        <is>
          <t>38.3 L</t>
        </is>
      </c>
    </row>
    <row r="1590">
      <c r="A1590" s="5" t="inlineStr">
        <is>
          <t>GEM/2025/B/6486263</t>
        </is>
      </c>
      <c r="B1590" s="5" t="inlineStr">
        <is>
          <t>Hiring Of Agency For ISO Certification Service - ISO 9001 -
Quality Management System (QMS), ISO 14001 -
Environmental Management System (EMS), ISO 45001 -
Occupational Health &amp; Safety Management System (OHAS);
Re-certification Audit, as detailed in ..</t>
        </is>
      </c>
      <c r="C1590" s="5" t="inlineStr"/>
      <c r="D1590" s="6" t="n">
        <v>45861</v>
      </c>
      <c r="E1590" s="6" t="n">
        <v>45889</v>
      </c>
      <c r="F1590" s="5" t="inlineStr">
        <is>
          <t>2:00 PM</t>
        </is>
      </c>
      <c r="G1590" s="5">
        <f>IF((INDIRECT("E"&amp;ROW())+INDIRECT("F"&amp;ROW()))-NOW() &lt;= 0, "CLOSED", INT((INDIRECT("E"&amp;ROW())+INDIRECT("F"&amp;ROW()))-NOW()) &amp; " days")</f>
        <v/>
      </c>
      <c r="H1590" s="5" t="inlineStr"/>
      <c r="I1590" s="5" t="n">
        <v>452333</v>
      </c>
      <c r="J1590" s="5" t="inlineStr">
        <is>
          <t>["793003,Brookland Compound,\nLower New Colony, Shillong"]</t>
        </is>
      </c>
      <c r="K1590" s="5" t="inlineStr">
        <is>
          <t>No</t>
        </is>
      </c>
      <c r="L1590" s="5" t="inlineStr">
        <is>
          <t>MINISTRY OF POWER</t>
        </is>
      </c>
      <c r="M1590" s="5" t="inlineStr">
        <is>
          <t>HYDRO POWER</t>
        </is>
      </c>
      <c r="N1590" s="5" t="b">
        <v>0</v>
      </c>
      <c r="O1590" s="5" t="inlineStr">
        <is>
          <t>[]</t>
        </is>
      </c>
      <c r="P1590" s="5" t="inlineStr">
        <is>
          <t>NORTH EASTERN ELECTRIC POWER CORPORATION LIMITED</t>
        </is>
      </c>
      <c r="Q1590" s="5" t="inlineStr">
        <is>
          <t>MEGHALAYA</t>
        </is>
      </c>
      <c r="R1590" s="5" t="inlineStr"/>
      <c r="S1590" s="5" t="inlineStr">
        <is>
          <t>4.5 L</t>
        </is>
      </c>
    </row>
    <row r="1591">
      <c r="A1591" s="5" t="inlineStr">
        <is>
          <t>GEM/2025/B/6482528</t>
        </is>
      </c>
      <c r="B1591" s="5" t="inlineStr">
        <is>
          <t>Manpower Outsourcing Services - Minimum wage - Skilled;
Graduate; Admin</t>
        </is>
      </c>
      <c r="C1591" s="5" t="inlineStr"/>
      <c r="D1591" s="6" t="n">
        <v>45860</v>
      </c>
      <c r="E1591" s="6" t="n">
        <v>45881</v>
      </c>
      <c r="F1591" s="5" t="inlineStr">
        <is>
          <t>4:00 PM</t>
        </is>
      </c>
      <c r="G1591" s="5">
        <f>IF((INDIRECT("E"&amp;ROW())+INDIRECT("F"&amp;ROW()))-NOW() &lt;= 0, "CLOSED", INT((INDIRECT("E"&amp;ROW())+INDIRECT("F"&amp;ROW()))-NOW()) &amp; " days")</f>
        <v/>
      </c>
      <c r="H1591" s="5" t="inlineStr"/>
      <c r="I1591" s="5" t="inlineStr"/>
      <c r="J1591" s="5" t="inlineStr">
        <is>
          <t>[]</t>
        </is>
      </c>
      <c r="K1591" s="5" t="inlineStr">
        <is>
          <t>No</t>
        </is>
      </c>
      <c r="L1591" s="5" t="inlineStr">
        <is>
          <t>MINISTRY OF MICRO SMALL AND MEDIUM ENTERPRISES</t>
        </is>
      </c>
      <c r="M1591" s="5" t="inlineStr">
        <is>
          <t>MINISTRY OF MICRO SMALL AND MEDIUM ENTERPRISES</t>
        </is>
      </c>
      <c r="N1591" s="5" t="b">
        <v>0</v>
      </c>
      <c r="O1591" s="5" t="inlineStr">
        <is>
          <t>[]</t>
        </is>
      </c>
      <c r="P1591" s="5" t="inlineStr">
        <is>
          <t>KHADI AND VILLAGE INDUTRIES COMMISSION (KVIC)</t>
        </is>
      </c>
      <c r="Q1591" s="5" t="inlineStr"/>
      <c r="R1591" s="5" t="inlineStr"/>
      <c r="S1591" s="5" t="inlineStr"/>
    </row>
    <row r="1592">
      <c r="A1592" s="5" t="inlineStr">
        <is>
          <t>GEM/2025/B/6476676</t>
        </is>
      </c>
      <c r="B1592" s="5" t="inlineStr">
        <is>
          <t>Custom Bid for Services - Construction of Parking Shed</t>
        </is>
      </c>
      <c r="C1592" s="5" t="inlineStr"/>
      <c r="D1592" s="6" t="n">
        <v>45859</v>
      </c>
      <c r="E1592" s="6" t="n">
        <v>45880</v>
      </c>
      <c r="F1592" s="5" t="inlineStr">
        <is>
          <t>2:00 PM</t>
        </is>
      </c>
      <c r="G1592" s="5">
        <f>IF((INDIRECT("E"&amp;ROW())+INDIRECT("F"&amp;ROW()))-NOW() &lt;= 0, "CLOSED", INT((INDIRECT("E"&amp;ROW())+INDIRECT("F"&amp;ROW()))-NOW()) &amp; " days")</f>
        <v/>
      </c>
      <c r="H1592" s="5" t="inlineStr"/>
      <c r="I1592" s="5" t="n">
        <v>500000</v>
      </c>
      <c r="J1592" s="5" t="inlineStr">
        <is>
          <t>["793001,Aayakar Bhawan\n(Income Tax Office), M.G. Road,\nShillong - 793001"]</t>
        </is>
      </c>
      <c r="K1592" s="5" t="inlineStr">
        <is>
          <t>No</t>
        </is>
      </c>
      <c r="L1592" s="5" t="inlineStr">
        <is>
          <t>MINISTRY OF FINANCE</t>
        </is>
      </c>
      <c r="M1592" s="5" t="inlineStr">
        <is>
          <t>DEPARTMENT OF REVENUE</t>
        </is>
      </c>
      <c r="N1592" s="5" t="b">
        <v>0</v>
      </c>
      <c r="O1592" s="5" t="inlineStr">
        <is>
          <t>[]</t>
        </is>
      </c>
      <c r="P1592" s="5" t="inlineStr">
        <is>
          <t>CENTRAL BOARD OF DIRECT TAXES (CBDT)</t>
        </is>
      </c>
      <c r="Q1592" s="5" t="inlineStr">
        <is>
          <t>MEGHALAYA</t>
        </is>
      </c>
      <c r="R1592" s="5" t="inlineStr"/>
      <c r="S1592" s="5" t="inlineStr">
        <is>
          <t>5.0 L</t>
        </is>
      </c>
    </row>
    <row r="1593">
      <c r="A1593" s="5" t="inlineStr">
        <is>
          <t>GEM/2025/B/6333617</t>
        </is>
      </c>
      <c r="B1593" s="5" t="inlineStr">
        <is>
          <t>Supply and instaltion of Medical Furniture For Critical Care
Block</t>
        </is>
      </c>
      <c r="C1593" s="5" t="n">
        <v>1</v>
      </c>
      <c r="D1593" s="6" t="n">
        <v>45824</v>
      </c>
      <c r="E1593" s="6" t="n">
        <v>45876</v>
      </c>
      <c r="F1593" s="5" t="inlineStr">
        <is>
          <t>2:00 PM</t>
        </is>
      </c>
      <c r="G1593" s="5">
        <f>IF((INDIRECT("E"&amp;ROW())+INDIRECT("F"&amp;ROW()))-NOW() &lt;= 0, "CLOSED", INT((INDIRECT("E"&amp;ROW())+INDIRECT("F"&amp;ROW()))-NOW()) &amp; " days")</f>
        <v/>
      </c>
      <c r="H1593" s="5" t="n">
        <v>1000000</v>
      </c>
      <c r="I1593" s="5" t="n">
        <v>50000000</v>
      </c>
      <c r="J1593" s="5" t="inlineStr">
        <is>
          <t>["793018,P.O. NEIGRIHMS,\nMawdiangdiang, Shillong"]</t>
        </is>
      </c>
      <c r="K1593" s="5" t="inlineStr">
        <is>
          <t>No</t>
        </is>
      </c>
      <c r="L1593" s="5" t="inlineStr">
        <is>
          <t>MINISTRY OF HEALTH AND FAMILY WELFARE</t>
        </is>
      </c>
      <c r="M1593" s="5" t="inlineStr">
        <is>
          <t>DEPARTMENT OF HEALTH AND FAMILY WELFARE</t>
        </is>
      </c>
      <c r="N1593" s="5" t="b">
        <v>0</v>
      </c>
      <c r="O1593" s="5" t="inlineStr">
        <is>
          <t>[]</t>
        </is>
      </c>
      <c r="P1593" s="5" t="inlineStr">
        <is>
          <t>NORTH EASTERN INDIRA GANDHI REGIONAL INSTITUTE OF HEALTH
AND MEDICAL SCIENCES (NEIGRIHMS)</t>
        </is>
      </c>
      <c r="Q1593" s="5" t="inlineStr">
        <is>
          <t>MEGHALAYA</t>
        </is>
      </c>
      <c r="R1593" s="5" t="inlineStr"/>
      <c r="S1593" s="5" t="inlineStr">
        <is>
          <t>5.0 Cr</t>
        </is>
      </c>
    </row>
    <row r="1594">
      <c r="A1594" s="5" t="inlineStr">
        <is>
          <t>GEM/2025/B/6385057</t>
        </is>
      </c>
      <c r="B1594" s="5" t="inlineStr">
        <is>
          <t>All in one PC , Desktop Computer , Canon MFD
Multifunctional A3 Size with RADF , UPS 10 KVA Micoteach ,
SCANNER , Printer HP Office Jet Pro 9130 AIO</t>
        </is>
      </c>
      <c r="C1594" s="5" t="n">
        <v>17</v>
      </c>
      <c r="D1594" s="6" t="n">
        <v>45856</v>
      </c>
      <c r="E1594" s="6" t="n">
        <v>45878</v>
      </c>
      <c r="F1594" s="5" t="inlineStr">
        <is>
          <t>10:00 AM</t>
        </is>
      </c>
      <c r="G1594" s="5">
        <f>IF((INDIRECT("E"&amp;ROW())+INDIRECT("F"&amp;ROW()))-NOW() &lt;= 0, "CLOSED", INT((INDIRECT("E"&amp;ROW())+INDIRECT("F"&amp;ROW()))-NOW()) &amp; " days")</f>
        <v/>
      </c>
      <c r="H1594" s="5" t="n">
        <v>45000</v>
      </c>
      <c r="I1594" s="5" t="n">
        <v>2250000</v>
      </c>
      <c r="J1594" s="5" t="inlineStr">
        <is>
          <t>["KHASI HILLS EAST"]</t>
        </is>
      </c>
      <c r="K1594" s="5" t="inlineStr">
        <is>
          <t>No</t>
        </is>
      </c>
      <c r="L1594" s="5" t="inlineStr">
        <is>
          <t>MINISTRY OF DEFENCE</t>
        </is>
      </c>
      <c r="M1594" s="5" t="inlineStr">
        <is>
          <t>DEPARTMENT OF MILITARY AFFAIRS</t>
        </is>
      </c>
      <c r="N1594" s="5" t="b">
        <v>1</v>
      </c>
      <c r="O1594" s="5" t="inlineStr">
        <is>
          <t>["printer", "tea", "printer"]</t>
        </is>
      </c>
      <c r="P1594" s="5" t="inlineStr">
        <is>
          <t>INDIAN ARMY</t>
        </is>
      </c>
      <c r="Q1594" s="5" t="inlineStr">
        <is>
          <t>MEGHALAYA</t>
        </is>
      </c>
      <c r="R1594" s="5" t="inlineStr"/>
      <c r="S1594" s="5" t="inlineStr">
        <is>
          <t>22.5 L</t>
        </is>
      </c>
    </row>
    <row r="1595">
      <c r="A1595" s="5" t="inlineStr">
        <is>
          <t>GEM/2025/B/6484690</t>
        </is>
      </c>
      <c r="B1595" s="5" t="inlineStr">
        <is>
          <t>Standard F Immunoassay Analyzers</t>
        </is>
      </c>
      <c r="C1595" s="5" t="n">
        <v>1</v>
      </c>
      <c r="D1595" s="6" t="n">
        <v>45861</v>
      </c>
      <c r="E1595" s="6" t="n">
        <v>45882</v>
      </c>
      <c r="F1595" s="5" t="inlineStr">
        <is>
          <t>5:00 PM</t>
        </is>
      </c>
      <c r="G1595" s="5">
        <f>IF((INDIRECT("E"&amp;ROW())+INDIRECT("F"&amp;ROW()))-NOW() &lt;= 0, "CLOSED", INT((INDIRECT("E"&amp;ROW())+INDIRECT("F"&amp;ROW()))-NOW()) &amp; " days")</f>
        <v/>
      </c>
      <c r="H1595" s="5" t="inlineStr"/>
      <c r="I1595" s="5" t="inlineStr"/>
      <c r="J1595" s="5" t="inlineStr">
        <is>
          <t>["794002,22 Bn BSF camp,\nBEWAGRE,JENGJAL,POST\nOFFICE-JENGJAL,DIST-WEST\nGARO HILLS,STATE-\nMEGHALAYA PIN-794002"]</t>
        </is>
      </c>
      <c r="K1595" s="5" t="inlineStr">
        <is>
          <t>No</t>
        </is>
      </c>
      <c r="L1595" s="5" t="inlineStr">
        <is>
          <t>MINISTRY OF HOME AFFAIRS</t>
        </is>
      </c>
      <c r="M1595" s="5" t="inlineStr">
        <is>
          <t>CENTRAL ARMED POLICE FORCES</t>
        </is>
      </c>
      <c r="N1595" s="5" t="b">
        <v>1</v>
      </c>
      <c r="O1595" s="5" t="inlineStr">
        <is>
          <t>["ss"]</t>
        </is>
      </c>
      <c r="P1595" s="5" t="inlineStr">
        <is>
          <t>BORDER SECURITY FORCE (BSF)</t>
        </is>
      </c>
      <c r="Q1595" s="5" t="inlineStr">
        <is>
          <t>MEGHALAYA</t>
        </is>
      </c>
      <c r="R1595" s="5" t="inlineStr"/>
      <c r="S1595" s="5" t="inlineStr"/>
    </row>
    <row r="1596">
      <c r="A1596" s="5" t="inlineStr">
        <is>
          <t>GEM/2025/B/6488098</t>
        </is>
      </c>
      <c r="B1596" s="5" t="inlineStr">
        <is>
          <t>INJ MONOCEF 1GM , INJ MEFTAL SPAS , INJ DICLO 1 ML , INJ
HYDROCORT , INJ PANTOP IV , INJ ONDEM , INJ DNS 500 ML ,
INJ LASIX , INJ NS 500 ML , INJ RL 500 ML , INJ NS 100 ML ,
INJ CIPRO 100 ML , PAPER TAPE 2.5 CM , HAND SANITIZER
100 ML , DISPO FACE MASK , DISPO HAND GLOVES , DISPO
SYRINGE 3 CC , COTTON WOOL 500 GM , GAUGE THAN ,
ERBA ELITE H CLEAN 50 ML</t>
        </is>
      </c>
      <c r="C1596" s="5" t="n">
        <v>3134</v>
      </c>
      <c r="D1596" s="6" t="n">
        <v>45861</v>
      </c>
      <c r="E1596" s="6" t="n">
        <v>45882</v>
      </c>
      <c r="F1596" s="5" t="inlineStr">
        <is>
          <t>6:00 PM</t>
        </is>
      </c>
      <c r="G1596" s="5">
        <f>IF((INDIRECT("E"&amp;ROW())+INDIRECT("F"&amp;ROW()))-NOW() &lt;= 0, "CLOSED", INT((INDIRECT("E"&amp;ROW())+INDIRECT("F"&amp;ROW()))-NOW()) &amp; " days")</f>
        <v/>
      </c>
      <c r="H1596" s="5" t="inlineStr"/>
      <c r="I1596" s="5" t="inlineStr"/>
      <c r="J1596" s="5" t="inlineStr">
        <is>
          <t>["794002,22 Bn BSF camp,\nBEWAGRE,JENGJAL,POST\nOFFICE-JENGJAL,DIST-WEST\nGARO HILLS,STATE-\nMEGHALAYA PIN-794002"]</t>
        </is>
      </c>
      <c r="K1596" s="5" t="inlineStr">
        <is>
          <t>No</t>
        </is>
      </c>
      <c r="L1596" s="5" t="inlineStr">
        <is>
          <t>MINISTRY OF HOME AFFAIRS</t>
        </is>
      </c>
      <c r="M1596" s="5" t="inlineStr">
        <is>
          <t>CENTRAL ARMED POLICE FORCES</t>
        </is>
      </c>
      <c r="N1596" s="5" t="b">
        <v>0</v>
      </c>
      <c r="O1596" s="5" t="inlineStr">
        <is>
          <t>[]</t>
        </is>
      </c>
      <c r="P1596" s="5" t="inlineStr">
        <is>
          <t>BORDER SECURITY FORCE (BSF)</t>
        </is>
      </c>
      <c r="Q1596" s="5" t="inlineStr"/>
      <c r="R1596" s="5" t="inlineStr"/>
      <c r="S1596" s="5" t="inlineStr"/>
    </row>
    <row r="1597">
      <c r="A1597" s="5" t="inlineStr">
        <is>
          <t>GEM/2025/B/6388838</t>
        </is>
      </c>
      <c r="B1597" s="5" t="inlineStr">
        <is>
          <t>Dynamic Virtual 3D Terrain Models</t>
        </is>
      </c>
      <c r="C1597" s="5" t="n">
        <v>1</v>
      </c>
      <c r="D1597" s="6" t="n">
        <v>45855</v>
      </c>
      <c r="E1597" s="6" t="n">
        <v>45876</v>
      </c>
      <c r="F1597" s="5" t="inlineStr">
        <is>
          <t>2:00 PM</t>
        </is>
      </c>
      <c r="G1597" s="5">
        <f>IF((INDIRECT("E"&amp;ROW())+INDIRECT("F"&amp;ROW()))-NOW() &lt;= 0, "CLOSED", INT((INDIRECT("E"&amp;ROW())+INDIRECT("F"&amp;ROW()))-NOW()) &amp; " days")</f>
        <v/>
      </c>
      <c r="H1597" s="5" t="n">
        <v>150000</v>
      </c>
      <c r="I1597" s="5" t="n">
        <v>7500000</v>
      </c>
      <c r="J1597" s="5" t="inlineStr">
        <is>
          <t>["KHASI HILLS EAST"]</t>
        </is>
      </c>
      <c r="K1597" s="5" t="inlineStr">
        <is>
          <t>No</t>
        </is>
      </c>
      <c r="L1597" s="5" t="inlineStr">
        <is>
          <t>MINISTRY OF DEFENCE</t>
        </is>
      </c>
      <c r="M1597" s="5" t="inlineStr">
        <is>
          <t>DEPARTMENT OF MILITARY AFFAIRS</t>
        </is>
      </c>
      <c r="N1597" s="5" t="b">
        <v>0</v>
      </c>
      <c r="O1597" s="5" t="inlineStr">
        <is>
          <t>[]</t>
        </is>
      </c>
      <c r="P1597" s="5" t="inlineStr">
        <is>
          <t>INDIAN ARMY</t>
        </is>
      </c>
      <c r="Q1597" s="5" t="inlineStr">
        <is>
          <t>MEGHALAYA</t>
        </is>
      </c>
      <c r="R1597" s="5" t="inlineStr"/>
      <c r="S1597" s="5" t="inlineStr">
        <is>
          <t>75.0 L</t>
        </is>
      </c>
    </row>
    <row r="1598">
      <c r="A1598" s="5" t="inlineStr">
        <is>
          <t>GEM/2025/B/6452028</t>
        </is>
      </c>
      <c r="B1598" s="5" t="inlineStr">
        <is>
          <t>Protein Supplement formula for renal patients , Alfacalcidol
Vit D3 0.25 mg Cap , Oral Rehydration Powder 20 point 5
gram , Tab Thyroxine 50 mcg , Thyroxine Sodium 0.025 mg
Tab , Prochlorperazine Maleate 5 mg Tab , Azathioprine 50
mg Tab , Glimepride 1 mg plus Metformin 500 mg Tab ,
Fexofenadine 180 mg Tab , Fexofenadine Hcl 120 mg Tab</t>
        </is>
      </c>
      <c r="C1598" s="5" t="n">
        <v>16300</v>
      </c>
      <c r="D1598" s="6" t="n">
        <v>45852</v>
      </c>
      <c r="E1598" s="6" t="n">
        <v>45873</v>
      </c>
      <c r="F1598" s="5" t="inlineStr">
        <is>
          <t>10:00 AM</t>
        </is>
      </c>
      <c r="G1598" s="5">
        <f>IF((INDIRECT("E"&amp;ROW())+INDIRECT("F"&amp;ROW()))-NOW() &lt;= 0, "CLOSED", INT((INDIRECT("E"&amp;ROW())+INDIRECT("F"&amp;ROW()))-NOW()) &amp; " days")</f>
        <v/>
      </c>
      <c r="H1598" s="5" t="inlineStr"/>
      <c r="I1598" s="5" t="inlineStr"/>
      <c r="J1598" s="5" t="inlineStr">
        <is>
          <t>["East Khasi hills"]</t>
        </is>
      </c>
      <c r="K1598" s="5" t="inlineStr">
        <is>
          <t>No</t>
        </is>
      </c>
      <c r="L1598" s="5" t="inlineStr">
        <is>
          <t>MINISTRY OF DEFENCE</t>
        </is>
      </c>
      <c r="M1598" s="5" t="inlineStr">
        <is>
          <t>DEPARTMENT OF MILITARY AFFAIRS</t>
        </is>
      </c>
      <c r="N1598" s="5" t="b">
        <v>0</v>
      </c>
      <c r="O1598" s="5" t="inlineStr">
        <is>
          <t>[]</t>
        </is>
      </c>
      <c r="P1598" s="5" t="inlineStr">
        <is>
          <t>INDIAN ARMY</t>
        </is>
      </c>
      <c r="Q1598" s="5" t="inlineStr">
        <is>
          <t>MEGHALAYA</t>
        </is>
      </c>
      <c r="R1598" s="5" t="inlineStr"/>
      <c r="S1598" s="5" t="inlineStr"/>
    </row>
    <row r="1599">
      <c r="A1599" s="5" t="inlineStr">
        <is>
          <t>GEM/2025/B/6467154</t>
        </is>
      </c>
      <c r="B1599" s="5" t="inlineStr">
        <is>
          <t>Total Carbon Analyzer</t>
        </is>
      </c>
      <c r="C1599" s="5" t="n">
        <v>1</v>
      </c>
      <c r="D1599" s="6" t="n">
        <v>45856</v>
      </c>
      <c r="E1599" s="6" t="n">
        <v>45877</v>
      </c>
      <c r="F1599" s="5" t="inlineStr">
        <is>
          <t>1:00 PM</t>
        </is>
      </c>
      <c r="G1599" s="5">
        <f>IF((INDIRECT("E"&amp;ROW())+INDIRECT("F"&amp;ROW()))-NOW() &lt;= 0, "CLOSED", INT((INDIRECT("E"&amp;ROW())+INDIRECT("F"&amp;ROW()))-NOW()) &amp; " days")</f>
        <v/>
      </c>
      <c r="H1599" s="5" t="n">
        <v>118000</v>
      </c>
      <c r="I1599" s="5" t="n">
        <v>5900000</v>
      </c>
      <c r="J1599" s="5" t="inlineStr">
        <is>
          <t>["793103,North Eastern Space\nApplications Centre, Umiam"]</t>
        </is>
      </c>
      <c r="K1599" s="5" t="inlineStr">
        <is>
          <t>No</t>
        </is>
      </c>
      <c r="L1599" s="5" t="inlineStr">
        <is>
          <t>PMO</t>
        </is>
      </c>
      <c r="M1599" s="5" t="inlineStr">
        <is>
          <t>NA</t>
        </is>
      </c>
      <c r="N1599" s="5" t="b">
        <v>0</v>
      </c>
      <c r="O1599" s="5" t="inlineStr">
        <is>
          <t>[]</t>
        </is>
      </c>
      <c r="P1599" s="5" t="inlineStr">
        <is>
          <t>N/A</t>
        </is>
      </c>
      <c r="Q1599" s="5" t="inlineStr"/>
      <c r="R1599" s="5" t="inlineStr"/>
      <c r="S1599" s="5" t="inlineStr">
        <is>
          <t>59.0 L</t>
        </is>
      </c>
    </row>
    <row r="1600">
      <c r="A1600" s="5" t="inlineStr">
        <is>
          <t>GEM/2025/B/6468069</t>
        </is>
      </c>
      <c r="B1600" s="5" t="inlineStr">
        <is>
          <t>Tab Amlokind 5 Mg , Tab Almox CV 625 Mg , Tab Dolo 650
Mg , Tab Sinarest , Tab Disprin , Tab Flexon , Tab
Levocetrizen 10 Mg , Tab Flagyl 400 Mg , Tab Oflotas OZ ,
Tab Rantac 150 Mg , Tab Sorbitrate 5 Mg , Tab Colimex ,
Tab Cefix 200 Mg , Liq Visco MPS , IVF D5 500 Ml , IVF RL
500 Ml , IVF NS 500 Ml , Oint Cipladine 20 Gm , Oint Silverex
10 Gm Gel , Oint Clotrimazole 30 Gm , Oint Sumo Gel 30
Gm , Pow Clocip 75 G , Eye drop Refresh Tear , Cotton Roll
net 500 Gm , Roller Bandage 4inch 10 cm , Adhesive cloth
tape 3 inch</t>
        </is>
      </c>
      <c r="C1600" s="5" t="n">
        <v>27650</v>
      </c>
      <c r="D1600" s="6" t="n">
        <v>45856</v>
      </c>
      <c r="E1600" s="6" t="n">
        <v>45877</v>
      </c>
      <c r="F1600" s="5" t="inlineStr">
        <is>
          <t>2:00 PM</t>
        </is>
      </c>
      <c r="G1600" s="5">
        <f>IF((INDIRECT("E"&amp;ROW())+INDIRECT("F"&amp;ROW()))-NOW() &lt;= 0, "CLOSED", INT((INDIRECT("E"&amp;ROW())+INDIRECT("F"&amp;ROW()))-NOW()) &amp; " days")</f>
        <v/>
      </c>
      <c r="H1600" s="5" t="inlineStr"/>
      <c r="I1600" s="5" t="n">
        <v>500000</v>
      </c>
      <c r="J1600" s="5" t="inlineStr">
        <is>
          <t>["793012,2 BN BSF, MAWPAT,\nDIST - EAST KHASI HILLS,\nSHILONG STATE- MEGHALAYA\nPIN CODE-793012"]</t>
        </is>
      </c>
      <c r="K1600" s="5" t="inlineStr">
        <is>
          <t>No</t>
        </is>
      </c>
      <c r="L1600" s="5" t="inlineStr">
        <is>
          <t>MINISTRY OF HOME AFFAIRS</t>
        </is>
      </c>
      <c r="M1600" s="5" t="inlineStr">
        <is>
          <t>CENTRAL ARMED POLICE FORCES</t>
        </is>
      </c>
      <c r="N1600" s="5" t="b">
        <v>1</v>
      </c>
      <c r="O1600" s="5" t="inlineStr">
        <is>
          <t>["tea"]</t>
        </is>
      </c>
      <c r="P1600" s="5" t="inlineStr">
        <is>
          <t>BORDER SECURITY FORCE (BSF)</t>
        </is>
      </c>
      <c r="Q1600" s="5" t="inlineStr"/>
      <c r="R1600" s="5" t="inlineStr"/>
      <c r="S1600" s="5" t="inlineStr">
        <is>
          <t>5.0 L</t>
        </is>
      </c>
    </row>
    <row r="1601">
      <c r="A1601" s="5" t="inlineStr">
        <is>
          <t>GEM/2025/B/6465652</t>
        </is>
      </c>
      <c r="B1601" s="5" t="inlineStr">
        <is>
          <t>Oint Lulitec cream 30 gm , Tab Flexon MR , Tab
Levocetrigine 10 mg , Syp Colicaid 60 ml , Syp P 250 , Syp
Piriton CS , Tab Aldegesic MR , Tab Azilup 500 , Tab
Aldegesic P , Tab Vertin 16 mg , Tab Cipzox , Tab Defcort 6
mg , Tab Intacoxia MR , Inj Pipzo 4 and half gram , Inj C One
SB 1 and half gram , Tab Sinarest , Inj Periset 2 ml , Inj
Voveran 1 ml , Inj Cipro 100 ml , Inj Metro 100 ml , Inj Oflox
100 ml , Inj R Loc , Inj Mikacin 500 mg , Inj Derriphylline 2
ml , Inj Superspas 2 ml , Tab A to Z , Tab Supradyn , Tab
Pyricoll 650 mg , Tab Spasmonil , Tab Shelcal 500 mg , Tab
Strepsil , Syp Unienzyme , Syp Oflomac forte , Syp ZTPARA
Cold DS , Syp Ambrodyl S</t>
        </is>
      </c>
      <c r="C1601" s="5" t="n">
        <v>12280</v>
      </c>
      <c r="D1601" s="6" t="n">
        <v>45856</v>
      </c>
      <c r="E1601" s="6" t="n">
        <v>45877</v>
      </c>
      <c r="F1601" s="5" t="inlineStr">
        <is>
          <t>12:00 PM</t>
        </is>
      </c>
      <c r="G1601" s="5">
        <f>IF((INDIRECT("E"&amp;ROW())+INDIRECT("F"&amp;ROW()))-NOW() &lt;= 0, "CLOSED", INT((INDIRECT("E"&amp;ROW())+INDIRECT("F"&amp;ROW()))-NOW()) &amp; " days")</f>
        <v/>
      </c>
      <c r="H1601" s="5" t="inlineStr"/>
      <c r="I1601" s="5" t="inlineStr"/>
      <c r="J1601" s="5" t="inlineStr">
        <is>
          <t>["794101,183 BN BSF , PRAHARI\nNAGAR, TURA POST OFFICE\nARAI MILE MEGHALAYA -\n794101"]</t>
        </is>
      </c>
      <c r="K1601" s="5" t="inlineStr">
        <is>
          <t>No</t>
        </is>
      </c>
      <c r="L1601" s="5" t="inlineStr">
        <is>
          <t>MINISTRY OF HOME AFFAIRS</t>
        </is>
      </c>
      <c r="M1601" s="5" t="inlineStr">
        <is>
          <t>CENTRAL ARMED POLICE FORCES</t>
        </is>
      </c>
      <c r="N1601" s="5" t="b">
        <v>0</v>
      </c>
      <c r="O1601" s="5" t="inlineStr">
        <is>
          <t>[]</t>
        </is>
      </c>
      <c r="P1601" s="5" t="inlineStr">
        <is>
          <t>BORDER SECURITY FORCE (BSF)</t>
        </is>
      </c>
      <c r="Q1601" s="5" t="inlineStr"/>
      <c r="R1601" s="5" t="inlineStr"/>
      <c r="S1601" s="5" t="inlineStr"/>
    </row>
    <row r="1602">
      <c r="A1602" s="5" t="inlineStr">
        <is>
          <t>GEM/2025/B/6463902</t>
        </is>
      </c>
      <c r="B1602" s="5" t="inlineStr">
        <is>
          <t>BIPAP Machine</t>
        </is>
      </c>
      <c r="C1602" s="5" t="n">
        <v>1</v>
      </c>
      <c r="D1602" s="6" t="n">
        <v>45855</v>
      </c>
      <c r="E1602" s="6" t="n">
        <v>45876</v>
      </c>
      <c r="F1602" s="5" t="inlineStr">
        <is>
          <t>10:00 AM</t>
        </is>
      </c>
      <c r="G1602" s="5">
        <f>IF((INDIRECT("E"&amp;ROW())+INDIRECT("F"&amp;ROW()))-NOW() &lt;= 0, "CLOSED", INT((INDIRECT("E"&amp;ROW())+INDIRECT("F"&amp;ROW()))-NOW()) &amp; " days")</f>
        <v/>
      </c>
      <c r="H1602" s="5" t="inlineStr"/>
      <c r="I1602" s="5" t="inlineStr"/>
      <c r="J1602" s="5" t="inlineStr">
        <is>
          <t>["East Khasi hills"]</t>
        </is>
      </c>
      <c r="K1602" s="5" t="inlineStr">
        <is>
          <t>No</t>
        </is>
      </c>
      <c r="L1602" s="5" t="inlineStr">
        <is>
          <t>MINISTRY OF DEFENCE</t>
        </is>
      </c>
      <c r="M1602" s="5" t="inlineStr">
        <is>
          <t>DEPARTMENT OF MILITARY AFFAIRS</t>
        </is>
      </c>
      <c r="N1602" s="5" t="b">
        <v>0</v>
      </c>
      <c r="O1602" s="5" t="inlineStr">
        <is>
          <t>[]</t>
        </is>
      </c>
      <c r="P1602" s="5" t="inlineStr">
        <is>
          <t>INDIAN ARMY</t>
        </is>
      </c>
      <c r="Q1602" s="5" t="inlineStr">
        <is>
          <t>MEGHALAYA</t>
        </is>
      </c>
      <c r="R1602" s="5" t="inlineStr"/>
      <c r="S1602" s="5" t="inlineStr"/>
    </row>
    <row r="1603">
      <c r="A1603" s="5" t="inlineStr">
        <is>
          <t>GEM/2025/B/6431059</t>
        </is>
      </c>
      <c r="B1603" s="5" t="inlineStr">
        <is>
          <t>01 Set with 12 x Hand Held Radio Sets with Base and
Repeater Stn</t>
        </is>
      </c>
      <c r="C1603" s="5" t="n">
        <v>1</v>
      </c>
      <c r="D1603" s="6" t="n">
        <v>45855</v>
      </c>
      <c r="E1603" s="6" t="n">
        <v>45901</v>
      </c>
      <c r="F1603" s="5" t="inlineStr">
        <is>
          <t>9:00 PM</t>
        </is>
      </c>
      <c r="G1603" s="5">
        <f>IF((INDIRECT("E"&amp;ROW())+INDIRECT("F"&amp;ROW()))-NOW() &lt;= 0, "CLOSED", INT((INDIRECT("E"&amp;ROW())+INDIRECT("F"&amp;ROW()))-NOW()) &amp; " days")</f>
        <v/>
      </c>
      <c r="H1603" s="5" t="n">
        <v>15852</v>
      </c>
      <c r="I1603" s="5" t="n">
        <v>792600</v>
      </c>
      <c r="J1603" s="5" t="inlineStr">
        <is>
          <t>["Ri Bhoi"]</t>
        </is>
      </c>
      <c r="K1603" s="5" t="inlineStr">
        <is>
          <t>No</t>
        </is>
      </c>
      <c r="L1603" s="5" t="inlineStr">
        <is>
          <t>MINISTRY OF DEFENCE</t>
        </is>
      </c>
      <c r="M1603" s="5" t="inlineStr">
        <is>
          <t>DEPARTMENT OF MILITARY AFFAIRS</t>
        </is>
      </c>
      <c r="N1603" s="5" t="b">
        <v>0</v>
      </c>
      <c r="O1603" s="5" t="inlineStr">
        <is>
          <t>[]</t>
        </is>
      </c>
      <c r="P1603" s="5" t="inlineStr">
        <is>
          <t>INDIAN ARMY</t>
        </is>
      </c>
      <c r="Q1603" s="5" t="inlineStr">
        <is>
          <t>MEGHALAYA</t>
        </is>
      </c>
      <c r="R1603" s="5" t="inlineStr"/>
      <c r="S1603" s="5" t="inlineStr">
        <is>
          <t>7.9 L</t>
        </is>
      </c>
    </row>
    <row r="1604">
      <c r="A1604" s="5" t="inlineStr">
        <is>
          <t>GEM/2025/B/6463424</t>
        </is>
      </c>
      <c r="B1604" s="5" t="inlineStr">
        <is>
          <t>slide storage cabinet , Paraffin block cabinet</t>
        </is>
      </c>
      <c r="C1604" s="5" t="n">
        <v>10</v>
      </c>
      <c r="D1604" s="6" t="n">
        <v>45855</v>
      </c>
      <c r="E1604" s="6" t="n">
        <v>45876</v>
      </c>
      <c r="F1604" s="5" t="inlineStr">
        <is>
          <t>7:00 PM</t>
        </is>
      </c>
      <c r="G1604" s="5">
        <f>IF((INDIRECT("E"&amp;ROW())+INDIRECT("F"&amp;ROW()))-NOW() &lt;= 0, "CLOSED", INT((INDIRECT("E"&amp;ROW())+INDIRECT("F"&amp;ROW()))-NOW()) &amp; " days")</f>
        <v/>
      </c>
      <c r="H1604" s="5" t="n">
        <v>49230</v>
      </c>
      <c r="I1604" s="5" t="n">
        <v>2461500</v>
      </c>
      <c r="J1604" s="5" t="inlineStr">
        <is>
          <t>["793018,P.O. NEIGRIHMS,\nMawdiangdiang, Shillong"]</t>
        </is>
      </c>
      <c r="K1604" s="5" t="inlineStr">
        <is>
          <t>No</t>
        </is>
      </c>
      <c r="L1604" s="5" t="inlineStr">
        <is>
          <t>MINISTRY OF HEALTH AND FAMILY WELFARE</t>
        </is>
      </c>
      <c r="M1604" s="5" t="inlineStr">
        <is>
          <t>DEPARTMENT OF HEALTH AND FAMILY WELFARE</t>
        </is>
      </c>
      <c r="N1604" s="5" t="b">
        <v>0</v>
      </c>
      <c r="O1604" s="5" t="inlineStr">
        <is>
          <t>[]</t>
        </is>
      </c>
      <c r="P1604" s="5" t="inlineStr">
        <is>
          <t>NORTH EASTERN INDIRA GANDHI REGIONAL INSTITUTE OF HEALTH
AND MEDICAL SCIENCES (NEIGRIHMS)</t>
        </is>
      </c>
      <c r="Q1604" s="5" t="inlineStr"/>
      <c r="R1604" s="5" t="inlineStr"/>
      <c r="S1604" s="5" t="inlineStr">
        <is>
          <t>24.6 L</t>
        </is>
      </c>
    </row>
    <row r="1605">
      <c r="A1605" s="5" t="inlineStr">
        <is>
          <t>GEM/2025/B/6491961</t>
        </is>
      </c>
      <c r="B1605" s="5" t="inlineStr">
        <is>
          <t>SERVO VOLTAGE STABILIZER , ITC OF SERVO VOLATAGE
STABILIZER , AL AROURED CABLE , GI WIRE , END
TERMINATION</t>
        </is>
      </c>
      <c r="C1605" s="5" t="n">
        <v>51</v>
      </c>
      <c r="D1605" s="6" t="n">
        <v>45862</v>
      </c>
      <c r="E1605" s="6" t="n">
        <v>45875</v>
      </c>
      <c r="F1605" s="5" t="inlineStr">
        <is>
          <t>3:00 PM</t>
        </is>
      </c>
      <c r="G1605" s="5">
        <f>IF((INDIRECT("E"&amp;ROW())+INDIRECT("F"&amp;ROW()))-NOW() &lt;= 0, "CLOSED", INT((INDIRECT("E"&amp;ROW())+INDIRECT("F"&amp;ROW()))-NOW()) &amp; " days")</f>
        <v/>
      </c>
      <c r="H1605" s="5" t="inlineStr"/>
      <c r="I1605" s="5" t="n">
        <v>81103</v>
      </c>
      <c r="J1605" s="5" t="inlineStr">
        <is>
          <t>["793001,O/o The CGMT, NE1\nCircle, BSNL SHILLONG 793001\nMOB NO 9436140140"]</t>
        </is>
      </c>
      <c r="K1605" s="5" t="inlineStr">
        <is>
          <t>No</t>
        </is>
      </c>
      <c r="L1605" s="5" t="inlineStr">
        <is>
          <t>MINISTRY OF COMMUNICATIONS</t>
        </is>
      </c>
      <c r="M1605" s="5" t="inlineStr">
        <is>
          <t>DEPARTMENT OF TELECOMMUNICATIONS (DOT)</t>
        </is>
      </c>
      <c r="N1605" s="5" t="b">
        <v>0</v>
      </c>
      <c r="O1605" s="5" t="inlineStr">
        <is>
          <t>[]</t>
        </is>
      </c>
      <c r="P1605" s="5" t="inlineStr">
        <is>
          <t>BHARAT SANCHAR NIGAM LIMITED PORTAL(BSNL)</t>
        </is>
      </c>
      <c r="Q1605" s="5" t="inlineStr">
        <is>
          <t>MEGHALAYA</t>
        </is>
      </c>
      <c r="R1605" s="5" t="inlineStr"/>
      <c r="S1605" s="5" t="inlineStr">
        <is>
          <t>81103</t>
        </is>
      </c>
    </row>
    <row r="1606">
      <c r="A1606" s="5" t="inlineStr">
        <is>
          <t>GEM/2025/B/6491669</t>
        </is>
      </c>
      <c r="B1606" s="5" t="inlineStr">
        <is>
          <t>Water purifier RO UV system 20 liter , Multi functional
cardiac monitor , AC Window two ton three star , UPS 24
Vatt , Digital BP Instrument , BP Instrument mercury ,
Stethescope , Glucometer , Accucheck strip for glucometer ,
Dressing drum steel SS , Scissor plain , Electrotheraphy
devicve RMS 151 six in one , Artery forceps plain , Puls
oxymeter , Classic height adjustable and revolving bar stool
, Mercury thermometer</t>
        </is>
      </c>
      <c r="C1606" s="5" t="n">
        <v>255</v>
      </c>
      <c r="D1606" s="6" t="n">
        <v>45862</v>
      </c>
      <c r="E1606" s="6" t="n">
        <v>45883</v>
      </c>
      <c r="F1606" s="5" t="inlineStr">
        <is>
          <t>7:00 PM</t>
        </is>
      </c>
      <c r="G1606" s="5">
        <f>IF((INDIRECT("E"&amp;ROW())+INDIRECT("F"&amp;ROW()))-NOW() &lt;= 0, "CLOSED", INT((INDIRECT("E"&amp;ROW())+INDIRECT("F"&amp;ROW()))-NOW()) &amp; " days")</f>
        <v/>
      </c>
      <c r="H1606" s="5" t="inlineStr"/>
      <c r="I1606" s="5" t="inlineStr"/>
      <c r="J1606" s="5" t="inlineStr">
        <is>
          <t>["794101,183 BN BSF , PRAHARI\nNAGAR, TURA POST OFFICE\nARAI MILE MEGHALAYA -\n794101"]</t>
        </is>
      </c>
      <c r="K1606" s="5" t="inlineStr">
        <is>
          <t>No</t>
        </is>
      </c>
      <c r="L1606" s="5" t="inlineStr">
        <is>
          <t>MINISTRY OF HOME AFFAIRS</t>
        </is>
      </c>
      <c r="M1606" s="5" t="inlineStr">
        <is>
          <t>CENTRAL ARMED POLICE FORCES</t>
        </is>
      </c>
      <c r="N1606" s="5" t="b">
        <v>1</v>
      </c>
      <c r="O1606" s="5" t="inlineStr">
        <is>
          <t>["monitor", "ss"]</t>
        </is>
      </c>
      <c r="P1606" s="5" t="inlineStr">
        <is>
          <t>BORDER SECURITY FORCE (BSF)</t>
        </is>
      </c>
      <c r="Q1606" s="5" t="inlineStr">
        <is>
          <t>MEGHALAYA</t>
        </is>
      </c>
      <c r="R1606" s="5" t="inlineStr"/>
      <c r="S1606" s="5" t="inlineStr"/>
    </row>
    <row r="1607">
      <c r="A1607" s="5" t="inlineStr">
        <is>
          <t>GEM/2025/B/6449403</t>
        </is>
      </c>
      <c r="B1607" s="5" t="inlineStr">
        <is>
          <t>28 mtr x 15 mtr 3 inch brick layering , 28 mtr x 15 mtr
75mm concrete lining , 18 mtr x 9 mtr layer with resurfacer
colour coat , 18 mtr x 9 mtr quartz sand layering line work
complete installation , Volleyball poles one set of two ,
Volleyball Net</t>
        </is>
      </c>
      <c r="C1607" s="5" t="n">
        <v>6</v>
      </c>
      <c r="D1607" s="6" t="n">
        <v>45862</v>
      </c>
      <c r="E1607" s="6" t="n">
        <v>45883</v>
      </c>
      <c r="F1607" s="5" t="inlineStr">
        <is>
          <t>9:00 PM</t>
        </is>
      </c>
      <c r="G1607" s="5">
        <f>IF((INDIRECT("E"&amp;ROW())+INDIRECT("F"&amp;ROW()))-NOW() &lt;= 0, "CLOSED", INT((INDIRECT("E"&amp;ROW())+INDIRECT("F"&amp;ROW()))-NOW()) &amp; " days")</f>
        <v/>
      </c>
      <c r="H1607" s="5" t="n">
        <v>60000</v>
      </c>
      <c r="I1607" s="5" t="n">
        <v>3000000</v>
      </c>
      <c r="J1607" s="5" t="inlineStr">
        <is>
          <t>["East Khasi hills"]</t>
        </is>
      </c>
      <c r="K1607" s="5" t="inlineStr">
        <is>
          <t>Yes</t>
        </is>
      </c>
      <c r="L1607" s="5" t="inlineStr">
        <is>
          <t>MINISTRY OF DEFENCE</t>
        </is>
      </c>
      <c r="M1607" s="5" t="inlineStr">
        <is>
          <t>DEPARTMENT OF MILITARY AFFAIRS</t>
        </is>
      </c>
      <c r="N1607" s="5" t="b">
        <v>1</v>
      </c>
      <c r="O1607" s="5" t="inlineStr">
        <is>
          <t>["sand"]</t>
        </is>
      </c>
      <c r="P1607" s="5" t="inlineStr">
        <is>
          <t>INDIAN ARMY</t>
        </is>
      </c>
      <c r="Q1607" s="5" t="inlineStr">
        <is>
          <t>MEGHALAYA</t>
        </is>
      </c>
      <c r="R1607" s="5" t="inlineStr"/>
      <c r="S1607" s="5" t="inlineStr">
        <is>
          <t>30.0 L</t>
        </is>
      </c>
    </row>
    <row r="1608">
      <c r="A1608" s="5" t="inlineStr">
        <is>
          <t>GEM/2025/B/6317672</t>
        </is>
      </c>
      <c r="B1608" s="5" t="inlineStr">
        <is>
          <t>Vacuum Pump with solenoid valve , Refrigeration Gas R22 ,
Refrigeration Gas R134 , Refrigeration Gas R407 ,
Refrigeration Gas R32 , Refrigeration Gas R410 , Digital Gas
Manifold Charging set , Ratchet wrench , Pressure gauge ,
Box spanner , Ball-Pin hammer , Chisel , Adjustable wrench ,
Pipe wrench , Screw Driver , Pliers , Nose Pliers , Tong
Tester-Clamp meter , Screw Driver Set , Climper Tool ,
Heavy Duty Drill Machine cordless with socket set , Cordless
Pressure Washer , Claw hammer , Tube Cutter , Flaring Tool
Set , Liber type Tube Bender , Combination wrench , Ring
wrench , Double Ended wrench , Allen key set , Swaging
tools , Burner torch For brazing , Beuten Cylinder cane , File
set , Try square , Greese gun , Hose pipe with Adapter ,
Pinch off Plier , Wire stripper , Spirit Billet Level , Vane type
Anemometer with measurement funnels , DB Meter , Fins
Comb , Line Tester , 63amp MCB-3 pole , 63 amp MCB-4pole
, 40 amp MCB-3pole , 40 Amp MCB-4pole , 32 Amp MCB-3
pole , 32 Amp MCB-4pole , 24 Amp MCB Single pole , 24
Amp MCB- 2pole , Brazing Rod , Refrigerant Cylinder Key ,
Pulley Puller , Hand pallet trollet hydrucally adjusted ,
Stainless steel hand Platform Hand truck , Vacuum Cleaner ,
Aluminum Ladder Heavy Duty , Measuring Tap , Air Particle
counter</t>
        </is>
      </c>
      <c r="C1608" s="5" t="n">
        <v>172</v>
      </c>
      <c r="D1608" s="6" t="n">
        <v>45860</v>
      </c>
      <c r="E1608" s="6" t="n">
        <v>45890</v>
      </c>
      <c r="F1608" s="5" t="inlineStr">
        <is>
          <t>12:00 PM</t>
        </is>
      </c>
      <c r="G1608" s="5">
        <f>IF((INDIRECT("E"&amp;ROW())+INDIRECT("F"&amp;ROW()))-NOW() &lt;= 0, "CLOSED", INT((INDIRECT("E"&amp;ROW())+INDIRECT("F"&amp;ROW()))-NOW()) &amp; " days")</f>
        <v/>
      </c>
      <c r="H1608" s="5" t="inlineStr"/>
      <c r="I1608" s="5" t="n">
        <v>400000</v>
      </c>
      <c r="J1608" s="5" t="inlineStr">
        <is>
          <t>["793018,P.O. NEIGRIHMS,\nMawdiangdiang, Shillong"]</t>
        </is>
      </c>
      <c r="K1608" s="5" t="inlineStr">
        <is>
          <t>No</t>
        </is>
      </c>
      <c r="L1608" s="5" t="inlineStr">
        <is>
          <t>MINISTRY OF HEALTH AND FAMILY WELFARE</t>
        </is>
      </c>
      <c r="M1608" s="5" t="inlineStr">
        <is>
          <t>DEPARTMENT OF HEALTH AND FAMILY WELFARE</t>
        </is>
      </c>
      <c r="N1608" s="5" t="b">
        <v>1</v>
      </c>
      <c r="O1608" s="5" t="inlineStr">
        <is>
          <t>["mcb", "ss"]</t>
        </is>
      </c>
      <c r="P1608" s="5" t="inlineStr">
        <is>
          <t>NORTH EASTERN INDIRA GANDHI REGIONAL INSTITUTE OF HEALTH
AND MEDICAL SCIENCES (NEIGRIHMS)</t>
        </is>
      </c>
      <c r="Q1608" s="5" t="inlineStr"/>
      <c r="R1608" s="5" t="inlineStr"/>
      <c r="S1608" s="5" t="inlineStr">
        <is>
          <t>4.0 L</t>
        </is>
      </c>
    </row>
    <row r="1609">
      <c r="A1609" s="5" t="inlineStr">
        <is>
          <t>GEM/2025/B/6445101</t>
        </is>
      </c>
      <c r="B1609" s="5" t="inlineStr">
        <is>
          <t>Manpower Outsourcing Services - Minimum wage -
Unskilled; Not Required; Others</t>
        </is>
      </c>
      <c r="C1609" s="5" t="inlineStr"/>
      <c r="D1609" s="6" t="n">
        <v>45863</v>
      </c>
      <c r="E1609" s="6" t="n">
        <v>45877</v>
      </c>
      <c r="F1609" s="5" t="inlineStr">
        <is>
          <t>10:00 AM</t>
        </is>
      </c>
      <c r="G1609" s="5">
        <f>IF((INDIRECT("E"&amp;ROW())+INDIRECT("F"&amp;ROW()))-NOW() &lt;= 0, "CLOSED", INT((INDIRECT("E"&amp;ROW())+INDIRECT("F"&amp;ROW()))-NOW()) &amp; " days")</f>
        <v/>
      </c>
      <c r="H1609" s="5" t="n">
        <v>103111</v>
      </c>
      <c r="I1609" s="5" t="n">
        <v>5155550</v>
      </c>
      <c r="J1609" s="5" t="inlineStr">
        <is>
          <t>[]</t>
        </is>
      </c>
      <c r="K1609" s="5" t="inlineStr">
        <is>
          <t>No</t>
        </is>
      </c>
      <c r="L1609" s="5" t="inlineStr">
        <is>
          <t>MINISTRY OF DEFENCE</t>
        </is>
      </c>
      <c r="M1609" s="5" t="inlineStr">
        <is>
          <t>DEPARTMENT OF MILITARY AFFAIRS</t>
        </is>
      </c>
      <c r="N1609" s="5" t="b">
        <v>0</v>
      </c>
      <c r="O1609" s="5" t="inlineStr">
        <is>
          <t>[]</t>
        </is>
      </c>
      <c r="P1609" s="5" t="inlineStr">
        <is>
          <t>INDIAN ARMY</t>
        </is>
      </c>
      <c r="Q1609" s="5" t="inlineStr">
        <is>
          <t>MEGHALAYA</t>
        </is>
      </c>
      <c r="R1609" s="5" t="inlineStr"/>
      <c r="S1609" s="5" t="inlineStr">
        <is>
          <t>51.6 L</t>
        </is>
      </c>
    </row>
    <row r="1610">
      <c r="A1610" s="5" t="inlineStr">
        <is>
          <t>GEM/2025/B/6487369</t>
        </is>
      </c>
      <c r="B1610" s="5" t="inlineStr">
        <is>
          <t>Customized AMC/CMC for Pre-owned Products - Semi
automatic thin section unit; Chennai Metco; Annual
Maintenance Contract (AMC); Six-Monthly; No</t>
        </is>
      </c>
      <c r="C1610" s="5" t="inlineStr"/>
      <c r="D1610" s="6" t="n">
        <v>45863</v>
      </c>
      <c r="E1610" s="6" t="n">
        <v>45875</v>
      </c>
      <c r="F1610" s="5" t="inlineStr">
        <is>
          <t>11:00 AM</t>
        </is>
      </c>
      <c r="G1610" s="5">
        <f>IF((INDIRECT("E"&amp;ROW())+INDIRECT("F"&amp;ROW()))-NOW() &lt;= 0, "CLOSED", INT((INDIRECT("E"&amp;ROW())+INDIRECT("F"&amp;ROW()))-NOW()) &amp; " days")</f>
        <v/>
      </c>
      <c r="H1610" s="5" t="inlineStr"/>
      <c r="I1610" s="5" t="n">
        <v>159300</v>
      </c>
      <c r="J1610" s="5" t="inlineStr">
        <is>
          <t>["793006,Rynjah Main Road,\nLumshngain, Shillong"]</t>
        </is>
      </c>
      <c r="K1610" s="5" t="inlineStr">
        <is>
          <t>No</t>
        </is>
      </c>
      <c r="L1610" s="5" t="inlineStr">
        <is>
          <t>MINISTRY OF MINES</t>
        </is>
      </c>
      <c r="M1610" s="5" t="inlineStr">
        <is>
          <t>NA</t>
        </is>
      </c>
      <c r="N1610" s="5" t="b">
        <v>1</v>
      </c>
      <c r="O1610" s="5" t="inlineStr">
        <is>
          <t>["amc", "amc"]</t>
        </is>
      </c>
      <c r="P1610" s="5" t="inlineStr">
        <is>
          <t>GEOLOGICAL SURVEY OF INDIA (GSI)</t>
        </is>
      </c>
      <c r="Q1610" s="5" t="inlineStr">
        <is>
          <t>MEGHALAYA</t>
        </is>
      </c>
      <c r="R1610" s="5" t="inlineStr"/>
      <c r="S1610" s="5" t="inlineStr">
        <is>
          <t>1.6 L</t>
        </is>
      </c>
    </row>
    <row r="1611">
      <c r="A1611" s="5" t="inlineStr">
        <is>
          <t>GEM/2025/B/6494458</t>
        </is>
      </c>
      <c r="B1611" s="5" t="inlineStr">
        <is>
          <t>Vulnerability and Penetration Testing</t>
        </is>
      </c>
      <c r="C1611" s="5" t="inlineStr"/>
      <c r="D1611" s="6" t="n">
        <v>45863</v>
      </c>
      <c r="E1611" s="6" t="n">
        <v>45873</v>
      </c>
      <c r="F1611" s="5" t="inlineStr">
        <is>
          <t>5:00 PM</t>
        </is>
      </c>
      <c r="G1611" s="5">
        <f>IF((INDIRECT("E"&amp;ROW())+INDIRECT("F"&amp;ROW()))-NOW() &lt;= 0, "CLOSED", INT((INDIRECT("E"&amp;ROW())+INDIRECT("F"&amp;ROW()))-NOW()) &amp; " days")</f>
        <v/>
      </c>
      <c r="H1611" s="5" t="n">
        <v>13000</v>
      </c>
      <c r="I1611" s="5" t="n">
        <v>628114</v>
      </c>
      <c r="J1611" s="5" t="inlineStr">
        <is>
          <t>["793006,North Eastern Regional\nLoad Despatch Centre\n(NERLDC), Grid Controller of\nIndia Limited (GRID-INDIA)\nPOWERGRID Complex,\nDongteih, Lower Nongrah,\nLapalang, Shillong ,\nMeghalaya, India"]</t>
        </is>
      </c>
      <c r="K1611" s="5" t="inlineStr">
        <is>
          <t>No</t>
        </is>
      </c>
      <c r="L1611" s="5" t="inlineStr">
        <is>
          <t>MINISTRY OF POWER</t>
        </is>
      </c>
      <c r="M1611" s="5" t="inlineStr">
        <is>
          <t>GRID CONTROLLER OF INDIA LIMITED</t>
        </is>
      </c>
      <c r="N1611" s="5" t="b">
        <v>0</v>
      </c>
      <c r="O1611" s="5" t="inlineStr">
        <is>
          <t>[]</t>
        </is>
      </c>
      <c r="P1611" s="5" t="inlineStr">
        <is>
          <t>GRID CONTROLLER OF INDIA LIMITED</t>
        </is>
      </c>
      <c r="Q1611" s="5" t="inlineStr">
        <is>
          <t>MEGHALAYA</t>
        </is>
      </c>
      <c r="R1611" s="5" t="inlineStr"/>
      <c r="S1611" s="5" t="inlineStr">
        <is>
          <t>6.3 L</t>
        </is>
      </c>
    </row>
    <row r="1612">
      <c r="A1612" s="5" t="inlineStr">
        <is>
          <t>GEM/2025/B/6491440</t>
        </is>
      </c>
      <c r="B1612" s="5" t="inlineStr">
        <is>
          <t>OFFICE REQUISITES AND STATIONERY ITEMS-4</t>
        </is>
      </c>
      <c r="C1612" s="5" t="n">
        <v>1</v>
      </c>
      <c r="D1612" s="6" t="n">
        <v>45862</v>
      </c>
      <c r="E1612" s="6" t="n">
        <v>45873</v>
      </c>
      <c r="F1612" s="5" t="inlineStr">
        <is>
          <t>3:00 PM</t>
        </is>
      </c>
      <c r="G1612" s="5">
        <f>IF((INDIRECT("E"&amp;ROW())+INDIRECT("F"&amp;ROW()))-NOW() &lt;= 0, "CLOSED", INT((INDIRECT("E"&amp;ROW())+INDIRECT("F"&amp;ROW()))-NOW()) &amp; " days")</f>
        <v/>
      </c>
      <c r="H1612" s="5" t="inlineStr"/>
      <c r="I1612" s="5" t="inlineStr"/>
      <c r="J1612" s="5" t="inlineStr">
        <is>
          <t>["KHASI HILLS EAST"]</t>
        </is>
      </c>
      <c r="K1612" s="5" t="inlineStr">
        <is>
          <t>No</t>
        </is>
      </c>
      <c r="L1612" s="5" t="inlineStr">
        <is>
          <t>MINISTRY OF DEFENCE</t>
        </is>
      </c>
      <c r="M1612" s="5" t="inlineStr">
        <is>
          <t>DEPARTMENT OF MILITARY AFFAIRS</t>
        </is>
      </c>
      <c r="N1612" s="5" t="b">
        <v>0</v>
      </c>
      <c r="O1612" s="5" t="inlineStr">
        <is>
          <t>[]</t>
        </is>
      </c>
      <c r="P1612" s="5" t="inlineStr">
        <is>
          <t>INDIAN ARMY</t>
        </is>
      </c>
      <c r="Q1612" s="5" t="inlineStr">
        <is>
          <t>MEGHALAYA</t>
        </is>
      </c>
      <c r="R1612" s="5" t="inlineStr"/>
      <c r="S1612" s="5" t="inlineStr"/>
    </row>
    <row r="1613">
      <c r="A1613" s="5" t="inlineStr">
        <is>
          <t>GEM/2025/B/6460657</t>
        </is>
      </c>
      <c r="B1613" s="5" t="inlineStr">
        <is>
          <t>Manpower Outsourcing Services - Minimum wage - Semi-
skilled; High School; Others</t>
        </is>
      </c>
      <c r="C1613" s="5" t="inlineStr"/>
      <c r="D1613" s="6" t="n">
        <v>45862</v>
      </c>
      <c r="E1613" s="6" t="n">
        <v>45873</v>
      </c>
      <c r="F1613" s="5" t="inlineStr">
        <is>
          <t>12:00 PM</t>
        </is>
      </c>
      <c r="G1613" s="5">
        <f>IF((INDIRECT("E"&amp;ROW())+INDIRECT("F"&amp;ROW()))-NOW() &lt;= 0, "CLOSED", INT((INDIRECT("E"&amp;ROW())+INDIRECT("F"&amp;ROW()))-NOW()) &amp; " days")</f>
        <v/>
      </c>
      <c r="H1613" s="5" t="n">
        <v>81967</v>
      </c>
      <c r="I1613" s="5" t="n">
        <v>2732237.68</v>
      </c>
      <c r="J1613" s="5" t="inlineStr">
        <is>
          <t>[]</t>
        </is>
      </c>
      <c r="K1613" s="5" t="inlineStr">
        <is>
          <t>No</t>
        </is>
      </c>
      <c r="L1613" s="5" t="inlineStr">
        <is>
          <t>MINISTRY OF STATISTICS AND PROGRAMME IMPLEMENTATION</t>
        </is>
      </c>
      <c r="M1613" s="5" t="inlineStr">
        <is>
          <t>NATIONAL SAMPLE SURVEY OFFICE (NSSO)</t>
        </is>
      </c>
      <c r="N1613" s="5" t="b">
        <v>0</v>
      </c>
      <c r="O1613" s="5" t="inlineStr">
        <is>
          <t>[]</t>
        </is>
      </c>
      <c r="P1613" s="5" t="inlineStr">
        <is>
          <t>FIELD OPERATIONS DIVISION (FOD)</t>
        </is>
      </c>
      <c r="Q1613" s="5" t="inlineStr"/>
      <c r="R1613" s="5" t="inlineStr"/>
      <c r="S1613" s="5" t="inlineStr">
        <is>
          <t>27.3 L</t>
        </is>
      </c>
    </row>
    <row r="1614">
      <c r="A1614" s="5" t="inlineStr">
        <is>
          <t>GEM/2025/B/6491616</t>
        </is>
      </c>
      <c r="B1614" s="5" t="inlineStr">
        <is>
          <t>High End desktop as per specification , Any other item 1 ,
Any other item 2 , Any other item 3 , Any other item 4</t>
        </is>
      </c>
      <c r="C1614" s="5" t="n">
        <v>5</v>
      </c>
      <c r="D1614" s="6" t="n">
        <v>45862</v>
      </c>
      <c r="E1614" s="6" t="n">
        <v>45883</v>
      </c>
      <c r="F1614" s="5" t="inlineStr">
        <is>
          <t>3:00 PM</t>
        </is>
      </c>
      <c r="G1614" s="5">
        <f>IF((INDIRECT("E"&amp;ROW())+INDIRECT("F"&amp;ROW()))-NOW() &lt;= 0, "CLOSED", INT((INDIRECT("E"&amp;ROW())+INDIRECT("F"&amp;ROW()))-NOW()) &amp; " days")</f>
        <v/>
      </c>
      <c r="H1614" s="5" t="inlineStr"/>
      <c r="I1614" s="5" t="n">
        <v>250000</v>
      </c>
      <c r="J1614" s="5" t="inlineStr">
        <is>
          <t>["793018,Umsawli, Shillong\n793018"]</t>
        </is>
      </c>
      <c r="K1614" s="5" t="inlineStr">
        <is>
          <t>No</t>
        </is>
      </c>
      <c r="L1614" s="5" t="inlineStr">
        <is>
          <t>MINISTRY OF EDUCATION</t>
        </is>
      </c>
      <c r="M1614" s="5" t="inlineStr">
        <is>
          <t>DEPARTMENT OF HIGHER EDUCATION</t>
        </is>
      </c>
      <c r="N1614" s="5" t="b">
        <v>0</v>
      </c>
      <c r="O1614" s="5" t="inlineStr">
        <is>
          <t>[]</t>
        </is>
      </c>
      <c r="P1614" s="5" t="inlineStr">
        <is>
          <t>INDIAN INSTITUTE OF MANAGEMENT (IIM)</t>
        </is>
      </c>
      <c r="Q1614" s="5" t="inlineStr">
        <is>
          <t>MEGHALAYA</t>
        </is>
      </c>
      <c r="R1614" s="5" t="inlineStr"/>
      <c r="S1614" s="5" t="inlineStr">
        <is>
          <t>2.5 L</t>
        </is>
      </c>
    </row>
    <row r="1615">
      <c r="A1615" s="5" t="inlineStr">
        <is>
          <t>GEM/2025/B/6418110</t>
        </is>
      </c>
      <c r="B1615" s="5" t="inlineStr">
        <is>
          <t>Human Papilloma Virus Quadrivalent (Types 6, 11, 16, 18)
Vaccine Recombinant Vial of 0.5 ml</t>
        </is>
      </c>
      <c r="C1615" s="5" t="n">
        <v>300</v>
      </c>
      <c r="D1615" s="6" t="n">
        <v>45862</v>
      </c>
      <c r="E1615" s="6" t="n">
        <v>45883</v>
      </c>
      <c r="F1615" s="5" t="inlineStr">
        <is>
          <t>10:00 AM</t>
        </is>
      </c>
      <c r="G1615" s="5">
        <f>IF((INDIRECT("E"&amp;ROW())+INDIRECT("F"&amp;ROW()))-NOW() &lt;= 0, "CLOSED", INT((INDIRECT("E"&amp;ROW())+INDIRECT("F"&amp;ROW()))-NOW()) &amp; " days")</f>
        <v/>
      </c>
      <c r="H1615" s="5" t="inlineStr"/>
      <c r="I1615" s="5" t="inlineStr"/>
      <c r="J1615" s="5" t="inlineStr">
        <is>
          <t>["East Khasi hills"]</t>
        </is>
      </c>
      <c r="K1615" s="5" t="inlineStr">
        <is>
          <t>No</t>
        </is>
      </c>
      <c r="L1615" s="5" t="inlineStr">
        <is>
          <t>MINISTRY OF DEFENCE</t>
        </is>
      </c>
      <c r="M1615" s="5" t="inlineStr">
        <is>
          <t>DEPARTMENT OF MILITARY AFFAIRS</t>
        </is>
      </c>
      <c r="N1615" s="5" t="b">
        <v>0</v>
      </c>
      <c r="O1615" s="5" t="inlineStr">
        <is>
          <t>[]</t>
        </is>
      </c>
      <c r="P1615" s="5" t="inlineStr">
        <is>
          <t>INDIAN ARMY</t>
        </is>
      </c>
      <c r="Q1615" s="5" t="inlineStr">
        <is>
          <t>MEGHALAYA</t>
        </is>
      </c>
      <c r="R1615" s="5" t="inlineStr"/>
      <c r="S1615" s="5" t="inlineStr"/>
    </row>
    <row r="1616">
      <c r="A1616" s="5" t="inlineStr">
        <is>
          <t>GEM/2025/B/6491196</t>
        </is>
      </c>
      <c r="B1616" s="5" t="inlineStr">
        <is>
          <t>OFFICE REQUISITES AND STATIONERY-1</t>
        </is>
      </c>
      <c r="C1616" s="5" t="n">
        <v>1</v>
      </c>
      <c r="D1616" s="6" t="n">
        <v>45862</v>
      </c>
      <c r="E1616" s="6" t="n">
        <v>45873</v>
      </c>
      <c r="F1616" s="5" t="inlineStr">
        <is>
          <t>2:00 PM</t>
        </is>
      </c>
      <c r="G1616" s="5">
        <f>IF((INDIRECT("E"&amp;ROW())+INDIRECT("F"&amp;ROW()))-NOW() &lt;= 0, "CLOSED", INT((INDIRECT("E"&amp;ROW())+INDIRECT("F"&amp;ROW()))-NOW()) &amp; " days")</f>
        <v/>
      </c>
      <c r="H1616" s="5" t="inlineStr"/>
      <c r="I1616" s="5" t="n">
        <v>149197</v>
      </c>
      <c r="J1616" s="5" t="inlineStr">
        <is>
          <t>["KHASI HILLS EAST"]</t>
        </is>
      </c>
      <c r="K1616" s="5" t="inlineStr">
        <is>
          <t>No</t>
        </is>
      </c>
      <c r="L1616" s="5" t="inlineStr">
        <is>
          <t>MINISTRY OF DEFENCE</t>
        </is>
      </c>
      <c r="M1616" s="5" t="inlineStr">
        <is>
          <t>DEPARTMENT OF MILITARY AFFAIRS</t>
        </is>
      </c>
      <c r="N1616" s="5" t="b">
        <v>0</v>
      </c>
      <c r="O1616" s="5" t="inlineStr">
        <is>
          <t>[]</t>
        </is>
      </c>
      <c r="P1616" s="5" t="inlineStr">
        <is>
          <t>INDIAN ARMY</t>
        </is>
      </c>
      <c r="Q1616" s="5" t="inlineStr">
        <is>
          <t>MEGHALAYA</t>
        </is>
      </c>
      <c r="R1616" s="5" t="inlineStr"/>
      <c r="S1616" s="5" t="inlineStr">
        <is>
          <t>1.5 L</t>
        </is>
      </c>
    </row>
    <row r="1617">
      <c r="A1617" s="5" t="inlineStr">
        <is>
          <t>GEM/2025/B/6491322</t>
        </is>
      </c>
      <c r="B1617" s="5" t="inlineStr">
        <is>
          <t>OFFICE REQUISITES AND STATIONERY ITEMS-3</t>
        </is>
      </c>
      <c r="C1617" s="5" t="n">
        <v>1</v>
      </c>
      <c r="D1617" s="6" t="n">
        <v>45862</v>
      </c>
      <c r="E1617" s="6" t="n">
        <v>45873</v>
      </c>
      <c r="F1617" s="5" t="inlineStr">
        <is>
          <t>2:00 PM</t>
        </is>
      </c>
      <c r="G1617" s="5">
        <f>IF((INDIRECT("E"&amp;ROW())+INDIRECT("F"&amp;ROW()))-NOW() &lt;= 0, "CLOSED", INT((INDIRECT("E"&amp;ROW())+INDIRECT("F"&amp;ROW()))-NOW()) &amp; " days")</f>
        <v/>
      </c>
      <c r="H1617" s="5" t="inlineStr"/>
      <c r="I1617" s="5" t="inlineStr"/>
      <c r="J1617" s="5" t="inlineStr">
        <is>
          <t>["KHASI HILLS EAST"]</t>
        </is>
      </c>
      <c r="K1617" s="5" t="inlineStr">
        <is>
          <t>No</t>
        </is>
      </c>
      <c r="L1617" s="5" t="inlineStr">
        <is>
          <t>MINISTRY OF DEFENCE</t>
        </is>
      </c>
      <c r="M1617" s="5" t="inlineStr">
        <is>
          <t>DEPARTMENT OF MILITARY AFFAIRS</t>
        </is>
      </c>
      <c r="N1617" s="5" t="b">
        <v>0</v>
      </c>
      <c r="O1617" s="5" t="inlineStr">
        <is>
          <t>[]</t>
        </is>
      </c>
      <c r="P1617" s="5" t="inlineStr">
        <is>
          <t>INDIAN ARMY</t>
        </is>
      </c>
      <c r="Q1617" s="5" t="inlineStr">
        <is>
          <t>MEGHALAYA</t>
        </is>
      </c>
      <c r="R1617" s="5" t="inlineStr"/>
      <c r="S1617" s="5" t="inlineStr"/>
    </row>
    <row r="1618">
      <c r="A1618" s="5" t="inlineStr">
        <is>
          <t>GEM/2025/B/6357497</t>
        </is>
      </c>
      <c r="B1618" s="5" t="inlineStr">
        <is>
          <t>ICU Ventilators (V2) (Q2)</t>
        </is>
      </c>
      <c r="C1618" s="5" t="n">
        <v>4</v>
      </c>
      <c r="D1618" s="6" t="n">
        <v>45834</v>
      </c>
      <c r="E1618" s="6" t="n">
        <v>45883</v>
      </c>
      <c r="F1618" s="5" t="inlineStr">
        <is>
          <t>2:00 PM</t>
        </is>
      </c>
      <c r="G1618" s="5">
        <f>IF((INDIRECT("E"&amp;ROW())+INDIRECT("F"&amp;ROW()))-NOW() &lt;= 0, "CLOSED", INT((INDIRECT("E"&amp;ROW())+INDIRECT("F"&amp;ROW()))-NOW()) &amp; " days")</f>
        <v/>
      </c>
      <c r="H1618" s="5" t="n">
        <v>228000</v>
      </c>
      <c r="I1618" s="5" t="n">
        <v>11400000</v>
      </c>
      <c r="J1618" s="5" t="inlineStr">
        <is>
          <t>["793018,P.O. NEIGRIHMS,\nMawdiangdiang, Shillong"]</t>
        </is>
      </c>
      <c r="K1618" s="5" t="inlineStr">
        <is>
          <t>No</t>
        </is>
      </c>
      <c r="L1618" s="5" t="inlineStr">
        <is>
          <t>MINISTRY OF HEALTH AND FAMILY WELFARE</t>
        </is>
      </c>
      <c r="M1618" s="5" t="inlineStr">
        <is>
          <t>DEPARTMENT OF HEALTH AND FAMILY WELFARE</t>
        </is>
      </c>
      <c r="N1618" s="5" t="b">
        <v>0</v>
      </c>
      <c r="O1618" s="5" t="inlineStr">
        <is>
          <t>[]</t>
        </is>
      </c>
      <c r="P1618" s="5" t="inlineStr">
        <is>
          <t>NORTH EASTERN INDIRA GANDHI REGIONAL INSTITUTE OF HEALTH
AND MEDICAL SCIENCES (NEIGRIHMS)</t>
        </is>
      </c>
      <c r="Q1618" s="5" t="inlineStr">
        <is>
          <t>MEGHALAYA</t>
        </is>
      </c>
      <c r="R1618" s="5" t="inlineStr"/>
      <c r="S1618" s="5" t="inlineStr">
        <is>
          <t>1.1 Cr</t>
        </is>
      </c>
    </row>
    <row r="1619">
      <c r="A1619" s="5" t="inlineStr">
        <is>
          <t>GEM/2025/B/6357414</t>
        </is>
      </c>
      <c r="B1619" s="5" t="inlineStr">
        <is>
          <t>ICU Ventilators (V2) (Q2)</t>
        </is>
      </c>
      <c r="C1619" s="5" t="n">
        <v>3</v>
      </c>
      <c r="D1619" s="6" t="n">
        <v>45834</v>
      </c>
      <c r="E1619" s="6" t="n">
        <v>45883</v>
      </c>
      <c r="F1619" s="5" t="inlineStr">
        <is>
          <t>2:00 PM</t>
        </is>
      </c>
      <c r="G1619" s="5">
        <f>IF((INDIRECT("E"&amp;ROW())+INDIRECT("F"&amp;ROW()))-NOW() &lt;= 0, "CLOSED", INT((INDIRECT("E"&amp;ROW())+INDIRECT("F"&amp;ROW()))-NOW()) &amp; " days")</f>
        <v/>
      </c>
      <c r="H1619" s="5" t="n">
        <v>172000</v>
      </c>
      <c r="I1619" s="5" t="n">
        <v>8600000</v>
      </c>
      <c r="J1619" s="5" t="inlineStr">
        <is>
          <t>["793018,P.O. NEIGRIHMS,\nMawdiangdiang, Shillong"]</t>
        </is>
      </c>
      <c r="K1619" s="5" t="inlineStr">
        <is>
          <t>No</t>
        </is>
      </c>
      <c r="L1619" s="5" t="inlineStr">
        <is>
          <t>MINISTRY OF HEALTH AND FAMILY WELFARE</t>
        </is>
      </c>
      <c r="M1619" s="5" t="inlineStr">
        <is>
          <t>DEPARTMENT OF HEALTH AND FAMILY WELFARE</t>
        </is>
      </c>
      <c r="N1619" s="5" t="b">
        <v>0</v>
      </c>
      <c r="O1619" s="5" t="inlineStr">
        <is>
          <t>[]</t>
        </is>
      </c>
      <c r="P1619" s="5" t="inlineStr">
        <is>
          <t>NORTH EASTERN INDIRA GANDHI REGIONAL INSTITUTE OF HEALTH
AND MEDICAL SCIENCES (NEIGRIHMS)</t>
        </is>
      </c>
      <c r="Q1619" s="5" t="inlineStr">
        <is>
          <t>MEGHALAYA</t>
        </is>
      </c>
      <c r="R1619" s="5" t="inlineStr"/>
      <c r="S1619" s="5" t="inlineStr">
        <is>
          <t>86.0 L</t>
        </is>
      </c>
    </row>
    <row r="1620">
      <c r="A1620" s="5" t="inlineStr">
        <is>
          <t>GEM/2025/B/6492476</t>
        </is>
      </c>
      <c r="B1620" s="5" t="inlineStr">
        <is>
          <t>Manpower Outsourcing Services - Minimum wage - Skilled;
High School; Others , Manpower Outsourcing Services -
Minimum wage - Unskilled; High School; Admin</t>
        </is>
      </c>
      <c r="C1620" s="5" t="inlineStr"/>
      <c r="D1620" s="6" t="n">
        <v>45863</v>
      </c>
      <c r="E1620" s="6" t="n">
        <v>45873</v>
      </c>
      <c r="F1620" s="5" t="inlineStr">
        <is>
          <t>6:00 PM</t>
        </is>
      </c>
      <c r="G1620" s="5">
        <f>IF((INDIRECT("E"&amp;ROW())+INDIRECT("F"&amp;ROW()))-NOW() &lt;= 0, "CLOSED", INT((INDIRECT("E"&amp;ROW())+INDIRECT("F"&amp;ROW()))-NOW()) &amp; " days")</f>
        <v/>
      </c>
      <c r="H1620" s="5" t="inlineStr"/>
      <c r="I1620" s="5" t="inlineStr"/>
      <c r="J1620" s="5" t="inlineStr">
        <is>
          <t>[]</t>
        </is>
      </c>
      <c r="K1620" s="5" t="inlineStr">
        <is>
          <t>No</t>
        </is>
      </c>
      <c r="L1620" s="5" t="inlineStr">
        <is>
          <t>MINISTRY OF HEALTH AND FAMILY WELFARE</t>
        </is>
      </c>
      <c r="M1620" s="5" t="inlineStr">
        <is>
          <t>DIRECTORATE GENERAL OF HEALTH SERVICES</t>
        </is>
      </c>
      <c r="N1620" s="5" t="b">
        <v>0</v>
      </c>
      <c r="O1620" s="5" t="inlineStr">
        <is>
          <t>[]</t>
        </is>
      </c>
      <c r="P1620" s="5" t="inlineStr">
        <is>
          <t>ROHFW SHILLONG</t>
        </is>
      </c>
      <c r="Q1620" s="5" t="inlineStr">
        <is>
          <t>MEGHALAYA</t>
        </is>
      </c>
      <c r="R1620" s="5" t="inlineStr"/>
      <c r="S1620" s="5" t="inlineStr"/>
    </row>
    <row r="1621">
      <c r="A1621" s="5" t="inlineStr">
        <is>
          <t>GEM/2025/B/6495863</t>
        </is>
      </c>
      <c r="B1621" s="5" t="inlineStr">
        <is>
          <t>Item 1 , Item 2 , Item 3 , Item 4 , Item 5 , Item 6 , Item 7 ,
Item 8 , Item 9 , Item 10 , Item 11 , Item 12</t>
        </is>
      </c>
      <c r="C1621" s="5" t="n">
        <v>12</v>
      </c>
      <c r="D1621" s="6" t="n">
        <v>45863</v>
      </c>
      <c r="E1621" s="6" t="n">
        <v>45885</v>
      </c>
      <c r="F1621" s="5" t="inlineStr">
        <is>
          <t>2:00 PM</t>
        </is>
      </c>
      <c r="G1621" s="5">
        <f>IF((INDIRECT("E"&amp;ROW())+INDIRECT("F"&amp;ROW()))-NOW() &lt;= 0, "CLOSED", INT((INDIRECT("E"&amp;ROW())+INDIRECT("F"&amp;ROW()))-NOW()) &amp; " days")</f>
        <v/>
      </c>
      <c r="H1621" s="5" t="n">
        <v>9000</v>
      </c>
      <c r="I1621" s="5" t="n">
        <v>3600000</v>
      </c>
      <c r="J1621" s="5" t="inlineStr">
        <is>
          <t>["793103,ICAR RESEARCH\nCOMPLEX FOR NEH REGION,\nUMROI ROAD, UMAIM"]</t>
        </is>
      </c>
      <c r="K1621" s="5" t="inlineStr">
        <is>
          <t>No</t>
        </is>
      </c>
      <c r="L1621" s="5" t="inlineStr">
        <is>
          <t>MINISTRY OF AGRICULTURE AND FARMERS WELFARE</t>
        </is>
      </c>
      <c r="M1621" s="5" t="inlineStr">
        <is>
          <t>DEPARTMENT OF AGRICULTURAL RESEARCH AND EDUCATION (DARE)</t>
        </is>
      </c>
      <c r="N1621" s="5" t="b">
        <v>0</v>
      </c>
      <c r="O1621" s="5" t="inlineStr">
        <is>
          <t>[]</t>
        </is>
      </c>
      <c r="P1621" s="5" t="inlineStr">
        <is>
          <t>INDIAN COUNCIL OF AGRICULTURAL RESEARCH (ICAR)</t>
        </is>
      </c>
      <c r="Q1621" s="5" t="inlineStr">
        <is>
          <t>MEGHALAYA</t>
        </is>
      </c>
      <c r="R1621" s="5" t="inlineStr"/>
      <c r="S1621" s="5" t="inlineStr">
        <is>
          <t>36.0 L</t>
        </is>
      </c>
    </row>
    <row r="1622">
      <c r="A1622" s="5" t="inlineStr">
        <is>
          <t>GEM/2025/B/6498145</t>
        </is>
      </c>
      <c r="B1622" s="5" t="inlineStr">
        <is>
          <t>Custom Bid for Services - Construction of Godown under
PEG scheme for NE &amp; Hilly Areas- 2024 at Sohra in East
Khasi Hills, Meghalaya</t>
        </is>
      </c>
      <c r="C1622" s="5" t="inlineStr"/>
      <c r="D1622" s="6" t="n">
        <v>45863</v>
      </c>
      <c r="E1622" s="6" t="n">
        <v>45885</v>
      </c>
      <c r="F1622" s="5" t="inlineStr">
        <is>
          <t>6:00 PM</t>
        </is>
      </c>
      <c r="G1622" s="5">
        <f>IF((INDIRECT("E"&amp;ROW())+INDIRECT("F"&amp;ROW()))-NOW() &lt;= 0, "CLOSED", INT((INDIRECT("E"&amp;ROW())+INDIRECT("F"&amp;ROW()))-NOW()) &amp; " days")</f>
        <v/>
      </c>
      <c r="H1622" s="5" t="n">
        <v>100000</v>
      </c>
      <c r="I1622" s="5" t="n">
        <v>5000000</v>
      </c>
      <c r="J1622" s="5" t="inlineStr">
        <is>
          <t>["793008,Food Corporation of\nIndia, Divisional Office\n(NEF)Mawlai-Mawroh, Shillong-\n793008 Near Presbyterian\nChurch"]</t>
        </is>
      </c>
      <c r="K1622" s="5" t="inlineStr">
        <is>
          <t>No</t>
        </is>
      </c>
      <c r="L1622" s="5" t="inlineStr">
        <is>
          <t>MINISTRY OF CONSUMER AFFAIRS FOOD AND PUBLIC DISTRIBUTION</t>
        </is>
      </c>
      <c r="M1622" s="5" t="inlineStr">
        <is>
          <t>DEPARTMENT OF FOOD AND PUBLIC DISTRIBUTION</t>
        </is>
      </c>
      <c r="N1622" s="5" t="b">
        <v>0</v>
      </c>
      <c r="O1622" s="5" t="inlineStr">
        <is>
          <t>[]</t>
        </is>
      </c>
      <c r="P1622" s="5" t="inlineStr">
        <is>
          <t>FOOD CORPORATION OF INDIA (FCI)</t>
        </is>
      </c>
      <c r="Q1622" s="5" t="inlineStr">
        <is>
          <t>MEGHALAYA</t>
        </is>
      </c>
      <c r="R1622" s="5" t="inlineStr"/>
      <c r="S1622" s="5" t="inlineStr">
        <is>
          <t>50.0 L</t>
        </is>
      </c>
    </row>
    <row r="1623">
      <c r="A1623" s="5" t="inlineStr">
        <is>
          <t>GEM/2025/B/6483131</t>
        </is>
      </c>
      <c r="B1623" s="5" t="inlineStr">
        <is>
          <t>Fire Resisting (Insulating) Filing Cabinets (FRFC) as per IS
14561 (Q2)</t>
        </is>
      </c>
      <c r="C1623" s="5" t="n">
        <v>44</v>
      </c>
      <c r="D1623" s="6" t="n">
        <v>45860</v>
      </c>
      <c r="E1623" s="6" t="n">
        <v>45876</v>
      </c>
      <c r="F1623" s="5" t="inlineStr">
        <is>
          <t>6:00 PM</t>
        </is>
      </c>
      <c r="G1623" s="5">
        <f>IF((INDIRECT("E"&amp;ROW())+INDIRECT("F"&amp;ROW()))-NOW() &lt;= 0, "CLOSED", INT((INDIRECT("E"&amp;ROW())+INDIRECT("F"&amp;ROW()))-NOW()) &amp; " days")</f>
        <v/>
      </c>
      <c r="H1623" s="5" t="inlineStr"/>
      <c r="I1623" s="5" t="inlineStr"/>
      <c r="J1623" s="5" t="inlineStr">
        <is>
          <t>["793001,Meghalaya Rural Bank,\nHead Office, KJP Conference\nHall, Barik, Shillong"]</t>
        </is>
      </c>
      <c r="K1623" s="5" t="inlineStr">
        <is>
          <t>No</t>
        </is>
      </c>
      <c r="L1623" s="5" t="inlineStr">
        <is>
          <t>MINISTRY OF FINANCE</t>
        </is>
      </c>
      <c r="M1623" s="5" t="inlineStr">
        <is>
          <t>REGIONAL RURAL BANKS</t>
        </is>
      </c>
      <c r="N1623" s="5" t="b">
        <v>0</v>
      </c>
      <c r="O1623" s="5" t="inlineStr">
        <is>
          <t>[]</t>
        </is>
      </c>
      <c r="P1623" s="5" t="inlineStr">
        <is>
          <t>MEGHALAYA RURAL BANK</t>
        </is>
      </c>
      <c r="Q1623" s="5" t="inlineStr">
        <is>
          <t>MEGHALAYA</t>
        </is>
      </c>
      <c r="R1623" s="5" t="inlineStr"/>
      <c r="S1623" s="5" t="inlineStr"/>
    </row>
    <row r="1624">
      <c r="A1624" s="5" t="inlineStr">
        <is>
          <t>GEM/2025/B/6491049</t>
        </is>
      </c>
      <c r="B1624" s="5" t="inlineStr">
        <is>
          <t>Neuro Biofeedback System</t>
        </is>
      </c>
      <c r="C1624" s="5" t="n">
        <v>1</v>
      </c>
      <c r="D1624" s="6" t="n">
        <v>45863</v>
      </c>
      <c r="E1624" s="6" t="n">
        <v>45890</v>
      </c>
      <c r="F1624" s="5" t="inlineStr">
        <is>
          <t>2:00 PM</t>
        </is>
      </c>
      <c r="G1624" s="5">
        <f>IF((INDIRECT("E"&amp;ROW())+INDIRECT("F"&amp;ROW()))-NOW() &lt;= 0, "CLOSED", INT((INDIRECT("E"&amp;ROW())+INDIRECT("F"&amp;ROW()))-NOW()) &amp; " days")</f>
        <v/>
      </c>
      <c r="H1624" s="5" t="n">
        <v>20000</v>
      </c>
      <c r="I1624" s="5" t="n">
        <v>1000000</v>
      </c>
      <c r="J1624" s="5" t="inlineStr">
        <is>
          <t>["793018,P.O. NEIGRIHMS,\nMawdiangdiang, Shillong"]</t>
        </is>
      </c>
      <c r="K1624" s="5" t="inlineStr">
        <is>
          <t>No</t>
        </is>
      </c>
      <c r="L1624" s="5" t="inlineStr">
        <is>
          <t>MINISTRY OF HEALTH AND FAMILY WELFARE</t>
        </is>
      </c>
      <c r="M1624" s="5" t="inlineStr">
        <is>
          <t>DEPARTMENT OF HEALTH AND FAMILY WELFARE</t>
        </is>
      </c>
      <c r="N1624" s="5" t="b">
        <v>0</v>
      </c>
      <c r="O1624" s="5" t="inlineStr">
        <is>
          <t>[]</t>
        </is>
      </c>
      <c r="P1624" s="5" t="inlineStr">
        <is>
          <t>NORTH EASTERN INDIRA GANDHI REGIONAL INSTITUTE OF HEALTH
AND MEDICAL SCIENCES (NEIGRIHMS)</t>
        </is>
      </c>
      <c r="Q1624" s="5" t="inlineStr">
        <is>
          <t>MEGHALAYA</t>
        </is>
      </c>
      <c r="R1624" s="5" t="inlineStr"/>
      <c r="S1624" s="5" t="inlineStr">
        <is>
          <t>10.0 L</t>
        </is>
      </c>
    </row>
    <row r="1625">
      <c r="A1625" s="5" t="inlineStr">
        <is>
          <t>GEM/2025/B/6452588</t>
        </is>
      </c>
      <c r="B1625" s="5" t="inlineStr">
        <is>
          <t>Professional Painting Service - Complete Vehicle; Complete
Vehicle, Interior Walls, Exterior Walls, Complete vehicle; All
metallic object of vehicle</t>
        </is>
      </c>
      <c r="C1625" s="5" t="inlineStr"/>
      <c r="D1625" s="6" t="n">
        <v>45863</v>
      </c>
      <c r="E1625" s="6" t="n">
        <v>45880</v>
      </c>
      <c r="F1625" s="5" t="inlineStr">
        <is>
          <t>12:00 PM</t>
        </is>
      </c>
      <c r="G1625" s="5">
        <f>IF((INDIRECT("E"&amp;ROW())+INDIRECT("F"&amp;ROW()))-NOW() &lt;= 0, "CLOSED", INT((INDIRECT("E"&amp;ROW())+INDIRECT("F"&amp;ROW()))-NOW()) &amp; " days")</f>
        <v/>
      </c>
      <c r="H1625" s="5" t="inlineStr"/>
      <c r="I1625" s="5" t="n">
        <v>238950</v>
      </c>
      <c r="J1625" s="5" t="inlineStr">
        <is>
          <t>["KHASI HILLS EAST"]</t>
        </is>
      </c>
      <c r="K1625" s="5" t="inlineStr">
        <is>
          <t>No</t>
        </is>
      </c>
      <c r="L1625" s="5" t="inlineStr">
        <is>
          <t>MINISTRY OF DEFENCE</t>
        </is>
      </c>
      <c r="M1625" s="5" t="inlineStr">
        <is>
          <t>DEPARTMENT OF MILITARY AFFAIRS</t>
        </is>
      </c>
      <c r="N1625" s="5" t="b">
        <v>1</v>
      </c>
      <c r="O1625" s="5" t="inlineStr">
        <is>
          <t>["ss"]</t>
        </is>
      </c>
      <c r="P1625" s="5" t="inlineStr">
        <is>
          <t>INDIAN AIR FORCE</t>
        </is>
      </c>
      <c r="Q1625" s="5" t="inlineStr">
        <is>
          <t>MEGHALAYA</t>
        </is>
      </c>
      <c r="R1625" s="5" t="inlineStr"/>
      <c r="S1625" s="5" t="inlineStr">
        <is>
          <t>2.4 L</t>
        </is>
      </c>
    </row>
    <row r="1626">
      <c r="A1626" s="5" t="inlineStr">
        <is>
          <t>GEM/2025/B/6410895</t>
        </is>
      </c>
      <c r="B1626" s="5" t="inlineStr">
        <is>
          <t>Plywood 8x4 commercial one side teak face size 12 mm , Ply
wood 8ft x 4ft commercial one side teak face size 6mm ,
Prelaminated particle board 8ft x 4ft thickness 19mm , Ply
wood 8ft x 4ft commercial one side teak face size 4mm ,
Plastic laminated Sheet sunmica 4ft X 8ft X 1 mm different
shade , Glass for dining table 438cmx435cmx12mm , Glass
for side table with tinted spl design 438cmx435cmx12mm ,
Glass top for table centre 90cmx45cmx10mm , Glass top for
peg table 222.5cmx107.5cmx10mm. , Mirror for Table
Dressing ladies Size 14inch X 48inch , Mirror for Table
dressing Gents 380 X 760 , Sunwood decorative laminate
sheet high glossy 2400mmx1200mmx0.8mm , Black paint ,
Glass drill bit set 3 pieces 4mm, 6mm and 8mm glass , Paint
olive Green or Grey , Brush Painting 50 mm , Brush Painting
75mm</t>
        </is>
      </c>
      <c r="C1626" s="5" t="n">
        <v>479</v>
      </c>
      <c r="D1626" s="6" t="n">
        <v>45859</v>
      </c>
      <c r="E1626" s="6" t="n">
        <v>45871</v>
      </c>
      <c r="F1626" s="5" t="inlineStr">
        <is>
          <t>6:00 PM</t>
        </is>
      </c>
      <c r="G1626" s="5">
        <f>IF((INDIRECT("E"&amp;ROW())+INDIRECT("F"&amp;ROW()))-NOW() &lt;= 0, "CLOSED", INT((INDIRECT("E"&amp;ROW())+INDIRECT("F"&amp;ROW()))-NOW()) &amp; " days")</f>
        <v/>
      </c>
      <c r="H1626" s="5" t="n">
        <v>17571</v>
      </c>
      <c r="I1626" s="5" t="n">
        <v>585716</v>
      </c>
      <c r="J1626" s="5" t="inlineStr">
        <is>
          <t>["East Khasi hills"]</t>
        </is>
      </c>
      <c r="K1626" s="5" t="inlineStr">
        <is>
          <t>No</t>
        </is>
      </c>
      <c r="L1626" s="5" t="inlineStr">
        <is>
          <t>MINISTRY OF DEFENCE</t>
        </is>
      </c>
      <c r="M1626" s="5" t="inlineStr">
        <is>
          <t>DEPARTMENT OF MILITARY AFFAIRS</t>
        </is>
      </c>
      <c r="N1626" s="5" t="b">
        <v>1</v>
      </c>
      <c r="O1626" s="5" t="inlineStr">
        <is>
          <t>["tea", "plywood", "ss"]</t>
        </is>
      </c>
      <c r="P1626" s="5" t="inlineStr">
        <is>
          <t>INDIAN ARMY</t>
        </is>
      </c>
      <c r="Q1626" s="5" t="inlineStr">
        <is>
          <t>MEGHALAYA</t>
        </is>
      </c>
      <c r="R1626" s="5" t="inlineStr"/>
      <c r="S1626" s="5" t="inlineStr">
        <is>
          <t>5.9 L</t>
        </is>
      </c>
    </row>
    <row r="1627">
      <c r="A1627" s="5" t="inlineStr">
        <is>
          <t>GEM/2025/B/6395381</t>
        </is>
      </c>
      <c r="B1627" s="5" t="inlineStr">
        <is>
          <t>Goods Transport Service – Per Trip based Service -
Construction Material - Earth wire; Closed Body LCV Truck;
Suitable for the Scope of Work</t>
        </is>
      </c>
      <c r="C1627" s="5" t="inlineStr"/>
      <c r="D1627" s="6" t="n">
        <v>45842</v>
      </c>
      <c r="E1627" s="6" t="n">
        <v>45873</v>
      </c>
      <c r="F1627" s="5" t="inlineStr">
        <is>
          <t>10:00 AM</t>
        </is>
      </c>
      <c r="G1627" s="5">
        <f>IF((INDIRECT("E"&amp;ROW())+INDIRECT("F"&amp;ROW()))-NOW() &lt;= 0, "CLOSED", INT((INDIRECT("E"&amp;ROW())+INDIRECT("F"&amp;ROW()))-NOW()) &amp; " days")</f>
        <v/>
      </c>
      <c r="H1627" s="5" t="n">
        <v>12000</v>
      </c>
      <c r="I1627" s="5" t="n">
        <v>600000</v>
      </c>
      <c r="J1627" s="5" t="inlineStr">
        <is>
          <t>["799264,Power Grid Corporation\nOf India Limited,132 kV\nKumarghat Sub-station,\nKumarghat, Ratiabari-799264"]</t>
        </is>
      </c>
      <c r="K1627" s="5" t="inlineStr">
        <is>
          <t>No</t>
        </is>
      </c>
      <c r="L1627" s="5" t="inlineStr">
        <is>
          <t>MINISTRY OF POWER</t>
        </is>
      </c>
      <c r="M1627" s="5" t="inlineStr">
        <is>
          <t>POWER GRID CORPORATION OF INDIA LIMITED</t>
        </is>
      </c>
      <c r="N1627" s="5" t="b">
        <v>0</v>
      </c>
      <c r="O1627" s="5" t="inlineStr">
        <is>
          <t>[]</t>
        </is>
      </c>
      <c r="P1627" s="5" t="inlineStr">
        <is>
          <t>POWER GRID CORPORATION OF INDIA LIMITED</t>
        </is>
      </c>
      <c r="Q1627" s="5" t="inlineStr">
        <is>
          <t>TRIPURA</t>
        </is>
      </c>
      <c r="R1627" s="5" t="inlineStr"/>
      <c r="S1627" s="5" t="inlineStr">
        <is>
          <t>6.0 L</t>
        </is>
      </c>
    </row>
    <row r="1628">
      <c r="A1628" s="5" t="inlineStr">
        <is>
          <t>GEM/2025/B/6391569</t>
        </is>
      </c>
      <c r="B1628" s="5" t="inlineStr">
        <is>
          <t>2 INCH HIGH PR CEMENT HOSE 5000 PSI 10 METER , 2 INCH
HIGH PR CEMENT HOSE 5000 PSI 6 METER , 4 INCH FLEXIBLE
RUBBER HOSE , 2 INCH DN S W R HYD HOSE 1125 PSI
SEVEN AND HALF METER , 2 INCH DN S W R HYD HOSE 1125
PSI 15 METER , THREE QUARTER INCH HOSE WATER AIR</t>
        </is>
      </c>
      <c r="C1628" s="5" t="n">
        <v>37</v>
      </c>
      <c r="D1628" s="6" t="n">
        <v>45845</v>
      </c>
      <c r="E1628" s="6" t="n">
        <v>45873</v>
      </c>
      <c r="F1628" s="5" t="inlineStr">
        <is>
          <t>3:00 PM</t>
        </is>
      </c>
      <c r="G1628" s="5">
        <f>IF((INDIRECT("E"&amp;ROW())+INDIRECT("F"&amp;ROW()))-NOW() &lt;= 0, "CLOSED", INT((INDIRECT("E"&amp;ROW())+INDIRECT("F"&amp;ROW()))-NOW()) &amp; " days")</f>
        <v/>
      </c>
      <c r="H1628" s="5" t="n">
        <v>5328</v>
      </c>
      <c r="I1628" s="5" t="n">
        <v>266400</v>
      </c>
      <c r="J1628" s="5" t="inlineStr">
        <is>
          <t>["799014,Central Stores\nComplex, MM Section,\nBadarghat, ONGC"]</t>
        </is>
      </c>
      <c r="K1628" s="5" t="inlineStr">
        <is>
          <t>No</t>
        </is>
      </c>
      <c r="L1628" s="5" t="inlineStr">
        <is>
          <t>MINISTRY OF PETROLEUM AND NATURAL GAS</t>
        </is>
      </c>
      <c r="M1628" s="5" t="inlineStr">
        <is>
          <t>NA</t>
        </is>
      </c>
      <c r="N1628" s="5" t="b">
        <v>1</v>
      </c>
      <c r="O1628" s="5" t="inlineStr">
        <is>
          <t>["cement"]</t>
        </is>
      </c>
      <c r="P1628" s="5" t="inlineStr">
        <is>
          <t>OIL AND NATURAL GAS CORPORATION LIMITED</t>
        </is>
      </c>
      <c r="Q1628" s="5" t="inlineStr">
        <is>
          <t>TRIPURA</t>
        </is>
      </c>
      <c r="R1628" s="5" t="inlineStr"/>
      <c r="S1628" s="5" t="inlineStr">
        <is>
          <t>2.7 L</t>
        </is>
      </c>
    </row>
    <row r="1629">
      <c r="A1629" s="5" t="inlineStr">
        <is>
          <t>GEM/2025/B/6452967</t>
        </is>
      </c>
      <c r="B1629" s="5" t="inlineStr">
        <is>
          <t>Monthly Basis Cab and Taxi Hiring Service - Without Fuel -
SUV; Mahindra Bolero; 2025; 0-25,000 kms; A/C; 12</t>
        </is>
      </c>
      <c r="C1629" s="5" t="inlineStr"/>
      <c r="D1629" s="6" t="n">
        <v>45853</v>
      </c>
      <c r="E1629" s="6" t="n">
        <v>45881</v>
      </c>
      <c r="F1629" s="5" t="inlineStr">
        <is>
          <t>1:00 PM</t>
        </is>
      </c>
      <c r="G1629" s="5">
        <f>IF((INDIRECT("E"&amp;ROW())+INDIRECT("F"&amp;ROW()))-NOW() &lt;= 0, "CLOSED", INT((INDIRECT("E"&amp;ROW())+INDIRECT("F"&amp;ROW()))-NOW()) &amp; " days")</f>
        <v/>
      </c>
      <c r="H1629" s="5" t="inlineStr"/>
      <c r="I1629" s="5" t="n">
        <v>768240</v>
      </c>
      <c r="J1629" s="5" t="inlineStr">
        <is>
          <t>["799131,Tripura Gas Based\nPower Project NEEPCO,\nMonarchak, PO-Dhanpur,\nSonamura, Sepahijala District,\nTripura"]</t>
        </is>
      </c>
      <c r="K1629" s="5" t="inlineStr">
        <is>
          <t>No</t>
        </is>
      </c>
      <c r="L1629" s="5" t="inlineStr">
        <is>
          <t>MINISTRY OF POWER</t>
        </is>
      </c>
      <c r="M1629" s="5" t="inlineStr">
        <is>
          <t>NORTH EASTERN ELECTRIC POWER CORPORATION LIMITED</t>
        </is>
      </c>
      <c r="N1629" s="5" t="b">
        <v>0</v>
      </c>
      <c r="O1629" s="5" t="inlineStr">
        <is>
          <t>[]</t>
        </is>
      </c>
      <c r="P1629" s="5" t="inlineStr">
        <is>
          <t>NORTH EASTERN ELECTRIC POWER CORPORATION LIMITED</t>
        </is>
      </c>
      <c r="Q1629" s="5" t="inlineStr">
        <is>
          <t>TRIPURA</t>
        </is>
      </c>
      <c r="R1629" s="5" t="inlineStr"/>
      <c r="S1629" s="5" t="inlineStr">
        <is>
          <t>7.7 L</t>
        </is>
      </c>
    </row>
    <row r="1630">
      <c r="A1630" s="5" t="inlineStr">
        <is>
          <t>GEM/2025/B/6478209</t>
        </is>
      </c>
      <c r="B1630" s="5" t="inlineStr">
        <is>
          <t>HEAD FOR DELPHI PUMP OF JCB , NOZZLE FOR DELPHI PUMP
OF JCB , CAM RING FOR DELPHI PUMP OF JCB , ROLLER SET
FOR DELPHI PUMP OF JCB , LINER FOR DELPHI PUMP OF JCB ,
OIL SEAL FOR DELPHI PUMP OF JCB , BLADE FOR DELPHI
PUMP OF JCB</t>
        </is>
      </c>
      <c r="C1630" s="5" t="n">
        <v>7</v>
      </c>
      <c r="D1630" s="6" t="n">
        <v>45859</v>
      </c>
      <c r="E1630" s="6" t="n">
        <v>45873</v>
      </c>
      <c r="F1630" s="5" t="inlineStr">
        <is>
          <t>5:00 PM</t>
        </is>
      </c>
      <c r="G1630" s="5">
        <f>IF((INDIRECT("E"&amp;ROW())+INDIRECT("F"&amp;ROW()))-NOW() &lt;= 0, "CLOSED", INT((INDIRECT("E"&amp;ROW())+INDIRECT("F"&amp;ROW()))-NOW()) &amp; " days")</f>
        <v/>
      </c>
      <c r="H1630" s="5" t="inlineStr"/>
      <c r="I1630" s="5" t="inlineStr"/>
      <c r="J1630" s="5" t="inlineStr">
        <is>
          <t>["West Tripura"]</t>
        </is>
      </c>
      <c r="K1630" s="5" t="inlineStr">
        <is>
          <t>Yes</t>
        </is>
      </c>
      <c r="L1630" s="5" t="inlineStr">
        <is>
          <t>MINISTRY OF DEFENCE</t>
        </is>
      </c>
      <c r="M1630" s="5" t="inlineStr">
        <is>
          <t>DEPARTMENT OF MILITARY AFFAIRS</t>
        </is>
      </c>
      <c r="N1630" s="5" t="b">
        <v>1</v>
      </c>
      <c r="O1630" s="5" t="inlineStr">
        <is>
          <t>["oil"]</t>
        </is>
      </c>
      <c r="P1630" s="5" t="inlineStr">
        <is>
          <t>INDIAN ARMY</t>
        </is>
      </c>
      <c r="Q1630" s="5" t="inlineStr">
        <is>
          <t>TRIPURA</t>
        </is>
      </c>
      <c r="R1630" s="5" t="inlineStr"/>
      <c r="S1630" s="5" t="inlineStr"/>
    </row>
    <row r="1631">
      <c r="A1631" s="5" t="inlineStr">
        <is>
          <t>GEM/2025/B/6478693</t>
        </is>
      </c>
      <c r="B1631" s="5" t="inlineStr">
        <is>
          <t>FILED COIL AND ASSY FOR 19 KVA GEN , EXCITER COIL
ASSY FOR 19 KVA GEN , BEARING FOR 19 KVA GEN ,
AUTOMATIC VOLTAGE REGULATOR FOR 19 KVA GEN ,
DIODE PLATE FOR 19 KVA GEN , TRANSFORMER FOR 19 KVA
GEN</t>
        </is>
      </c>
      <c r="C1631" s="5" t="n">
        <v>6</v>
      </c>
      <c r="D1631" s="6" t="n">
        <v>45859</v>
      </c>
      <c r="E1631" s="6" t="n">
        <v>45874</v>
      </c>
      <c r="F1631" s="5" t="inlineStr">
        <is>
          <t>6:00 PM</t>
        </is>
      </c>
      <c r="G1631" s="5">
        <f>IF((INDIRECT("E"&amp;ROW())+INDIRECT("F"&amp;ROW()))-NOW() &lt;= 0, "CLOSED", INT((INDIRECT("E"&amp;ROW())+INDIRECT("F"&amp;ROW()))-NOW()) &amp; " days")</f>
        <v/>
      </c>
      <c r="H1631" s="5" t="inlineStr"/>
      <c r="I1631" s="5" t="inlineStr"/>
      <c r="J1631" s="5" t="inlineStr">
        <is>
          <t>["West Tripura"]</t>
        </is>
      </c>
      <c r="K1631" s="5" t="inlineStr">
        <is>
          <t>Yes</t>
        </is>
      </c>
      <c r="L1631" s="5" t="inlineStr">
        <is>
          <t>MINISTRY OF DEFENCE</t>
        </is>
      </c>
      <c r="M1631" s="5" t="inlineStr">
        <is>
          <t>DEPARTMENT OF MILITARY AFFAIRS</t>
        </is>
      </c>
      <c r="N1631" s="5" t="b">
        <v>1</v>
      </c>
      <c r="O1631" s="5" t="inlineStr">
        <is>
          <t>["oil", "ss"]</t>
        </is>
      </c>
      <c r="P1631" s="5" t="inlineStr">
        <is>
          <t>INDIAN ARMY</t>
        </is>
      </c>
      <c r="Q1631" s="5" t="inlineStr">
        <is>
          <t>TRIPURA</t>
        </is>
      </c>
      <c r="R1631" s="5" t="inlineStr"/>
      <c r="S1631" s="5" t="inlineStr"/>
    </row>
    <row r="1632">
      <c r="A1632" s="5" t="inlineStr">
        <is>
          <t>GEM/2025/B/6476295</t>
        </is>
      </c>
      <c r="B1632" s="5" t="inlineStr">
        <is>
          <t>FILED COIL AND ASSY FOR 5 KVA GEN , EXCITER COIL ASSY
FOR 5 KVA GEN , BEARING FOR 5 KVA GEN , AUTOMATIC
VOLTAGE REGULATOR FOR 5 KVA GEN , DIODE PLATE FOR 5
KVA GEN , TRANSFORMER FOR 5 KVA GEN</t>
        </is>
      </c>
      <c r="C1632" s="5" t="n">
        <v>6</v>
      </c>
      <c r="D1632" s="6" t="n">
        <v>45859</v>
      </c>
      <c r="E1632" s="6" t="n">
        <v>45875</v>
      </c>
      <c r="F1632" s="5" t="inlineStr">
        <is>
          <t>6:00 PM</t>
        </is>
      </c>
      <c r="G1632" s="5">
        <f>IF((INDIRECT("E"&amp;ROW())+INDIRECT("F"&amp;ROW()))-NOW() &lt;= 0, "CLOSED", INT((INDIRECT("E"&amp;ROW())+INDIRECT("F"&amp;ROW()))-NOW()) &amp; " days")</f>
        <v/>
      </c>
      <c r="H1632" s="5" t="inlineStr"/>
      <c r="I1632" s="5" t="inlineStr"/>
      <c r="J1632" s="5" t="inlineStr">
        <is>
          <t>["West Tripura"]</t>
        </is>
      </c>
      <c r="K1632" s="5" t="inlineStr">
        <is>
          <t>Yes</t>
        </is>
      </c>
      <c r="L1632" s="5" t="inlineStr">
        <is>
          <t>MINISTRY OF DEFENCE</t>
        </is>
      </c>
      <c r="M1632" s="5" t="inlineStr">
        <is>
          <t>DEPARTMENT OF MILITARY AFFAIRS</t>
        </is>
      </c>
      <c r="N1632" s="5" t="b">
        <v>1</v>
      </c>
      <c r="O1632" s="5" t="inlineStr">
        <is>
          <t>["oil", "ss"]</t>
        </is>
      </c>
      <c r="P1632" s="5" t="inlineStr">
        <is>
          <t>INDIAN ARMY</t>
        </is>
      </c>
      <c r="Q1632" s="5" t="inlineStr">
        <is>
          <t>TRIPURA</t>
        </is>
      </c>
      <c r="R1632" s="5" t="inlineStr"/>
      <c r="S1632" s="5" t="inlineStr"/>
    </row>
    <row r="1633">
      <c r="A1633" s="5" t="inlineStr">
        <is>
          <t>GEM/2025/B/6486991</t>
        </is>
      </c>
      <c r="B1633" s="5" t="inlineStr">
        <is>
          <t>All in One PC (V2) (Q2)</t>
        </is>
      </c>
      <c r="C1633" s="5" t="n">
        <v>4</v>
      </c>
      <c r="D1633" s="6" t="n">
        <v>45861</v>
      </c>
      <c r="E1633" s="6" t="n">
        <v>45882</v>
      </c>
      <c r="F1633" s="5" t="inlineStr">
        <is>
          <t>3:00 PM</t>
        </is>
      </c>
      <c r="G1633" s="5">
        <f>IF((INDIRECT("E"&amp;ROW())+INDIRECT("F"&amp;ROW()))-NOW() &lt;= 0, "CLOSED", INT((INDIRECT("E"&amp;ROW())+INDIRECT("F"&amp;ROW()))-NOW()) &amp; " days")</f>
        <v/>
      </c>
      <c r="H1633" s="5" t="inlineStr"/>
      <c r="I1633" s="5" t="inlineStr"/>
      <c r="J1633" s="5" t="inlineStr">
        <is>
          <t>["799006,GURKHABASTI PN\nCOMPLEX"]</t>
        </is>
      </c>
      <c r="K1633" s="5" t="inlineStr">
        <is>
          <t>No</t>
        </is>
      </c>
      <c r="L1633" s="5" t="inlineStr">
        <is>
          <t>TRIPURA</t>
        </is>
      </c>
      <c r="M1633" s="5" t="inlineStr">
        <is>
          <t>TRIBAL WELFARE DEPARTMENT, TRIPURA</t>
        </is>
      </c>
      <c r="N1633" s="5" t="b">
        <v>0</v>
      </c>
      <c r="O1633" s="5" t="inlineStr">
        <is>
          <t>[]</t>
        </is>
      </c>
      <c r="P1633" s="5" t="inlineStr">
        <is>
          <t>N/A</t>
        </is>
      </c>
      <c r="Q1633" s="5" t="inlineStr">
        <is>
          <t>TRIPURA</t>
        </is>
      </c>
      <c r="R1633" s="5" t="inlineStr"/>
      <c r="S1633" s="5" t="inlineStr"/>
    </row>
    <row r="1634">
      <c r="A1634" s="5" t="inlineStr">
        <is>
          <t>GEM/2025/B/6485912</t>
        </is>
      </c>
      <c r="B1634" s="5" t="inlineStr">
        <is>
          <t>Solar Street Lighting System (NTPC) (Q3)</t>
        </is>
      </c>
      <c r="C1634" s="5" t="n">
        <v>12</v>
      </c>
      <c r="D1634" s="6" t="n">
        <v>45861</v>
      </c>
      <c r="E1634" s="6" t="n">
        <v>45871</v>
      </c>
      <c r="F1634" s="5" t="inlineStr">
        <is>
          <t>2:00 PM</t>
        </is>
      </c>
      <c r="G1634" s="5">
        <f>IF((INDIRECT("E"&amp;ROW())+INDIRECT("F"&amp;ROW()))-NOW() &lt;= 0, "CLOSED", INT((INDIRECT("E"&amp;ROW())+INDIRECT("F"&amp;ROW()))-NOW()) &amp; " days")</f>
        <v/>
      </c>
      <c r="H1634" s="5" t="inlineStr"/>
      <c r="I1634" s="5" t="inlineStr"/>
      <c r="J1634" s="5" t="inlineStr">
        <is>
          <t>["West Tripura"]</t>
        </is>
      </c>
      <c r="K1634" s="5" t="inlineStr">
        <is>
          <t>No</t>
        </is>
      </c>
      <c r="L1634" s="5" t="inlineStr">
        <is>
          <t>MINISTRY OF DEFENCE</t>
        </is>
      </c>
      <c r="M1634" s="5" t="inlineStr">
        <is>
          <t>DEPARTMENT OF MILITARY AFFAIRS</t>
        </is>
      </c>
      <c r="N1634" s="5" t="b">
        <v>1</v>
      </c>
      <c r="O1634" s="5" t="inlineStr">
        <is>
          <t>["solar street light", "street light"]</t>
        </is>
      </c>
      <c r="P1634" s="5" t="inlineStr">
        <is>
          <t>INDIAN ARMY</t>
        </is>
      </c>
      <c r="Q1634" s="5" t="inlineStr">
        <is>
          <t>TRIPURA</t>
        </is>
      </c>
      <c r="R1634" s="5" t="inlineStr"/>
      <c r="S1634" s="5" t="inlineStr"/>
    </row>
    <row r="1635">
      <c r="A1635" s="5" t="inlineStr">
        <is>
          <t>GEM/2025/B/6460904</t>
        </is>
      </c>
      <c r="B1635" s="5" t="inlineStr">
        <is>
          <t>Rotary Microtome (Q3)</t>
        </is>
      </c>
      <c r="C1635" s="5" t="n">
        <v>1</v>
      </c>
      <c r="D1635" s="6" t="n">
        <v>45856</v>
      </c>
      <c r="E1635" s="6" t="n">
        <v>45875</v>
      </c>
      <c r="F1635" s="5" t="inlineStr">
        <is>
          <t>8:00 PM</t>
        </is>
      </c>
      <c r="G1635" s="5">
        <f>IF((INDIRECT("E"&amp;ROW())+INDIRECT("F"&amp;ROW()))-NOW() &lt;= 0, "CLOSED", INT((INDIRECT("E"&amp;ROW())+INDIRECT("F"&amp;ROW()))-NOW()) &amp; " days")</f>
        <v/>
      </c>
      <c r="H1635" s="5" t="inlineStr"/>
      <c r="I1635" s="5" t="inlineStr"/>
      <c r="J1635" s="5" t="inlineStr">
        <is>
          <t>["799006,ABV Regional Cancer\nCentre, Agartala, Tripura"]</t>
        </is>
      </c>
      <c r="K1635" s="5" t="inlineStr">
        <is>
          <t>No</t>
        </is>
      </c>
      <c r="L1635" s="5" t="inlineStr">
        <is>
          <t>TRIPURA</t>
        </is>
      </c>
      <c r="M1635" s="5" t="inlineStr">
        <is>
          <t>HEALTH AND FAMILY WELFARE DEPARTMENT TRIPURA</t>
        </is>
      </c>
      <c r="N1635" s="5" t="b">
        <v>0</v>
      </c>
      <c r="O1635" s="5" t="inlineStr">
        <is>
          <t>[]</t>
        </is>
      </c>
      <c r="P1635" s="5" t="inlineStr">
        <is>
          <t>N/A</t>
        </is>
      </c>
      <c r="Q1635" s="5" t="inlineStr">
        <is>
          <t>TRIPURA</t>
        </is>
      </c>
      <c r="R1635" s="5" t="inlineStr"/>
      <c r="S1635" s="5" t="inlineStr"/>
    </row>
    <row r="1636">
      <c r="A1636" s="5" t="inlineStr">
        <is>
          <t>GEM/2025/B/6460185</t>
        </is>
      </c>
      <c r="B1636" s="5" t="inlineStr">
        <is>
          <t>1.0 TR Capacity Hi Wall mounting 5-star rated Inverter Split
AC , Installation charges of the 1.0 TR Hi-Wall Split AC , Pipe
, 4 KVA Stabilizer , Digital Timer</t>
        </is>
      </c>
      <c r="C1636" s="5" t="n">
        <v>279</v>
      </c>
      <c r="D1636" s="6" t="n">
        <v>45854</v>
      </c>
      <c r="E1636" s="6" t="n">
        <v>45875</v>
      </c>
      <c r="F1636" s="5" t="inlineStr">
        <is>
          <t>8:00 PM</t>
        </is>
      </c>
      <c r="G1636" s="5">
        <f>IF((INDIRECT("E"&amp;ROW())+INDIRECT("F"&amp;ROW()))-NOW() &lt;= 0, "CLOSED", INT((INDIRECT("E"&amp;ROW())+INDIRECT("F"&amp;ROW()))-NOW()) &amp; " days")</f>
        <v/>
      </c>
      <c r="H1636" s="5" t="inlineStr"/>
      <c r="I1636" s="5" t="inlineStr"/>
      <c r="J1636" s="5" t="inlineStr">
        <is>
          <t>["799001,SREE MA MANISON\nCOLONEL MAHIM THAKUR\nSARANI NEAR BIDURKARTA\nCHOWMUHANI AGARTALA-\n799001"]</t>
        </is>
      </c>
      <c r="K1636" s="5" t="inlineStr">
        <is>
          <t>No</t>
        </is>
      </c>
      <c r="L1636" s="5" t="inlineStr">
        <is>
          <t>MINISTRY OF FINANCE</t>
        </is>
      </c>
      <c r="M1636" s="5" t="inlineStr">
        <is>
          <t>DEPARTMENT OF FINANCIAL SERVICES</t>
        </is>
      </c>
      <c r="N1636" s="5" t="b">
        <v>0</v>
      </c>
      <c r="O1636" s="5" t="inlineStr">
        <is>
          <t>[]</t>
        </is>
      </c>
      <c r="P1636" s="5" t="inlineStr">
        <is>
          <t>STATE BANK OF INDIA (SBI)</t>
        </is>
      </c>
      <c r="Q1636" s="5" t="inlineStr">
        <is>
          <t>TRIPURA</t>
        </is>
      </c>
      <c r="R1636" s="5" t="inlineStr"/>
      <c r="S1636" s="5" t="inlineStr"/>
    </row>
    <row r="1637">
      <c r="A1637" s="5" t="inlineStr">
        <is>
          <t>GEM/2025/B/6485965</t>
        </is>
      </c>
      <c r="B1637" s="5" t="inlineStr">
        <is>
          <t>High End Laptop - Notebook (Q2) , Multifunction Machine
MFM (V2) (Q2)</t>
        </is>
      </c>
      <c r="C1637" s="5" t="n">
        <v>16</v>
      </c>
      <c r="D1637" s="6" t="n">
        <v>45861</v>
      </c>
      <c r="E1637" s="6" t="n">
        <v>45882</v>
      </c>
      <c r="F1637" s="5" t="inlineStr">
        <is>
          <t>1:00 PM</t>
        </is>
      </c>
      <c r="G1637" s="5">
        <f>IF((INDIRECT("E"&amp;ROW())+INDIRECT("F"&amp;ROW()))-NOW() &lt;= 0, "CLOSED", INT((INDIRECT("E"&amp;ROW())+INDIRECT("F"&amp;ROW()))-NOW()) &amp; " days")</f>
        <v/>
      </c>
      <c r="H1637" s="5" t="inlineStr"/>
      <c r="I1637" s="5" t="inlineStr"/>
      <c r="J1637" s="5" t="inlineStr">
        <is>
          <t>["799006,GURKHABASTI PN\nCOMPLEX"]</t>
        </is>
      </c>
      <c r="K1637" s="5" t="inlineStr">
        <is>
          <t>No</t>
        </is>
      </c>
      <c r="L1637" s="5" t="inlineStr">
        <is>
          <t>TRIPURA</t>
        </is>
      </c>
      <c r="M1637" s="5" t="inlineStr">
        <is>
          <t>TRIBAL WELFARE DEPARTMENT, TRIPURA</t>
        </is>
      </c>
      <c r="N1637" s="5" t="b">
        <v>0</v>
      </c>
      <c r="O1637" s="5" t="inlineStr">
        <is>
          <t>[]</t>
        </is>
      </c>
      <c r="P1637" s="5" t="inlineStr">
        <is>
          <t>N/A</t>
        </is>
      </c>
      <c r="Q1637" s="5" t="inlineStr">
        <is>
          <t>TRIPURA</t>
        </is>
      </c>
      <c r="R1637" s="5" t="inlineStr"/>
      <c r="S1637" s="5" t="inlineStr"/>
    </row>
    <row r="1638">
      <c r="A1638" s="5" t="inlineStr">
        <is>
          <t>GEM/2025/B/6484674</t>
        </is>
      </c>
      <c r="B1638" s="5" t="inlineStr">
        <is>
          <t>OINT FOUREDERM 10 GM , POWD CLOCIP 100GM , TAB L
HIST 5 MG , TAB EMCET 4 MG , TAB STEMTIL MD , TAB
CIPROTZ , CAP ELDOPAR2 MG , ROLLER BANDAGGE 10 CM ,
INJ ARTISUNATE 120 MG , CAP DOXY 100 MG , E D
MOXIFLOX 10ML , TAB DOLO 650 MG , TAB VERTIN 16 MG ,
CAP BECOUSLE , TAB NEUROBION FORTE , CREP BANDAGGE
8 CM</t>
        </is>
      </c>
      <c r="C1638" s="5" t="n">
        <v>9590</v>
      </c>
      <c r="D1638" s="6" t="n">
        <v>45861</v>
      </c>
      <c r="E1638" s="6" t="n">
        <v>45883</v>
      </c>
      <c r="F1638" s="5" t="inlineStr">
        <is>
          <t>10:00 AM</t>
        </is>
      </c>
      <c r="G1638" s="5">
        <f>IF((INDIRECT("E"&amp;ROW())+INDIRECT("F"&amp;ROW()))-NOW() &lt;= 0, "CLOSED", INT((INDIRECT("E"&amp;ROW())+INDIRECT("F"&amp;ROW()))-NOW()) &amp; " days")</f>
        <v/>
      </c>
      <c r="H1638" s="5" t="inlineStr"/>
      <c r="I1638" s="5" t="n">
        <v>500000</v>
      </c>
      <c r="J1638" s="5" t="inlineStr">
        <is>
          <t>["799266,124 BN BSF Nalkata,\nTripura Pin 799266"]</t>
        </is>
      </c>
      <c r="K1638" s="5" t="inlineStr">
        <is>
          <t>No</t>
        </is>
      </c>
      <c r="L1638" s="5" t="inlineStr">
        <is>
          <t>MINISTRY OF HOME AFFAIRS</t>
        </is>
      </c>
      <c r="M1638" s="5" t="inlineStr">
        <is>
          <t>CENTRAL ARMED POLICE FORCES</t>
        </is>
      </c>
      <c r="N1638" s="5" t="b">
        <v>0</v>
      </c>
      <c r="O1638" s="5" t="inlineStr">
        <is>
          <t>[]</t>
        </is>
      </c>
      <c r="P1638" s="5" t="inlineStr">
        <is>
          <t>BORDER SECURITY FORCE (BSF)</t>
        </is>
      </c>
      <c r="Q1638" s="5" t="inlineStr">
        <is>
          <t>TRIPURA</t>
        </is>
      </c>
      <c r="R1638" s="5" t="inlineStr"/>
      <c r="S1638" s="5" t="inlineStr">
        <is>
          <t>5.0 L</t>
        </is>
      </c>
    </row>
    <row r="1639">
      <c r="A1639" s="5" t="inlineStr">
        <is>
          <t>GEM/2025/B/6463872</t>
        </is>
      </c>
      <c r="B1639" s="5" t="inlineStr">
        <is>
          <t>Refuse Compactor (V2) (Q2)</t>
        </is>
      </c>
      <c r="C1639" s="5" t="n">
        <v>6</v>
      </c>
      <c r="D1639" s="6" t="n">
        <v>45855</v>
      </c>
      <c r="E1639" s="6" t="n">
        <v>45876</v>
      </c>
      <c r="F1639" s="5" t="inlineStr">
        <is>
          <t>3:00 PM</t>
        </is>
      </c>
      <c r="G1639" s="5">
        <f>IF((INDIRECT("E"&amp;ROW())+INDIRECT("F"&amp;ROW()))-NOW() &lt;= 0, "CLOSED", INT((INDIRECT("E"&amp;ROW())+INDIRECT("F"&amp;ROW()))-NOW()) &amp; " days")</f>
        <v/>
      </c>
      <c r="H1639" s="5" t="n">
        <v>420000</v>
      </c>
      <c r="I1639" s="5" t="n">
        <v>21000000</v>
      </c>
      <c r="J1639" s="5" t="inlineStr">
        <is>
          <t>["799001,AGARTALA MUNICIPAL\nCORPORATION CITY CENTRE,\nPARADISE CHOWMUHANI,\nAGARTALA, WEST TRIPURA"]</t>
        </is>
      </c>
      <c r="K1639" s="5" t="inlineStr">
        <is>
          <t>No</t>
        </is>
      </c>
      <c r="L1639" s="5" t="inlineStr">
        <is>
          <t>TRIPURA</t>
        </is>
      </c>
      <c r="M1639" s="5" t="inlineStr">
        <is>
          <t>URBAN DEVELOPMENT DEPARTMENT TRIPURA</t>
        </is>
      </c>
      <c r="N1639" s="5" t="b">
        <v>0</v>
      </c>
      <c r="O1639" s="5" t="inlineStr">
        <is>
          <t>[]</t>
        </is>
      </c>
      <c r="P1639" s="5" t="inlineStr">
        <is>
          <t>AGARTALA MUNICIPAL COUNCIL</t>
        </is>
      </c>
      <c r="Q1639" s="5" t="inlineStr">
        <is>
          <t>TRIPURA</t>
        </is>
      </c>
      <c r="R1639" s="5" t="inlineStr"/>
      <c r="S1639" s="5" t="inlineStr">
        <is>
          <t>2.1 Cr</t>
        </is>
      </c>
    </row>
    <row r="1640">
      <c r="A1640" s="5" t="inlineStr">
        <is>
          <t>GEM/2025/B/6441204</t>
        </is>
      </c>
      <c r="B1640" s="5" t="inlineStr">
        <is>
          <t>Goods Transport Services - Per MT - tower parts; As per
requirement; As per requirement</t>
        </is>
      </c>
      <c r="C1640" s="5" t="inlineStr"/>
      <c r="D1640" s="6" t="n">
        <v>45855</v>
      </c>
      <c r="E1640" s="6" t="n">
        <v>45885</v>
      </c>
      <c r="F1640" s="5" t="inlineStr">
        <is>
          <t>11:00 AM</t>
        </is>
      </c>
      <c r="G1640" s="5">
        <f>IF((INDIRECT("E"&amp;ROW())+INDIRECT("F"&amp;ROW()))-NOW() &lt;= 0, "CLOSED", INT((INDIRECT("E"&amp;ROW())+INDIRECT("F"&amp;ROW()))-NOW()) &amp; " days")</f>
        <v/>
      </c>
      <c r="H1640" s="5" t="n">
        <v>28000</v>
      </c>
      <c r="I1640" s="5" t="n">
        <v>1424821</v>
      </c>
      <c r="J1640" s="5" t="inlineStr">
        <is>
          <t>["799002,Power Grid Corporation\nOf India Limited,House of\nUtpalDatta, 3rd Crossing\nRamnagar-06, Agartala, West\nTripura,799002"]</t>
        </is>
      </c>
      <c r="K1640" s="5" t="inlineStr">
        <is>
          <t>No</t>
        </is>
      </c>
      <c r="L1640" s="5" t="inlineStr">
        <is>
          <t>MINISTRY OF POWER</t>
        </is>
      </c>
      <c r="M1640" s="5" t="inlineStr">
        <is>
          <t>POWER GRID CORPORATION OF INDIA LIMITED</t>
        </is>
      </c>
      <c r="N1640" s="5" t="b">
        <v>0</v>
      </c>
      <c r="O1640" s="5" t="inlineStr">
        <is>
          <t>[]</t>
        </is>
      </c>
      <c r="P1640" s="5" t="inlineStr">
        <is>
          <t>POWER GRID CORPORATION OF INDIA LIMITED</t>
        </is>
      </c>
      <c r="Q1640" s="5" t="inlineStr">
        <is>
          <t>TRIPURA</t>
        </is>
      </c>
      <c r="R1640" s="5" t="inlineStr"/>
      <c r="S1640" s="5" t="inlineStr">
        <is>
          <t>14.2 L</t>
        </is>
      </c>
    </row>
    <row r="1641">
      <c r="A1641" s="5" t="inlineStr">
        <is>
          <t>GEM/2025/B/6442205</t>
        </is>
      </c>
      <c r="B1641" s="5" t="inlineStr">
        <is>
          <t>Facility Management Services - LumpSum Based - Job
Contract for engaging Paramedic/Nurse for Breath Analyser
Examinations at MBB Agartala Airport; Job Contract for
engaging Paramedic/Nurse for Breath Analyser
Examinations at MBB Agartala Airport; Con..</t>
        </is>
      </c>
      <c r="C1641" s="5" t="inlineStr"/>
      <c r="D1641" s="6" t="n">
        <v>45855</v>
      </c>
      <c r="E1641" s="6" t="n">
        <v>45876</v>
      </c>
      <c r="F1641" s="5" t="inlineStr">
        <is>
          <t>7:00 PM</t>
        </is>
      </c>
      <c r="G1641" s="5">
        <f>IF((INDIRECT("E"&amp;ROW())+INDIRECT("F"&amp;ROW()))-NOW() &lt;= 0, "CLOSED", INT((INDIRECT("E"&amp;ROW())+INDIRECT("F"&amp;ROW()))-NOW()) &amp; " days")</f>
        <v/>
      </c>
      <c r="H1641" s="5" t="n">
        <v>16721</v>
      </c>
      <c r="I1641" s="5" t="n">
        <v>836047</v>
      </c>
      <c r="J1641" s="5" t="inlineStr">
        <is>
          <t>["799009,ATS Building Airports\nAuthority of India Agartala\nAirport"]</t>
        </is>
      </c>
      <c r="K1641" s="5" t="inlineStr">
        <is>
          <t>No</t>
        </is>
      </c>
      <c r="L1641" s="5" t="inlineStr">
        <is>
          <t>MINISTRY OF CIVIL AVIATION</t>
        </is>
      </c>
      <c r="M1641" s="5" t="inlineStr">
        <is>
          <t>AIRPORTS AUTHORITY OF INDIA (AAI)</t>
        </is>
      </c>
      <c r="N1641" s="5" t="b">
        <v>0</v>
      </c>
      <c r="O1641" s="5" t="inlineStr">
        <is>
          <t>[]</t>
        </is>
      </c>
      <c r="P1641" s="5" t="inlineStr">
        <is>
          <t>N/A</t>
        </is>
      </c>
      <c r="Q1641" s="5" t="inlineStr">
        <is>
          <t>TRIPURA</t>
        </is>
      </c>
      <c r="R1641" s="5" t="inlineStr"/>
      <c r="S1641" s="5" t="inlineStr">
        <is>
          <t>8.4 L</t>
        </is>
      </c>
    </row>
    <row r="1642">
      <c r="A1642" s="5" t="inlineStr">
        <is>
          <t>GEM/2025/B/6460029</t>
        </is>
      </c>
      <c r="B1642" s="5" t="inlineStr">
        <is>
          <t>Fully Automatic Biochemistry Analyzer (V2) (Q2)</t>
        </is>
      </c>
      <c r="C1642" s="5" t="n">
        <v>1</v>
      </c>
      <c r="D1642" s="6" t="n">
        <v>45855</v>
      </c>
      <c r="E1642" s="6" t="n">
        <v>45883</v>
      </c>
      <c r="F1642" s="5" t="inlineStr">
        <is>
          <t>5:00 PM</t>
        </is>
      </c>
      <c r="G1642" s="5">
        <f>IF((INDIRECT("E"&amp;ROW())+INDIRECT("F"&amp;ROW()))-NOW() &lt;= 0, "CLOSED", INT((INDIRECT("E"&amp;ROW())+INDIRECT("F"&amp;ROW()))-NOW()) &amp; " days")</f>
        <v/>
      </c>
      <c r="H1642" s="5" t="inlineStr"/>
      <c r="I1642" s="5" t="inlineStr"/>
      <c r="J1642" s="5" t="inlineStr">
        <is>
          <t>["799006,ABV Regional Cancer\nCentre, Agartala, Tripura"]</t>
        </is>
      </c>
      <c r="K1642" s="5" t="inlineStr">
        <is>
          <t>No</t>
        </is>
      </c>
      <c r="L1642" s="5" t="inlineStr">
        <is>
          <t>TRIPURA</t>
        </is>
      </c>
      <c r="M1642" s="5" t="inlineStr">
        <is>
          <t>HEALTH AND FAMILY WELFARE DEPARTMENT TRIPURA</t>
        </is>
      </c>
      <c r="N1642" s="5" t="b">
        <v>0</v>
      </c>
      <c r="O1642" s="5" t="inlineStr">
        <is>
          <t>[]</t>
        </is>
      </c>
      <c r="P1642" s="5" t="inlineStr">
        <is>
          <t>N/A</t>
        </is>
      </c>
      <c r="Q1642" s="5" t="inlineStr">
        <is>
          <t>TRIPURA</t>
        </is>
      </c>
      <c r="R1642" s="5" t="inlineStr"/>
      <c r="S1642" s="5" t="inlineStr"/>
    </row>
    <row r="1643">
      <c r="A1643" s="5" t="inlineStr">
        <is>
          <t>GEM/2025/B/6488943</t>
        </is>
      </c>
      <c r="B1643" s="5" t="inlineStr">
        <is>
          <t>Manpower Outsourcing Services - Minimum wage -
Unskilled; Not Required; Others</t>
        </is>
      </c>
      <c r="C1643" s="5" t="inlineStr"/>
      <c r="D1643" s="6" t="n">
        <v>45861</v>
      </c>
      <c r="E1643" s="6" t="n">
        <v>45871</v>
      </c>
      <c r="F1643" s="5" t="inlineStr">
        <is>
          <t>8:00 PM</t>
        </is>
      </c>
      <c r="G1643" s="5">
        <f>IF((INDIRECT("E"&amp;ROW())+INDIRECT("F"&amp;ROW()))-NOW() &lt;= 0, "CLOSED", INT((INDIRECT("E"&amp;ROW())+INDIRECT("F"&amp;ROW()))-NOW()) &amp; " days")</f>
        <v/>
      </c>
      <c r="H1643" s="5" t="inlineStr"/>
      <c r="I1643" s="5" t="inlineStr"/>
      <c r="J1643" s="5" t="inlineStr">
        <is>
          <t>[]</t>
        </is>
      </c>
      <c r="K1643" s="5" t="inlineStr">
        <is>
          <t>No</t>
        </is>
      </c>
      <c r="L1643" s="5" t="inlineStr">
        <is>
          <t>TRIPURA</t>
        </is>
      </c>
      <c r="M1643" s="5" t="inlineStr">
        <is>
          <t>INDUSTRIES AND COMMERCE DEPARTMENT TRIPURA</t>
        </is>
      </c>
      <c r="N1643" s="5" t="b">
        <v>0</v>
      </c>
      <c r="O1643" s="5" t="inlineStr">
        <is>
          <t>[]</t>
        </is>
      </c>
      <c r="P1643" s="5" t="inlineStr">
        <is>
          <t>INDUSTRIAL TRAINING INSTITUTES</t>
        </is>
      </c>
      <c r="Q1643" s="5" t="inlineStr">
        <is>
          <t>TRIPURA</t>
        </is>
      </c>
      <c r="R1643" s="5" t="inlineStr"/>
      <c r="S1643" s="5" t="inlineStr"/>
    </row>
    <row r="1644">
      <c r="A1644" s="5" t="inlineStr">
        <is>
          <t>GEM/2025/B/6487875</t>
        </is>
      </c>
      <c r="B1644" s="5" t="inlineStr">
        <is>
          <t>Custom Bid for Services - Annual Operation andMaintenance of GLF and other E and M installations for twoyears at Operational Area of MBB Airport Agartala</t>
        </is>
      </c>
      <c r="C1644" s="5" t="inlineStr"/>
      <c r="D1644" s="6" t="n">
        <v>45861</v>
      </c>
      <c r="E1644" s="6" t="n">
        <v>45882</v>
      </c>
      <c r="F1644" s="5" t="inlineStr">
        <is>
          <t>7:00 PM</t>
        </is>
      </c>
      <c r="G1644" s="5">
        <f>IF((INDIRECT("E"&amp;ROW())+INDIRECT("F"&amp;ROW()))-NOW() &lt;= 0, "CLOSED", INT((INDIRECT("E"&amp;ROW())+INDIRECT("F"&amp;ROW()))-NOW()) &amp; " days")</f>
        <v/>
      </c>
      <c r="H1644" s="5" t="n">
        <v>703950</v>
      </c>
      <c r="I1644" s="5" t="n">
        <v>23464990</v>
      </c>
      <c r="J1644" s="5" t="inlineStr">
        <is>
          <t>["799009,O/o Airport DirectorAirports Authority of IndiaAgartala Airport, West Tripura"]</t>
        </is>
      </c>
      <c r="K1644" s="5" t="inlineStr">
        <is>
          <t>No</t>
        </is>
      </c>
      <c r="L1644" s="5" t="inlineStr">
        <is>
          <t>MINISTRY OF CIVIL AVIATION</t>
        </is>
      </c>
      <c r="M1644" s="5" t="inlineStr">
        <is>
          <t>AIRPORTS AUTHORITY OF INDIA (AAI)</t>
        </is>
      </c>
      <c r="N1644" s="5" t="b">
        <v>0</v>
      </c>
      <c r="O1644" s="5" t="inlineStr">
        <is>
          <t>[]</t>
        </is>
      </c>
      <c r="P1644" s="5" t="inlineStr">
        <is>
          <t>AIRPORTS AUTHORITY OF INDIA</t>
        </is>
      </c>
      <c r="Q1644" s="5" t="inlineStr">
        <is>
          <t>TRIPURA</t>
        </is>
      </c>
      <c r="R1644" s="5" t="inlineStr"/>
      <c r="S1644" s="5" t="inlineStr">
        <is>
          <t>2.3 Cr</t>
        </is>
      </c>
    </row>
    <row r="1645">
      <c r="A1645" s="5" t="inlineStr">
        <is>
          <t>GEM/2025/B/6462805</t>
        </is>
      </c>
      <c r="B1645" s="5" t="inlineStr">
        <is>
          <t>Crop Protection Equipment - Hand Operated Compression
Knapsack Sprayer for Agriculture as per IS 3906 (Q3)</t>
        </is>
      </c>
      <c r="C1645" s="5" t="n">
        <v>100</v>
      </c>
      <c r="D1645" s="6" t="n">
        <v>45862</v>
      </c>
      <c r="E1645" s="6" t="n">
        <v>45883</v>
      </c>
      <c r="F1645" s="5" t="inlineStr">
        <is>
          <t>1:00 PM</t>
        </is>
      </c>
      <c r="G1645" s="5">
        <f>IF((INDIRECT("E"&amp;ROW())+INDIRECT("F"&amp;ROW()))-NOW() &lt;= 0, "CLOSED", INT((INDIRECT("E"&amp;ROW())+INDIRECT("F"&amp;ROW()))-NOW()) &amp; " days")</f>
        <v/>
      </c>
      <c r="H1645" s="5" t="inlineStr"/>
      <c r="I1645" s="5" t="n">
        <v>400000</v>
      </c>
      <c r="J1645" s="5" t="inlineStr">
        <is>
          <t>["799006,Central Medical Store,\nNational Health Mission (NHM\nStore), Shyamalibazar, Near\nSchool of Science, Kunjaban,\nAgartala,"]</t>
        </is>
      </c>
      <c r="K1645" s="5" t="inlineStr">
        <is>
          <t>No</t>
        </is>
      </c>
      <c r="L1645" s="5" t="inlineStr">
        <is>
          <t>TRIPURA</t>
        </is>
      </c>
      <c r="M1645" s="5" t="inlineStr">
        <is>
          <t>HEALTH AND FAMILY WELFARE DEPARTMENT TRIPURA</t>
        </is>
      </c>
      <c r="N1645" s="5" t="b">
        <v>1</v>
      </c>
      <c r="O1645" s="5" t="inlineStr">
        <is>
          <t>["ss"]</t>
        </is>
      </c>
      <c r="P1645" s="5" t="inlineStr">
        <is>
          <t>N/A</t>
        </is>
      </c>
      <c r="Q1645" s="5" t="inlineStr">
        <is>
          <t>TRIPURA</t>
        </is>
      </c>
      <c r="R1645" s="5" t="inlineStr"/>
      <c r="S1645" s="5" t="inlineStr">
        <is>
          <t>4.0 L</t>
        </is>
      </c>
    </row>
    <row r="1646">
      <c r="A1646" s="5" t="inlineStr">
        <is>
          <t>GEM/2025/B/6493092</t>
        </is>
      </c>
      <c r="B1646" s="5" t="inlineStr">
        <is>
          <t>Portable X - Ray Machine (V2) (Q2)</t>
        </is>
      </c>
      <c r="C1646" s="5" t="n">
        <v>2</v>
      </c>
      <c r="D1646" s="6" t="n">
        <v>45863</v>
      </c>
      <c r="E1646" s="6" t="n">
        <v>45873</v>
      </c>
      <c r="F1646" s="5" t="inlineStr">
        <is>
          <t>12:00 PM</t>
        </is>
      </c>
      <c r="G1646" s="5">
        <f>IF((INDIRECT("E"&amp;ROW())+INDIRECT("F"&amp;ROW()))-NOW() &lt;= 0, "CLOSED", INT((INDIRECT("E"&amp;ROW())+INDIRECT("F"&amp;ROW()))-NOW()) &amp; " days")</f>
        <v/>
      </c>
      <c r="H1646" s="5" t="inlineStr"/>
      <c r="I1646" s="5" t="inlineStr"/>
      <c r="J1646" s="5" t="inlineStr">
        <is>
          <t>["799001,Old Secretariate\nBuilding Office of the District\nMagistrate &amp; Collector West\nTripura Agartala"]</t>
        </is>
      </c>
      <c r="K1646" s="5" t="inlineStr">
        <is>
          <t>No</t>
        </is>
      </c>
      <c r="L1646" s="5" t="inlineStr">
        <is>
          <t>TRIPURA</t>
        </is>
      </c>
      <c r="M1646" s="5" t="inlineStr">
        <is>
          <t>REVENUE DEPARTMENT TRIPURA</t>
        </is>
      </c>
      <c r="N1646" s="5" t="b">
        <v>0</v>
      </c>
      <c r="O1646" s="5" t="inlineStr">
        <is>
          <t>[]</t>
        </is>
      </c>
      <c r="P1646" s="5" t="inlineStr">
        <is>
          <t>N/A</t>
        </is>
      </c>
      <c r="Q1646" s="5" t="inlineStr">
        <is>
          <t>TRIPURA</t>
        </is>
      </c>
      <c r="R1646" s="5" t="inlineStr"/>
      <c r="S1646" s="5" t="inlineStr"/>
    </row>
    <row r="1647">
      <c r="A1647" s="5" t="inlineStr">
        <is>
          <t>GEM/2025/B/6494805</t>
        </is>
      </c>
      <c r="B1647" s="5" t="inlineStr">
        <is>
          <t>Refilling of Fire Extinguisher Cylinders - Water Based Fire
Extinguisher; 9 Litres; 2 Years to 3 Years</t>
        </is>
      </c>
      <c r="C1647" s="5" t="inlineStr"/>
      <c r="D1647" s="6" t="n">
        <v>45863</v>
      </c>
      <c r="E1647" s="6" t="n">
        <v>45873</v>
      </c>
      <c r="F1647" s="5" t="inlineStr">
        <is>
          <t>11:00 AM</t>
        </is>
      </c>
      <c r="G1647" s="5">
        <f>IF((INDIRECT("E"&amp;ROW())+INDIRECT("F"&amp;ROW()))-NOW() &lt;= 0, "CLOSED", INT((INDIRECT("E"&amp;ROW())+INDIRECT("F"&amp;ROW()))-NOW()) &amp; " days")</f>
        <v/>
      </c>
      <c r="H1647" s="5" t="inlineStr"/>
      <c r="I1647" s="5" t="n">
        <v>20384</v>
      </c>
      <c r="J1647" s="5" t="inlineStr">
        <is>
          <t>["799035,lSTT Dev Society,\nBankimnagar, Jirania,Tripura\n(W) -799035"]</t>
        </is>
      </c>
      <c r="K1647" s="5" t="inlineStr">
        <is>
          <t>No</t>
        </is>
      </c>
      <c r="L1647" s="5" t="inlineStr">
        <is>
          <t>MINISTRY OF CONSUMER AFFAIRS FOOD AND PUBLIC DISTRIBUTION</t>
        </is>
      </c>
      <c r="M1647" s="5" t="inlineStr">
        <is>
          <t>DEPARTMENT OF FOOD AND PUBLIC DISTRIBUTION</t>
        </is>
      </c>
      <c r="N1647" s="5" t="b">
        <v>0</v>
      </c>
      <c r="O1647" s="5" t="inlineStr">
        <is>
          <t>[]</t>
        </is>
      </c>
      <c r="P1647" s="5" t="inlineStr">
        <is>
          <t>FOOD CORPORATION OF INDIA (FCI)</t>
        </is>
      </c>
      <c r="Q1647" s="5" t="inlineStr"/>
      <c r="R1647" s="5" t="inlineStr"/>
      <c r="S1647" s="5" t="inlineStr">
        <is>
          <t>20384</t>
        </is>
      </c>
    </row>
    <row r="1648">
      <c r="A1648" s="5" t="inlineStr">
        <is>
          <t>GEM/2025/B/6472171</t>
        </is>
      </c>
      <c r="B1648" s="5" t="inlineStr">
        <is>
          <t>Security Manpower Service (Version 2.0) -
Office/Commercial/Institutions/ Residential; Unarmed
Security Guard , Manpower Outsourcing Services - Minimum
wage - Unskilled; CLASS 8 PASS; Others</t>
        </is>
      </c>
      <c r="C1648" s="5" t="inlineStr"/>
      <c r="D1648" s="6" t="n">
        <v>45863</v>
      </c>
      <c r="E1648" s="6" t="n">
        <v>45873</v>
      </c>
      <c r="F1648" s="5" t="inlineStr">
        <is>
          <t>12:00 PM</t>
        </is>
      </c>
      <c r="G1648" s="5">
        <f>IF((INDIRECT("E"&amp;ROW())+INDIRECT("F"&amp;ROW()))-NOW() &lt;= 0, "CLOSED", INT((INDIRECT("E"&amp;ROW())+INDIRECT("F"&amp;ROW()))-NOW()) &amp; " days")</f>
        <v/>
      </c>
      <c r="H1648" s="5" t="inlineStr"/>
      <c r="I1648" s="5" t="n">
        <v>5659240</v>
      </c>
      <c r="J1648" s="5" t="inlineStr">
        <is>
          <t>[]</t>
        </is>
      </c>
      <c r="K1648" s="5" t="inlineStr">
        <is>
          <t>No</t>
        </is>
      </c>
      <c r="L1648" s="5" t="inlineStr">
        <is>
          <t>MINISTRY OF EDUCATION</t>
        </is>
      </c>
      <c r="M1648" s="5" t="inlineStr">
        <is>
          <t>DEPARTMENT OF SCHOOL EDUCATION AND LITERACY</t>
        </is>
      </c>
      <c r="N1648" s="5" t="b">
        <v>1</v>
      </c>
      <c r="O1648" s="5" t="inlineStr">
        <is>
          <t>["ss"]</t>
        </is>
      </c>
      <c r="P1648" s="5" t="inlineStr">
        <is>
          <t>NAVODAYA VIDYALAYA SAMITI</t>
        </is>
      </c>
      <c r="Q1648" s="5" t="inlineStr">
        <is>
          <t>TRIPURA</t>
        </is>
      </c>
      <c r="R1648" s="5" t="inlineStr"/>
      <c r="S1648" s="5" t="inlineStr">
        <is>
          <t>56.6 L</t>
        </is>
      </c>
    </row>
    <row r="1649">
      <c r="A1649" s="5" t="inlineStr">
        <is>
          <t>GEM/2025/B/6496149</t>
        </is>
      </c>
      <c r="B1649" s="5" t="inlineStr">
        <is>
          <t>Smartphone (V2) (Q2)</t>
        </is>
      </c>
      <c r="C1649" s="5" t="n">
        <v>1</v>
      </c>
      <c r="D1649" s="6" t="n">
        <v>45863</v>
      </c>
      <c r="E1649" s="6" t="n">
        <v>45873</v>
      </c>
      <c r="F1649" s="5" t="inlineStr">
        <is>
          <t>2:00 PM</t>
        </is>
      </c>
      <c r="G1649" s="5">
        <f>IF((INDIRECT("E"&amp;ROW())+INDIRECT("F"&amp;ROW()))-NOW() &lt;= 0, "CLOSED", INT((INDIRECT("E"&amp;ROW())+INDIRECT("F"&amp;ROW()))-NOW()) &amp; " days")</f>
        <v/>
      </c>
      <c r="H1649" s="5" t="inlineStr"/>
      <c r="I1649" s="5" t="inlineStr"/>
      <c r="J1649" s="5" t="inlineStr">
        <is>
          <t>["799210,College of Fisheries\nCentral Agricultural University\nLembucherra, Agartala - 799\n210 Tripura, India"]</t>
        </is>
      </c>
      <c r="K1649" s="5" t="inlineStr">
        <is>
          <t>No</t>
        </is>
      </c>
      <c r="L1649" s="5" t="inlineStr">
        <is>
          <t>MINISTRY OF AGRICULTURE AND FARMERS WELFARE</t>
        </is>
      </c>
      <c r="M1649" s="5" t="inlineStr">
        <is>
          <t>DEPARTMENT OF AGRICULTURAL RESEARCH AND EDUCATION (DARE)</t>
        </is>
      </c>
      <c r="N1649" s="5" t="b">
        <v>0</v>
      </c>
      <c r="O1649" s="5" t="inlineStr">
        <is>
          <t>[]</t>
        </is>
      </c>
      <c r="P1649" s="5" t="inlineStr">
        <is>
          <t>CENTRAL AGRICULTURAL UNIVERSITY IMPHAL MANIPUR</t>
        </is>
      </c>
      <c r="Q1649" s="5" t="inlineStr"/>
      <c r="R1649" s="5" t="inlineStr"/>
      <c r="S1649" s="5" t="inlineStr"/>
    </row>
    <row r="1650">
      <c r="A1650" s="5" t="inlineStr">
        <is>
          <t>GEM/2025/B/6496921</t>
        </is>
      </c>
      <c r="B1650" s="5" t="inlineStr">
        <is>
          <t>Monthly Basis Cab &amp; Taxi Hiring Services - Hatchback; 1200
km x 208 hours; Local</t>
        </is>
      </c>
      <c r="C1650" s="5" t="inlineStr"/>
      <c r="D1650" s="6" t="n">
        <v>45863</v>
      </c>
      <c r="E1650" s="6" t="n">
        <v>45873</v>
      </c>
      <c r="F1650" s="5" t="inlineStr">
        <is>
          <t>5:00 PM</t>
        </is>
      </c>
      <c r="G1650" s="5">
        <f>IF((INDIRECT("E"&amp;ROW())+INDIRECT("F"&amp;ROW()))-NOW() &lt;= 0, "CLOSED", INT((INDIRECT("E"&amp;ROW())+INDIRECT("F"&amp;ROW()))-NOW()) &amp; " days")</f>
        <v/>
      </c>
      <c r="H1650" s="5" t="inlineStr"/>
      <c r="I1650" s="5" t="inlineStr"/>
      <c r="J1650" s="5" t="inlineStr">
        <is>
          <t>["799012,Gandhigram PHC ,\nMOHANPUR , WEST TRIPURA ."]</t>
        </is>
      </c>
      <c r="K1650" s="5" t="inlineStr">
        <is>
          <t>No</t>
        </is>
      </c>
      <c r="L1650" s="5" t="inlineStr">
        <is>
          <t>TRIPURA</t>
        </is>
      </c>
      <c r="M1650" s="5" t="inlineStr">
        <is>
          <t>HEALTH AND FAMILY WELFARE DEPARTMENT TRIPURA</t>
        </is>
      </c>
      <c r="N1650" s="5" t="b">
        <v>0</v>
      </c>
      <c r="O1650" s="5" t="inlineStr">
        <is>
          <t>[]</t>
        </is>
      </c>
      <c r="P1650" s="5" t="inlineStr">
        <is>
          <t>HOSPITAL MANAGEMENT SYSTEM</t>
        </is>
      </c>
      <c r="Q1650" s="5" t="inlineStr">
        <is>
          <t>TRIPURA</t>
        </is>
      </c>
      <c r="R1650" s="5" t="inlineStr"/>
      <c r="S1650" s="5" t="inlineStr"/>
    </row>
    <row r="1651">
      <c r="A1651" s="5" t="inlineStr">
        <is>
          <t>GEM/2025/B/6498223</t>
        </is>
      </c>
      <c r="B1651" s="5" t="inlineStr">
        <is>
          <t>Custom Bid for Services - Construction of Godown under
PEG scheme for NE &amp; Hilly Areas- 2024 at Amarpur, Gomati
(Tripura)</t>
        </is>
      </c>
      <c r="C1651" s="5" t="inlineStr"/>
      <c r="D1651" s="6" t="n">
        <v>45863</v>
      </c>
      <c r="E1651" s="6" t="n">
        <v>45885</v>
      </c>
      <c r="F1651" s="5" t="inlineStr">
        <is>
          <t>6:00 PM</t>
        </is>
      </c>
      <c r="G1651" s="5">
        <f>IF((INDIRECT("E"&amp;ROW())+INDIRECT("F"&amp;ROW()))-NOW() &lt;= 0, "CLOSED", INT((INDIRECT("E"&amp;ROW())+INDIRECT("F"&amp;ROW()))-NOW()) &amp; " days")</f>
        <v/>
      </c>
      <c r="H1651" s="5" t="n">
        <v>200000</v>
      </c>
      <c r="I1651" s="5" t="n">
        <v>10000000</v>
      </c>
      <c r="J1651" s="5" t="inlineStr">
        <is>
          <t>["799006,Food Corporation of\nIndia, Divisional Office,\nAgartala, Nandan Nagar Road\nopposite Don Bosco School,\nAgartala Tripura"]</t>
        </is>
      </c>
      <c r="K1651" s="5" t="inlineStr">
        <is>
          <t>No</t>
        </is>
      </c>
      <c r="L1651" s="5" t="inlineStr">
        <is>
          <t>MINISTRY OF CONSUMER AFFAIRS FOOD AND PUBLIC DISTRIBUTION</t>
        </is>
      </c>
      <c r="M1651" s="5" t="inlineStr">
        <is>
          <t>DEPARTMENT OF FOOD AND PUBLIC DISTRIBUTION</t>
        </is>
      </c>
      <c r="N1651" s="5" t="b">
        <v>0</v>
      </c>
      <c r="O1651" s="5" t="inlineStr">
        <is>
          <t>[]</t>
        </is>
      </c>
      <c r="P1651" s="5" t="inlineStr">
        <is>
          <t>FOOD CORPORATION OF INDIA (FCI)</t>
        </is>
      </c>
      <c r="Q1651" s="5" t="inlineStr">
        <is>
          <t>TRIPURA</t>
        </is>
      </c>
      <c r="R1651" s="5" t="inlineStr"/>
      <c r="S1651" s="5" t="inlineStr">
        <is>
          <t>1.0 Cr</t>
        </is>
      </c>
    </row>
    <row r="1652">
      <c r="A1652" s="5" t="inlineStr">
        <is>
          <t>GEM/2025/B/6498125</t>
        </is>
      </c>
      <c r="B1652" s="5" t="inlineStr">
        <is>
          <t>FLY WHEEL BUSH FOR GEN 19KVA , FUEL PRESSURE PIPE
FOR GEN 19KVA , HAND PRIMER FOR GEN 19KVA , AMP
METER FOR GEN 19KVA , ENG CONTROLLER FOR GEN
19KVA , IGNITION SWITCH FOR GEN 19KVA</t>
        </is>
      </c>
      <c r="C1652" s="5" t="n">
        <v>7</v>
      </c>
      <c r="D1652" s="6" t="n">
        <v>45863</v>
      </c>
      <c r="E1652" s="6" t="n">
        <v>45878</v>
      </c>
      <c r="F1652" s="5" t="inlineStr">
        <is>
          <t>7:00 PM</t>
        </is>
      </c>
      <c r="G1652" s="5">
        <f>IF((INDIRECT("E"&amp;ROW())+INDIRECT("F"&amp;ROW()))-NOW() &lt;= 0, "CLOSED", INT((INDIRECT("E"&amp;ROW())+INDIRECT("F"&amp;ROW()))-NOW()) &amp; " days")</f>
        <v/>
      </c>
      <c r="H1652" s="5" t="inlineStr"/>
      <c r="I1652" s="5" t="inlineStr"/>
      <c r="J1652" s="5" t="inlineStr">
        <is>
          <t>["West Tripura"]</t>
        </is>
      </c>
      <c r="K1652" s="5" t="inlineStr">
        <is>
          <t>Yes</t>
        </is>
      </c>
      <c r="L1652" s="5" t="inlineStr">
        <is>
          <t>MINISTRY OF DEFENCE</t>
        </is>
      </c>
      <c r="M1652" s="5" t="inlineStr">
        <is>
          <t>DEPARTMENT OF MILITARY AFFAIRS</t>
        </is>
      </c>
      <c r="N1652" s="5" t="b">
        <v>1</v>
      </c>
      <c r="O1652" s="5" t="inlineStr">
        <is>
          <t>["ss"]</t>
        </is>
      </c>
      <c r="P1652" s="5" t="inlineStr">
        <is>
          <t>INDIAN ARMY</t>
        </is>
      </c>
      <c r="Q1652" s="5" t="inlineStr">
        <is>
          <t>TRIPURA</t>
        </is>
      </c>
      <c r="R1652" s="5" t="inlineStr"/>
      <c r="S1652" s="5" t="inlineStr"/>
    </row>
    <row r="1653">
      <c r="A1653" s="5" t="inlineStr">
        <is>
          <t>GEM/2025/B/6497981</t>
        </is>
      </c>
      <c r="B1653" s="5" t="inlineStr">
        <is>
          <t>RADIATOR HOSE FOR TRACTOR , FAN BELT FOR TRACTOR ,
CYL HEAD GASKET FOR TRACTOR , AIR FILTER FOR
TRACTOR , FUEL FEED PUMP FOR TRACTOR , FUEL FILTER
FOR TRACTOR , CARBURETOR ASSY FOR GEN SET , SPARK
PLUG FOR GEN SET</t>
        </is>
      </c>
      <c r="C1653" s="5" t="n">
        <v>12</v>
      </c>
      <c r="D1653" s="6" t="n">
        <v>45863</v>
      </c>
      <c r="E1653" s="6" t="n">
        <v>45878</v>
      </c>
      <c r="F1653" s="5" t="inlineStr">
        <is>
          <t>6:00 PM</t>
        </is>
      </c>
      <c r="G1653" s="5">
        <f>IF((INDIRECT("E"&amp;ROW())+INDIRECT("F"&amp;ROW()))-NOW() &lt;= 0, "CLOSED", INT((INDIRECT("E"&amp;ROW())+INDIRECT("F"&amp;ROW()))-NOW()) &amp; " days")</f>
        <v/>
      </c>
      <c r="H1653" s="5" t="inlineStr"/>
      <c r="I1653" s="5" t="inlineStr"/>
      <c r="J1653" s="5" t="inlineStr">
        <is>
          <t>["West Tripura"]</t>
        </is>
      </c>
      <c r="K1653" s="5" t="inlineStr">
        <is>
          <t>Yes</t>
        </is>
      </c>
      <c r="L1653" s="5" t="inlineStr">
        <is>
          <t>MINISTRY OF DEFENCE</t>
        </is>
      </c>
      <c r="M1653" s="5" t="inlineStr">
        <is>
          <t>DEPARTMENT OF MILITARY AFFAIRS</t>
        </is>
      </c>
      <c r="N1653" s="5" t="b">
        <v>1</v>
      </c>
      <c r="O1653" s="5" t="inlineStr">
        <is>
          <t>["ss"]</t>
        </is>
      </c>
      <c r="P1653" s="5" t="inlineStr">
        <is>
          <t>INDIAN ARMY</t>
        </is>
      </c>
      <c r="Q1653" s="5" t="inlineStr">
        <is>
          <t>TRIPURA</t>
        </is>
      </c>
      <c r="R1653" s="5" t="inlineStr"/>
      <c r="S1653" s="5" t="inlineStr"/>
    </row>
    <row r="1654">
      <c r="A1654" s="5" t="inlineStr">
        <is>
          <t>GEM/2025/B/6498403</t>
        </is>
      </c>
      <c r="B1654" s="5" t="inlineStr">
        <is>
          <t>ACCELERATOR CABLE FOR FLT , HOSE HYDRAULIC FOR FLT ,
FUEL FEED PUMP FOR FLT , HYDRAULIC SEAL FOR FLT ,
FIELD COIL FOR FLT , ARMATURE ASSY 12V FOR FLT ,
CLUTCH MASTER CYL FOR FLT , HYDRAULIC OIL SEAL FOR
FLT , BEARING FOR FLT , FAN BELT FOR FLT</t>
        </is>
      </c>
      <c r="C1654" s="5" t="n">
        <v>14</v>
      </c>
      <c r="D1654" s="6" t="n">
        <v>45863</v>
      </c>
      <c r="E1654" s="6" t="n">
        <v>45882</v>
      </c>
      <c r="F1654" s="5" t="inlineStr">
        <is>
          <t>8:00 PM</t>
        </is>
      </c>
      <c r="G1654" s="5">
        <f>IF((INDIRECT("E"&amp;ROW())+INDIRECT("F"&amp;ROW()))-NOW() &lt;= 0, "CLOSED", INT((INDIRECT("E"&amp;ROW())+INDIRECT("F"&amp;ROW()))-NOW()) &amp; " days")</f>
        <v/>
      </c>
      <c r="H1654" s="5" t="inlineStr"/>
      <c r="I1654" s="5" t="inlineStr"/>
      <c r="J1654" s="5" t="inlineStr">
        <is>
          <t>["West Tripura"]</t>
        </is>
      </c>
      <c r="K1654" s="5" t="inlineStr">
        <is>
          <t>Yes</t>
        </is>
      </c>
      <c r="L1654" s="5" t="inlineStr">
        <is>
          <t>MINISTRY OF DEFENCE</t>
        </is>
      </c>
      <c r="M1654" s="5" t="inlineStr">
        <is>
          <t>DEPARTMENT OF MILITARY AFFAIRS</t>
        </is>
      </c>
      <c r="N1654" s="5" t="b">
        <v>1</v>
      </c>
      <c r="O1654" s="5" t="inlineStr">
        <is>
          <t>["oil", "ss"]</t>
        </is>
      </c>
      <c r="P1654" s="5" t="inlineStr">
        <is>
          <t>INDIAN ARMY</t>
        </is>
      </c>
      <c r="Q1654" s="5" t="inlineStr">
        <is>
          <t>TRIPURA</t>
        </is>
      </c>
      <c r="R1654" s="5" t="inlineStr"/>
      <c r="S1654" s="5" t="inlineStr"/>
    </row>
    <row r="1655">
      <c r="A1655" s="5" t="inlineStr">
        <is>
          <t>GEM/2025/B/6498300</t>
        </is>
      </c>
      <c r="B1655" s="5" t="inlineStr">
        <is>
          <t>INJECTOR FOR FLT , NOZZLE FOR FLT , DELIVERY VALVE FOR
FLT , PLUNGER ELEMENT FOR FLT , CAM SHAFT FOR FLT ,
OIL SEAL FOR FLT , FIELD COIL FOR FLT , FEED PUMP FOR
FLT</t>
        </is>
      </c>
      <c r="C1655" s="5" t="n">
        <v>23</v>
      </c>
      <c r="D1655" s="6" t="n">
        <v>45863</v>
      </c>
      <c r="E1655" s="6" t="n">
        <v>45880</v>
      </c>
      <c r="F1655" s="5" t="inlineStr">
        <is>
          <t>7:00 PM</t>
        </is>
      </c>
      <c r="G1655" s="5">
        <f>IF((INDIRECT("E"&amp;ROW())+INDIRECT("F"&amp;ROW()))-NOW() &lt;= 0, "CLOSED", INT((INDIRECT("E"&amp;ROW())+INDIRECT("F"&amp;ROW()))-NOW()) &amp; " days")</f>
        <v/>
      </c>
      <c r="H1655" s="5" t="inlineStr"/>
      <c r="I1655" s="5" t="inlineStr"/>
      <c r="J1655" s="5" t="inlineStr">
        <is>
          <t>["West Tripura"]</t>
        </is>
      </c>
      <c r="K1655" s="5" t="inlineStr">
        <is>
          <t>Yes</t>
        </is>
      </c>
      <c r="L1655" s="5" t="inlineStr">
        <is>
          <t>MINISTRY OF DEFENCE</t>
        </is>
      </c>
      <c r="M1655" s="5" t="inlineStr">
        <is>
          <t>DEPARTMENT OF MILITARY AFFAIRS</t>
        </is>
      </c>
      <c r="N1655" s="5" t="b">
        <v>1</v>
      </c>
      <c r="O1655" s="5" t="inlineStr">
        <is>
          <t>["oil"]</t>
        </is>
      </c>
      <c r="P1655" s="5" t="inlineStr">
        <is>
          <t>INDIAN ARMY</t>
        </is>
      </c>
      <c r="Q1655" s="5" t="inlineStr">
        <is>
          <t>TRIPURA</t>
        </is>
      </c>
      <c r="R1655" s="5" t="inlineStr"/>
      <c r="S1655" s="5" t="inlineStr"/>
    </row>
    <row r="1656">
      <c r="A1656" s="5" t="inlineStr">
        <is>
          <t>GEM/2025/B/6498370</t>
        </is>
      </c>
      <c r="B1656" s="5" t="inlineStr">
        <is>
          <t>PISTON ASSY FOR GEN SET 20 KVA , PISTON RING FOR GEN
SET 20 KVA , INJECTOR FOR GEN SET 20 KVA , PUMP
ELEMENT FOR GEN SET 20 KVA , FIELD COIL FOR GEN SET
20 KVA , AMP METER FOR GEN SET 20 KVA , VOLT METER
FOR GEN SET 20 KVA , SOLENOID SWITCH FOR GEN SET 20
KVA , SWITCH ROTARY FOR GEN SET 20 KVA , CYL HEAD
GASKET FOR GEN SET 20 KVA</t>
        </is>
      </c>
      <c r="C1656" s="5" t="n">
        <v>16</v>
      </c>
      <c r="D1656" s="6" t="n">
        <v>45863</v>
      </c>
      <c r="E1656" s="6" t="n">
        <v>45881</v>
      </c>
      <c r="F1656" s="5" t="inlineStr">
        <is>
          <t>7:00 PM</t>
        </is>
      </c>
      <c r="G1656" s="5">
        <f>IF((INDIRECT("E"&amp;ROW())+INDIRECT("F"&amp;ROW()))-NOW() &lt;= 0, "CLOSED", INT((INDIRECT("E"&amp;ROW())+INDIRECT("F"&amp;ROW()))-NOW()) &amp; " days")</f>
        <v/>
      </c>
      <c r="H1656" s="5" t="inlineStr"/>
      <c r="I1656" s="5" t="inlineStr"/>
      <c r="J1656" s="5" t="inlineStr">
        <is>
          <t>["West Tripura"]</t>
        </is>
      </c>
      <c r="K1656" s="5" t="inlineStr">
        <is>
          <t>Yes</t>
        </is>
      </c>
      <c r="L1656" s="5" t="inlineStr">
        <is>
          <t>MINISTRY OF DEFENCE</t>
        </is>
      </c>
      <c r="M1656" s="5" t="inlineStr">
        <is>
          <t>DEPARTMENT OF MILITARY AFFAIRS</t>
        </is>
      </c>
      <c r="N1656" s="5" t="b">
        <v>1</v>
      </c>
      <c r="O1656" s="5" t="inlineStr">
        <is>
          <t>["oil", "ss"]</t>
        </is>
      </c>
      <c r="P1656" s="5" t="inlineStr">
        <is>
          <t>INDIAN ARMY</t>
        </is>
      </c>
      <c r="Q1656" s="5" t="inlineStr">
        <is>
          <t>TRIPURA</t>
        </is>
      </c>
      <c r="R1656" s="5" t="inlineStr"/>
      <c r="S1656" s="5" t="inlineStr"/>
    </row>
    <row r="1657">
      <c r="A1657" s="5" t="inlineStr">
        <is>
          <t>GEM/2025/B/6498348</t>
        </is>
      </c>
      <c r="B1657" s="5" t="inlineStr">
        <is>
          <t>Custom Bid for Services - Construction of Godown under
PEG scheme for NE &amp; Hilly Areas- 2024 at Teliamura in
Khowai (Tripura)</t>
        </is>
      </c>
      <c r="C1657" s="5" t="inlineStr"/>
      <c r="D1657" s="6" t="n">
        <v>45863</v>
      </c>
      <c r="E1657" s="6" t="n">
        <v>45885</v>
      </c>
      <c r="F1657" s="5" t="inlineStr">
        <is>
          <t>7:00 PM</t>
        </is>
      </c>
      <c r="G1657" s="5">
        <f>IF((INDIRECT("E"&amp;ROW())+INDIRECT("F"&amp;ROW()))-NOW() &lt;= 0, "CLOSED", INT((INDIRECT("E"&amp;ROW())+INDIRECT("F"&amp;ROW()))-NOW()) &amp; " days")</f>
        <v/>
      </c>
      <c r="H1657" s="5" t="n">
        <v>200000</v>
      </c>
      <c r="I1657" s="5" t="n">
        <v>10000000</v>
      </c>
      <c r="J1657" s="5" t="inlineStr">
        <is>
          <t>["799006,Food Corporation of\nIndia, Divisional Office,\nAgartala, Nandan Nagar Road\nopposite Don Bosco School,\nAgartala Tripura"]</t>
        </is>
      </c>
      <c r="K1657" s="5" t="inlineStr">
        <is>
          <t>No</t>
        </is>
      </c>
      <c r="L1657" s="5" t="inlineStr">
        <is>
          <t>MINISTRY OF CONSUMER AFFAIRS FOOD AND PUBLIC DISTRIBUTION</t>
        </is>
      </c>
      <c r="M1657" s="5" t="inlineStr">
        <is>
          <t>DEPARTMENT OF FOOD AND PUBLIC DISTRIBUTION</t>
        </is>
      </c>
      <c r="N1657" s="5" t="b">
        <v>0</v>
      </c>
      <c r="O1657" s="5" t="inlineStr">
        <is>
          <t>[]</t>
        </is>
      </c>
      <c r="P1657" s="5" t="inlineStr">
        <is>
          <t>FOOD CORPORATION OF INDIA (FCI)</t>
        </is>
      </c>
      <c r="Q1657" s="5" t="inlineStr">
        <is>
          <t>TRIPURA</t>
        </is>
      </c>
      <c r="R1657" s="5" t="inlineStr"/>
      <c r="S1657" s="5" t="inlineStr">
        <is>
          <t>1.0 Cr</t>
        </is>
      </c>
    </row>
    <row r="1658">
      <c r="A1658" s="5" t="inlineStr">
        <is>
          <t>GEM/2025/B/6409237</t>
        </is>
      </c>
      <c r="B1658" s="5" t="inlineStr">
        <is>
          <t>Ceiling Fan 1200 mm sweep capacitor type 5 star , Wall
mounted fan 400 mm sweep bracket mounted Hi flo , LED
Bulb 9 W with battery IP20 50K hrs , Piano type switch 6A 1
way switch surface type , LED Recessed Slim downlighter
15W 170mm round shape , Exhaust Fan 300 mm sweep 3
blades non capacitor type</t>
        </is>
      </c>
      <c r="C1658" s="5" t="n">
        <v>665</v>
      </c>
      <c r="D1658" s="6" t="n">
        <v>45841</v>
      </c>
      <c r="E1658" s="6" t="n">
        <v>45871</v>
      </c>
      <c r="F1658" s="5" t="inlineStr">
        <is>
          <t>11:00 AM</t>
        </is>
      </c>
      <c r="G1658" s="5">
        <f>IF((INDIRECT("E"&amp;ROW())+INDIRECT("F"&amp;ROW()))-NOW() &lt;= 0, "CLOSED", INT((INDIRECT("E"&amp;ROW())+INDIRECT("F"&amp;ROW()))-NOW()) &amp; " days")</f>
        <v/>
      </c>
      <c r="H1658" s="5" t="inlineStr"/>
      <c r="I1658" s="5" t="inlineStr"/>
      <c r="J1658" s="5" t="inlineStr">
        <is>
          <t>["796091,Tuirial Hydro Electric\nPlant, NEEPCO Tuirial Rd,\nMizoram"]</t>
        </is>
      </c>
      <c r="K1658" s="5" t="inlineStr">
        <is>
          <t>No</t>
        </is>
      </c>
      <c r="L1658" s="5" t="inlineStr">
        <is>
          <t>MINISTRY OF POWER</t>
        </is>
      </c>
      <c r="M1658" s="5" t="inlineStr">
        <is>
          <t>NORTH EASTERN ELECTRIC POWER CORPORATION LIMITED</t>
        </is>
      </c>
      <c r="N1658" s="5" t="b">
        <v>1</v>
      </c>
      <c r="O1658" s="5" t="inlineStr">
        <is>
          <t>["battery", "ss"]</t>
        </is>
      </c>
      <c r="P1658" s="5" t="inlineStr">
        <is>
          <t>NORTH EASTERN ELECTRIC POWER CORPORATION LIMITED</t>
        </is>
      </c>
      <c r="Q1658" s="5" t="inlineStr">
        <is>
          <t>MIZORAM</t>
        </is>
      </c>
      <c r="R1658" s="5" t="inlineStr"/>
      <c r="S1658" s="5" t="inlineStr"/>
    </row>
    <row r="1659">
      <c r="A1659" s="5" t="inlineStr">
        <is>
          <t>GEM/2025/B/6434371</t>
        </is>
      </c>
      <c r="B1659" s="5" t="inlineStr">
        <is>
          <t>Attendance Register , Cotton Towel , Eraser , Photo Paper ,
Calculator ORPAT OT-400GT , Peon book Acknowledgement
book , Transparent Tap 60mm width , Seat Cushion , Binder
Clip or Paper Clip box , Carbon Paper-A-4 , Carbon Paper-A-
3 , Stapler 24-6 for upto-40 sheet of 50 GSM , Stapler 24-6
for upto-25 sheet of 50 GSM , Sketch pen , Note Sheet ,
Marker Pen , Plain PaperA-4 size , Swamy Hand Book
English , Swamy Hand Book Hindi</t>
        </is>
      </c>
      <c r="C1659" s="5" t="n">
        <v>722</v>
      </c>
      <c r="D1659" s="6" t="n">
        <v>45847</v>
      </c>
      <c r="E1659" s="6" t="n">
        <v>45874</v>
      </c>
      <c r="F1659" s="5" t="inlineStr">
        <is>
          <t>9:00 PM</t>
        </is>
      </c>
      <c r="G1659" s="5">
        <f>IF((INDIRECT("E"&amp;ROW())+INDIRECT("F"&amp;ROW()))-NOW() &lt;= 0, "CLOSED", INT((INDIRECT("E"&amp;ROW())+INDIRECT("F"&amp;ROW()))-NOW()) &amp; " days")</f>
        <v/>
      </c>
      <c r="H1659" s="5" t="inlineStr"/>
      <c r="I1659" s="5" t="inlineStr"/>
      <c r="J1659" s="5" t="inlineStr">
        <is>
          <t>["796017,O/o Executive\nEngineer, Zemabawk,\nJalshaktipuram, Aizawl"]</t>
        </is>
      </c>
      <c r="K1659" s="5" t="inlineStr">
        <is>
          <t>No</t>
        </is>
      </c>
      <c r="L1659" s="5" t="inlineStr">
        <is>
          <t>MINISTRY OF WATER RESOURCES RIVER DEVELOPMENT AND GANGA
REJUVENATION</t>
        </is>
      </c>
      <c r="M1659" s="5" t="inlineStr">
        <is>
          <t>NA</t>
        </is>
      </c>
      <c r="N1659" s="5" t="b">
        <v>0</v>
      </c>
      <c r="O1659" s="5" t="inlineStr">
        <is>
          <t>[]</t>
        </is>
      </c>
      <c r="P1659" s="5" t="inlineStr">
        <is>
          <t>CENTRAL WATER COMMISSION (CWC)</t>
        </is>
      </c>
      <c r="Q1659" s="5" t="inlineStr">
        <is>
          <t>MIZORAM</t>
        </is>
      </c>
      <c r="R1659" s="5" t="inlineStr"/>
      <c r="S1659" s="5" t="inlineStr"/>
    </row>
    <row r="1660">
      <c r="A1660" s="5" t="inlineStr">
        <is>
          <t>GEM/2025/B/6458832</t>
        </is>
      </c>
      <c r="B1660" s="5" t="inlineStr">
        <is>
          <t>Microtome and Thermacycler PCR</t>
        </is>
      </c>
      <c r="C1660" s="5" t="n">
        <v>1</v>
      </c>
      <c r="D1660" s="6" t="n">
        <v>45854</v>
      </c>
      <c r="E1660" s="6" t="n">
        <v>45875</v>
      </c>
      <c r="F1660" s="5" t="inlineStr">
        <is>
          <t>3:00 PM</t>
        </is>
      </c>
      <c r="G1660" s="5">
        <f>IF((INDIRECT("E"&amp;ROW())+INDIRECT("F"&amp;ROW()))-NOW() &lt;= 0, "CLOSED", INT((INDIRECT("E"&amp;ROW())+INDIRECT("F"&amp;ROW()))-NOW()) &amp; " days")</f>
        <v/>
      </c>
      <c r="H1660" s="5" t="inlineStr"/>
      <c r="I1660" s="5" t="inlineStr"/>
      <c r="J1660" s="5" t="inlineStr">
        <is>
          <t>["796004,Mizoram University,\nTanhril, Aizawl, Mizoram"]</t>
        </is>
      </c>
      <c r="K1660" s="5" t="inlineStr">
        <is>
          <t>No</t>
        </is>
      </c>
      <c r="L1660" s="5" t="inlineStr">
        <is>
          <t>MINISTRY OF EDUCATION</t>
        </is>
      </c>
      <c r="M1660" s="5" t="inlineStr">
        <is>
          <t>DEPARTMENT OF HIGHER EDUCATION</t>
        </is>
      </c>
      <c r="N1660" s="5" t="b">
        <v>0</v>
      </c>
      <c r="O1660" s="5" t="inlineStr">
        <is>
          <t>[]</t>
        </is>
      </c>
      <c r="P1660" s="5" t="inlineStr">
        <is>
          <t>MIZORAM UNIVERSITY</t>
        </is>
      </c>
      <c r="Q1660" s="5" t="inlineStr">
        <is>
          <t>MIZORAM</t>
        </is>
      </c>
      <c r="R1660" s="5" t="inlineStr"/>
      <c r="S1660" s="5" t="inlineStr"/>
    </row>
    <row r="1661">
      <c r="A1661" s="5" t="inlineStr">
        <is>
          <t>GEM/2025/B/6471741</t>
        </is>
      </c>
      <c r="B1661" s="5" t="inlineStr">
        <is>
          <t>SLIDING BOARD , ONE SIDE BOOK SHELF</t>
        </is>
      </c>
      <c r="C1661" s="5" t="n">
        <v>22</v>
      </c>
      <c r="D1661" s="6" t="n">
        <v>45857</v>
      </c>
      <c r="E1661" s="6" t="n">
        <v>45878</v>
      </c>
      <c r="F1661" s="5" t="inlineStr">
        <is>
          <t>12:00 PM</t>
        </is>
      </c>
      <c r="G1661" s="5">
        <f>IF((INDIRECT("E"&amp;ROW())+INDIRECT("F"&amp;ROW()))-NOW() &lt;= 0, "CLOSED", INT((INDIRECT("E"&amp;ROW())+INDIRECT("F"&amp;ROW()))-NOW()) &amp; " days")</f>
        <v/>
      </c>
      <c r="H1661" s="5" t="inlineStr"/>
      <c r="I1661" s="5" t="inlineStr"/>
      <c r="J1661" s="5" t="inlineStr">
        <is>
          <t>["796901,thingsen"]</t>
        </is>
      </c>
      <c r="K1661" s="5" t="inlineStr">
        <is>
          <t>No</t>
        </is>
      </c>
      <c r="L1661" s="5" t="inlineStr">
        <is>
          <t>MINISTRY OF EDUCATION</t>
        </is>
      </c>
      <c r="M1661" s="5" t="inlineStr">
        <is>
          <t>DEPARTMENT OF SCHOOL EDUCATION AND LITERACY</t>
        </is>
      </c>
      <c r="N1661" s="5" t="b">
        <v>0</v>
      </c>
      <c r="O1661" s="5" t="inlineStr">
        <is>
          <t>[]</t>
        </is>
      </c>
      <c r="P1661" s="5" t="inlineStr">
        <is>
          <t>NAVODAYA VIDYALAYA SAMITI</t>
        </is>
      </c>
      <c r="Q1661" s="5" t="inlineStr">
        <is>
          <t>MIZORAM</t>
        </is>
      </c>
      <c r="R1661" s="5" t="inlineStr"/>
      <c r="S1661" s="5" t="inlineStr"/>
    </row>
    <row r="1662">
      <c r="A1662" s="5" t="inlineStr">
        <is>
          <t>GEM/2025/B/6472574</t>
        </is>
      </c>
      <c r="B1662" s="5" t="inlineStr">
        <is>
          <t>PRINCIPAL TABLE , VICE PRINCIPAL TABLE , GLASS DOOR
ALMIRAH , LAB STOOL</t>
        </is>
      </c>
      <c r="C1662" s="5" t="n">
        <v>100</v>
      </c>
      <c r="D1662" s="6" t="n">
        <v>45857</v>
      </c>
      <c r="E1662" s="6" t="n">
        <v>45878</v>
      </c>
      <c r="F1662" s="5" t="inlineStr">
        <is>
          <t>3:00 PM</t>
        </is>
      </c>
      <c r="G1662" s="5">
        <f>IF((INDIRECT("E"&amp;ROW())+INDIRECT("F"&amp;ROW()))-NOW() &lt;= 0, "CLOSED", INT((INDIRECT("E"&amp;ROW())+INDIRECT("F"&amp;ROW()))-NOW()) &amp; " days")</f>
        <v/>
      </c>
      <c r="H1662" s="5" t="inlineStr"/>
      <c r="I1662" s="5" t="inlineStr"/>
      <c r="J1662" s="5" t="inlineStr">
        <is>
          <t>["796901,thingsen"]</t>
        </is>
      </c>
      <c r="K1662" s="5" t="inlineStr">
        <is>
          <t>No</t>
        </is>
      </c>
      <c r="L1662" s="5" t="inlineStr">
        <is>
          <t>MINISTRY OF EDUCATION</t>
        </is>
      </c>
      <c r="M1662" s="5" t="inlineStr">
        <is>
          <t>DEPARTMENT OF SCHOOL EDUCATION AND LITERACY</t>
        </is>
      </c>
      <c r="N1662" s="5" t="b">
        <v>1</v>
      </c>
      <c r="O1662" s="5" t="inlineStr">
        <is>
          <t>["ss"]</t>
        </is>
      </c>
      <c r="P1662" s="5" t="inlineStr">
        <is>
          <t>NAVODAYA VIDYALAYA SAMITI</t>
        </is>
      </c>
      <c r="Q1662" s="5" t="inlineStr">
        <is>
          <t>MIZORAM</t>
        </is>
      </c>
      <c r="R1662" s="5" t="inlineStr"/>
      <c r="S1662" s="5" t="inlineStr"/>
    </row>
    <row r="1663">
      <c r="A1663" s="5" t="inlineStr">
        <is>
          <t>GEM/2025/B/6472065</t>
        </is>
      </c>
      <c r="B1663" s="5" t="inlineStr">
        <is>
          <t>DESK BENCH , OFFICE TABLE , TEACHER TABLE ,
STAFFROOM TABLE , LIBRARY TABLE , COMPUTER
WORKSTATION , PRINCIPAL CHAIR , VICE PRINCIPAL CHAIR ,
VISITOR CHAIR , COMPUTER CHAIR , PERSONAL LOCKER</t>
        </is>
      </c>
      <c r="C1663" s="5" t="n">
        <v>325</v>
      </c>
      <c r="D1663" s="6" t="n">
        <v>45857</v>
      </c>
      <c r="E1663" s="6" t="n">
        <v>45878</v>
      </c>
      <c r="F1663" s="5" t="inlineStr">
        <is>
          <t>1:00 PM</t>
        </is>
      </c>
      <c r="G1663" s="5">
        <f>IF((INDIRECT("E"&amp;ROW())+INDIRECT("F"&amp;ROW()))-NOW() &lt;= 0, "CLOSED", INT((INDIRECT("E"&amp;ROW())+INDIRECT("F"&amp;ROW()))-NOW()) &amp; " days")</f>
        <v/>
      </c>
      <c r="H1663" s="5" t="inlineStr"/>
      <c r="I1663" s="5" t="inlineStr"/>
      <c r="J1663" s="5" t="inlineStr">
        <is>
          <t>["796901,thingsen"]</t>
        </is>
      </c>
      <c r="K1663" s="5" t="inlineStr">
        <is>
          <t>No</t>
        </is>
      </c>
      <c r="L1663" s="5" t="inlineStr">
        <is>
          <t>MINISTRY OF EDUCATION</t>
        </is>
      </c>
      <c r="M1663" s="5" t="inlineStr">
        <is>
          <t>DEPARTMENT OF SCHOOL EDUCATION AND LITERACY</t>
        </is>
      </c>
      <c r="N1663" s="5" t="b">
        <v>1</v>
      </c>
      <c r="O1663" s="5" t="inlineStr">
        <is>
          <t>["tea"]</t>
        </is>
      </c>
      <c r="P1663" s="5" t="inlineStr">
        <is>
          <t>NAVODAYA VIDYALAYA SAMITI</t>
        </is>
      </c>
      <c r="Q1663" s="5" t="inlineStr">
        <is>
          <t>MIZORAM</t>
        </is>
      </c>
      <c r="R1663" s="5" t="inlineStr"/>
      <c r="S1663" s="5" t="inlineStr"/>
    </row>
    <row r="1664">
      <c r="A1664" s="5" t="inlineStr">
        <is>
          <t>GEM/2025/B/6472453</t>
        </is>
      </c>
      <c r="B1664" s="5" t="inlineStr">
        <is>
          <t>PHYSICS LAB , CHEMISTRY LAB , BIOLOGY LAB , DINNING
TABLE , DINNING BENCH</t>
        </is>
      </c>
      <c r="C1664" s="5" t="n">
        <v>247</v>
      </c>
      <c r="D1664" s="6" t="n">
        <v>45857</v>
      </c>
      <c r="E1664" s="6" t="n">
        <v>45878</v>
      </c>
      <c r="F1664" s="5" t="inlineStr">
        <is>
          <t>2:00 PM</t>
        </is>
      </c>
      <c r="G1664" s="5">
        <f>IF((INDIRECT("E"&amp;ROW())+INDIRECT("F"&amp;ROW()))-NOW() &lt;= 0, "CLOSED", INT((INDIRECT("E"&amp;ROW())+INDIRECT("F"&amp;ROW()))-NOW()) &amp; " days")</f>
        <v/>
      </c>
      <c r="H1664" s="5" t="inlineStr"/>
      <c r="I1664" s="5" t="inlineStr"/>
      <c r="J1664" s="5" t="inlineStr">
        <is>
          <t>["796901,thingsen"]</t>
        </is>
      </c>
      <c r="K1664" s="5" t="inlineStr">
        <is>
          <t>No</t>
        </is>
      </c>
      <c r="L1664" s="5" t="inlineStr">
        <is>
          <t>MINISTRY OF EDUCATION</t>
        </is>
      </c>
      <c r="M1664" s="5" t="inlineStr">
        <is>
          <t>DEPARTMENT OF SCHOOL EDUCATION AND LITERACY</t>
        </is>
      </c>
      <c r="N1664" s="5" t="b">
        <v>0</v>
      </c>
      <c r="O1664" s="5" t="inlineStr">
        <is>
          <t>[]</t>
        </is>
      </c>
      <c r="P1664" s="5" t="inlineStr">
        <is>
          <t>NAVODAYA VIDYALAYA SAMITI</t>
        </is>
      </c>
      <c r="Q1664" s="5" t="inlineStr">
        <is>
          <t>MIZORAM</t>
        </is>
      </c>
      <c r="R1664" s="5" t="inlineStr"/>
      <c r="S1664" s="5" t="inlineStr"/>
    </row>
    <row r="1665">
      <c r="A1665" s="5" t="inlineStr">
        <is>
          <t>GEM/2025/B/6465316</t>
        </is>
      </c>
      <c r="B1665" s="5" t="inlineStr">
        <is>
          <t>Colposcope (V2) (Q2)</t>
        </is>
      </c>
      <c r="C1665" s="5" t="n">
        <v>5</v>
      </c>
      <c r="D1665" s="6" t="n">
        <v>45855</v>
      </c>
      <c r="E1665" s="6" t="n">
        <v>45877</v>
      </c>
      <c r="F1665" s="5" t="inlineStr">
        <is>
          <t>2:00 PM</t>
        </is>
      </c>
      <c r="G1665" s="5">
        <f>IF((INDIRECT("E"&amp;ROW())+INDIRECT("F"&amp;ROW()))-NOW() &lt;= 0, "CLOSED", INT((INDIRECT("E"&amp;ROW())+INDIRECT("F"&amp;ROW()))-NOW()) &amp; " days")</f>
        <v/>
      </c>
      <c r="H1665" s="5" t="inlineStr"/>
      <c r="I1665" s="5" t="inlineStr"/>
      <c r="J1665" s="5" t="inlineStr">
        <is>
          <t>["796005,B.Sanghluna Building,\nTuikhuahtlang, Aizawl Near\nTINY TOTS School."]</t>
        </is>
      </c>
      <c r="K1665" s="5" t="inlineStr">
        <is>
          <t>No</t>
        </is>
      </c>
      <c r="L1665" s="5" t="inlineStr">
        <is>
          <t>MIZORAM</t>
        </is>
      </c>
      <c r="M1665" s="5" t="inlineStr">
        <is>
          <t>HEALTH AND FAMILY WELFARE DEPARTMENT MIZORAM</t>
        </is>
      </c>
      <c r="N1665" s="5" t="b">
        <v>0</v>
      </c>
      <c r="O1665" s="5" t="inlineStr">
        <is>
          <t>[]</t>
        </is>
      </c>
      <c r="P1665" s="5" t="inlineStr">
        <is>
          <t>HEALTH SERVICES</t>
        </is>
      </c>
      <c r="Q1665" s="5" t="inlineStr">
        <is>
          <t>MIZORAM</t>
        </is>
      </c>
      <c r="R1665" s="5" t="inlineStr"/>
      <c r="S1665" s="5" t="inlineStr"/>
    </row>
    <row r="1666">
      <c r="A1666" s="5" t="inlineStr">
        <is>
          <t>GEM/2025/B/6387946</t>
        </is>
      </c>
      <c r="B1666" s="5" t="inlineStr">
        <is>
          <t>Flow Cytometer (Q3)</t>
        </is>
      </c>
      <c r="C1666" s="5" t="n">
        <v>1</v>
      </c>
      <c r="D1666" s="6" t="n">
        <v>45845</v>
      </c>
      <c r="E1666" s="6" t="n">
        <v>45873</v>
      </c>
      <c r="F1666" s="5" t="inlineStr">
        <is>
          <t>3:00 PM</t>
        </is>
      </c>
      <c r="G1666" s="5">
        <f>IF((INDIRECT("E"&amp;ROW())+INDIRECT("F"&amp;ROW()))-NOW() &lt;= 0, "CLOSED", INT((INDIRECT("E"&amp;ROW())+INDIRECT("F"&amp;ROW()))-NOW()) &amp; " days")</f>
        <v/>
      </c>
      <c r="H1666" s="5" t="n">
        <v>190000</v>
      </c>
      <c r="I1666" s="5" t="n">
        <v>9500000</v>
      </c>
      <c r="J1666" s="5" t="inlineStr">
        <is>
          <t>["796017,796017,Regional\nInstitute of Paramedical &amp;\nNursing Sciences (RIPANS),\nZemabawk, Aizawl, Mizoram -\n796017"]</t>
        </is>
      </c>
      <c r="K1666" s="5" t="inlineStr">
        <is>
          <t>No</t>
        </is>
      </c>
      <c r="L1666" s="5" t="inlineStr">
        <is>
          <t>MINISTRY OF HEALTH AND FAMILY WELFARE</t>
        </is>
      </c>
      <c r="M1666" s="5" t="inlineStr">
        <is>
          <t>DEPARTMENT OF HEALTH AND FAMILY WELFARE</t>
        </is>
      </c>
      <c r="N1666" s="5" t="b">
        <v>0</v>
      </c>
      <c r="O1666" s="5" t="inlineStr">
        <is>
          <t>[]</t>
        </is>
      </c>
      <c r="P1666" s="5" t="inlineStr">
        <is>
          <t>HLL LIFECARE LIMITED</t>
        </is>
      </c>
      <c r="Q1666" s="5" t="inlineStr">
        <is>
          <t>MIZORAM</t>
        </is>
      </c>
      <c r="R1666" s="5" t="inlineStr"/>
      <c r="S1666" s="5" t="inlineStr">
        <is>
          <t>95.0 L</t>
        </is>
      </c>
    </row>
    <row r="1667">
      <c r="A1667" s="5" t="inlineStr">
        <is>
          <t>GEM/2025/B/6466926</t>
        </is>
      </c>
      <c r="B1667" s="5" t="inlineStr">
        <is>
          <t>Group Tender for Hospital furniture for RIPANS</t>
        </is>
      </c>
      <c r="C1667" s="5" t="n">
        <v>1</v>
      </c>
      <c r="D1667" s="6" t="n">
        <v>45860</v>
      </c>
      <c r="E1667" s="6" t="n">
        <v>45875</v>
      </c>
      <c r="F1667" s="5" t="inlineStr">
        <is>
          <t>3:00 PM</t>
        </is>
      </c>
      <c r="G1667" s="5">
        <f>IF((INDIRECT("E"&amp;ROW())+INDIRECT("F"&amp;ROW()))-NOW() &lt;= 0, "CLOSED", INT((INDIRECT("E"&amp;ROW())+INDIRECT("F"&amp;ROW()))-NOW()) &amp; " days")</f>
        <v/>
      </c>
      <c r="H1667" s="5" t="n">
        <v>623334</v>
      </c>
      <c r="I1667" s="5" t="n">
        <v>31166676.07</v>
      </c>
      <c r="J1667" s="5" t="inlineStr">
        <is>
          <t>["796017,796017,Regional\nInstitute of Paramedical &amp;\nNursing Sciences (RIPANS),\nZemabawk, Aizawl, Mizoram -\n796017"]</t>
        </is>
      </c>
      <c r="K1667" s="5" t="inlineStr">
        <is>
          <t>No</t>
        </is>
      </c>
      <c r="L1667" s="5" t="inlineStr">
        <is>
          <t>MINISTRY OF HEALTH AND FAMILY WELFARE</t>
        </is>
      </c>
      <c r="M1667" s="5" t="inlineStr">
        <is>
          <t>DEPARTMENT OF HEALTH AND FAMILY WELFARE</t>
        </is>
      </c>
      <c r="N1667" s="5" t="b">
        <v>1</v>
      </c>
      <c r="O1667" s="5" t="inlineStr">
        <is>
          <t>["hospital"]</t>
        </is>
      </c>
      <c r="P1667" s="5" t="inlineStr">
        <is>
          <t>HLL LIFECARE LIMITED</t>
        </is>
      </c>
      <c r="Q1667" s="5" t="inlineStr">
        <is>
          <t>MIZORAM</t>
        </is>
      </c>
      <c r="R1667" s="5" t="inlineStr"/>
      <c r="S1667" s="5" t="inlineStr">
        <is>
          <t>3.1 Cr</t>
        </is>
      </c>
    </row>
    <row r="1668">
      <c r="A1668" s="5" t="inlineStr">
        <is>
          <t>GEM/2025/B/6486675</t>
        </is>
      </c>
      <c r="B1668" s="5" t="inlineStr">
        <is>
          <t>ICU Ventilators (V2) (Q2)</t>
        </is>
      </c>
      <c r="C1668" s="5" t="n">
        <v>1</v>
      </c>
      <c r="D1668" s="6" t="n">
        <v>45862</v>
      </c>
      <c r="E1668" s="6" t="n">
        <v>45873</v>
      </c>
      <c r="F1668" s="5" t="inlineStr">
        <is>
          <t>11:00 AM</t>
        </is>
      </c>
      <c r="G1668" s="5">
        <f>IF((INDIRECT("E"&amp;ROW())+INDIRECT("F"&amp;ROW()))-NOW() &lt;= 0, "CLOSED", INT((INDIRECT("E"&amp;ROW())+INDIRECT("F"&amp;ROW()))-NOW()) &amp; " days")</f>
        <v/>
      </c>
      <c r="H1668" s="5" t="n">
        <v>72100</v>
      </c>
      <c r="I1668" s="5" t="n">
        <v>3605000</v>
      </c>
      <c r="J1668" s="5" t="inlineStr">
        <is>
          <t>["796001,Mizoram New Capital\nComplex (MINECO), Khatla,\nAizawl"]</t>
        </is>
      </c>
      <c r="K1668" s="5" t="inlineStr">
        <is>
          <t>No</t>
        </is>
      </c>
      <c r="L1668" s="5" t="inlineStr">
        <is>
          <t>MIZORAM</t>
        </is>
      </c>
      <c r="M1668" s="5" t="inlineStr">
        <is>
          <t>HEALTH AND FAMILY WELFARE DEPARTMENT MIZORAM</t>
        </is>
      </c>
      <c r="N1668" s="5" t="b">
        <v>0</v>
      </c>
      <c r="O1668" s="5" t="inlineStr">
        <is>
          <t>[]</t>
        </is>
      </c>
      <c r="P1668" s="5" t="inlineStr">
        <is>
          <t>HOSPITAL MEDICAL EDUCATION</t>
        </is>
      </c>
      <c r="Q1668" s="5" t="inlineStr">
        <is>
          <t>MIZORAM</t>
        </is>
      </c>
      <c r="R1668" s="5" t="inlineStr"/>
      <c r="S1668" s="5" t="inlineStr">
        <is>
          <t>36.0 L</t>
        </is>
      </c>
    </row>
    <row r="1669">
      <c r="A1669" s="5" t="inlineStr">
        <is>
          <t>GEM/2025/B/6468663</t>
        </is>
      </c>
      <c r="B1669" s="5" t="inlineStr">
        <is>
          <t>Portable X - Ray Machine (V2) (Q2)</t>
        </is>
      </c>
      <c r="C1669" s="5" t="n">
        <v>1</v>
      </c>
      <c r="D1669" s="6" t="n">
        <v>45856</v>
      </c>
      <c r="E1669" s="6" t="n">
        <v>45873</v>
      </c>
      <c r="F1669" s="5" t="inlineStr">
        <is>
          <t>3:00 PM</t>
        </is>
      </c>
      <c r="G1669" s="5">
        <f>IF((INDIRECT("E"&amp;ROW())+INDIRECT("F"&amp;ROW()))-NOW() &lt;= 0, "CLOSED", INT((INDIRECT("E"&amp;ROW())+INDIRECT("F"&amp;ROW()))-NOW()) &amp; " days")</f>
        <v/>
      </c>
      <c r="H1669" s="5" t="inlineStr"/>
      <c r="I1669" s="5" t="inlineStr"/>
      <c r="J1669" s="5" t="inlineStr">
        <is>
          <t>["796017,RIPANS"]</t>
        </is>
      </c>
      <c r="K1669" s="5" t="inlineStr">
        <is>
          <t>No</t>
        </is>
      </c>
      <c r="L1669" s="5" t="inlineStr">
        <is>
          <t>MINISTRY OF HEALTH AND FAMILY WELFARE</t>
        </is>
      </c>
      <c r="M1669" s="5" t="inlineStr">
        <is>
          <t>DEPARTMENT OF HEALTH AND FAMILY WELFARE</t>
        </is>
      </c>
      <c r="N1669" s="5" t="b">
        <v>0</v>
      </c>
      <c r="O1669" s="5" t="inlineStr">
        <is>
          <t>[]</t>
        </is>
      </c>
      <c r="P1669" s="5" t="inlineStr">
        <is>
          <t>REGIONAL INSTITUTE OF PARAMEDICAL &amp; NURSING
SCIENCES(RIPANS)</t>
        </is>
      </c>
      <c r="Q1669" s="5" t="inlineStr">
        <is>
          <t>MIZORAM</t>
        </is>
      </c>
      <c r="R1669" s="5" t="inlineStr"/>
      <c r="S1669" s="5" t="inlineStr"/>
    </row>
    <row r="1670">
      <c r="A1670" s="5" t="inlineStr">
        <is>
          <t>GEM/2025/B/6491626</t>
        </is>
      </c>
      <c r="B1670" s="5" t="inlineStr">
        <is>
          <t>Cardiac TMT Machine (V2) (Q2)</t>
        </is>
      </c>
      <c r="C1670" s="5" t="n">
        <v>1</v>
      </c>
      <c r="D1670" s="6" t="n">
        <v>45862</v>
      </c>
      <c r="E1670" s="6" t="n">
        <v>45873</v>
      </c>
      <c r="F1670" s="5" t="inlineStr">
        <is>
          <t>11:00 AM</t>
        </is>
      </c>
      <c r="G1670" s="5">
        <f>IF((INDIRECT("E"&amp;ROW())+INDIRECT("F"&amp;ROW()))-NOW() &lt;= 0, "CLOSED", INT((INDIRECT("E"&amp;ROW())+INDIRECT("F"&amp;ROW()))-NOW()) &amp; " days")</f>
        <v/>
      </c>
      <c r="H1670" s="5" t="n">
        <v>45000</v>
      </c>
      <c r="I1670" s="5" t="n">
        <v>2250000</v>
      </c>
      <c r="J1670" s="5" t="inlineStr">
        <is>
          <t>["796001,Mizoram New Capital\nComplex (MINECO), Khatla,\nAizawl"]</t>
        </is>
      </c>
      <c r="K1670" s="5" t="inlineStr">
        <is>
          <t>No</t>
        </is>
      </c>
      <c r="L1670" s="5" t="inlineStr">
        <is>
          <t>MIZORAM</t>
        </is>
      </c>
      <c r="M1670" s="5" t="inlineStr">
        <is>
          <t>HEALTH AND FAMILY WELFARE DEPARTMENT MIZORAM</t>
        </is>
      </c>
      <c r="N1670" s="5" t="b">
        <v>0</v>
      </c>
      <c r="O1670" s="5" t="inlineStr">
        <is>
          <t>[]</t>
        </is>
      </c>
      <c r="P1670" s="5" t="inlineStr">
        <is>
          <t>HOSPITAL MEDICAL EDUCATION</t>
        </is>
      </c>
      <c r="Q1670" s="5" t="inlineStr"/>
      <c r="R1670" s="5" t="inlineStr"/>
      <c r="S1670" s="5" t="inlineStr">
        <is>
          <t>22.5 L</t>
        </is>
      </c>
    </row>
    <row r="1671">
      <c r="A1671" s="5" t="inlineStr">
        <is>
          <t>GEM/2025/B/6492820</t>
        </is>
      </c>
      <c r="B1671" s="5" t="inlineStr">
        <is>
          <t>Security Manpower Service (Version 2.0) -
Office/Commercial/Institutions/ Residential; Unarmed
Security Guard</t>
        </is>
      </c>
      <c r="C1671" s="5" t="inlineStr"/>
      <c r="D1671" s="6" t="n">
        <v>45862</v>
      </c>
      <c r="E1671" s="6" t="n">
        <v>45873</v>
      </c>
      <c r="F1671" s="5" t="inlineStr">
        <is>
          <t>6:00 PM</t>
        </is>
      </c>
      <c r="G1671" s="5">
        <f>IF((INDIRECT("E"&amp;ROW())+INDIRECT("F"&amp;ROW()))-NOW() &lt;= 0, "CLOSED", INT((INDIRECT("E"&amp;ROW())+INDIRECT("F"&amp;ROW()))-NOW()) &amp; " days")</f>
        <v/>
      </c>
      <c r="H1671" s="5" t="inlineStr"/>
      <c r="I1671" s="5" t="n">
        <v>874665</v>
      </c>
      <c r="J1671" s="5" t="inlineStr">
        <is>
          <t>["796001,INCOME TAX OFFICER\n(TDS), INCOME TAX OFFICE,\nAIZAWL"]</t>
        </is>
      </c>
      <c r="K1671" s="5" t="inlineStr">
        <is>
          <t>No</t>
        </is>
      </c>
      <c r="L1671" s="5" t="inlineStr">
        <is>
          <t>MINISTRY OF FINANCE</t>
        </is>
      </c>
      <c r="M1671" s="5" t="inlineStr">
        <is>
          <t>DEPARTMENT OF REVENUE</t>
        </is>
      </c>
      <c r="N1671" s="5" t="b">
        <v>0</v>
      </c>
      <c r="O1671" s="5" t="inlineStr">
        <is>
          <t>[]</t>
        </is>
      </c>
      <c r="P1671" s="5" t="inlineStr">
        <is>
          <t>CENTRAL BOARD OF DIRECT TAXES (CBDT)</t>
        </is>
      </c>
      <c r="Q1671" s="5" t="inlineStr"/>
      <c r="R1671" s="5" t="inlineStr"/>
      <c r="S1671" s="5" t="inlineStr">
        <is>
          <t>8.7 L</t>
        </is>
      </c>
    </row>
    <row r="1672">
      <c r="A1672" s="5" t="inlineStr">
        <is>
          <t>GEM/2025/B/6494799</t>
        </is>
      </c>
      <c r="B1672" s="5" t="inlineStr">
        <is>
          <t>Paint OG ASSIAN , Paint black duco , Paint white assian ,
Paint yellow assian , Paint red assian , Paint blue assian ,
Paint silver assian , Paint golden , Paint golden brown assian
, Paint black assian , thinner doco , thinner asian , kerosene
oil , dash board polish , metallic pen silver , painting brush ,
emery paper</t>
        </is>
      </c>
      <c r="C1672" s="5" t="n">
        <v>1145</v>
      </c>
      <c r="D1672" s="6" t="n">
        <v>45863</v>
      </c>
      <c r="E1672" s="6" t="n">
        <v>45885</v>
      </c>
      <c r="F1672" s="5" t="inlineStr">
        <is>
          <t>12:00 PM</t>
        </is>
      </c>
      <c r="G1672" s="5">
        <f>IF((INDIRECT("E"&amp;ROW())+INDIRECT("F"&amp;ROW()))-NOW() &lt;= 0, "CLOSED", INT((INDIRECT("E"&amp;ROW())+INDIRECT("F"&amp;ROW()))-NOW()) &amp; " days")</f>
        <v/>
      </c>
      <c r="H1672" s="5" t="inlineStr"/>
      <c r="I1672" s="5" t="inlineStr"/>
      <c r="J1672" s="5" t="inlineStr">
        <is>
          <t>["796025,shq bsf azl durtlang\nnorth aizawl mizoram 796025"]</t>
        </is>
      </c>
      <c r="K1672" s="5" t="inlineStr">
        <is>
          <t>No</t>
        </is>
      </c>
      <c r="L1672" s="5" t="inlineStr">
        <is>
          <t>MINISTRY OF HOME AFFAIRS</t>
        </is>
      </c>
      <c r="M1672" s="5" t="inlineStr">
        <is>
          <t>CENTRAL ARMED POLICE FORCES</t>
        </is>
      </c>
      <c r="N1672" s="5" t="b">
        <v>1</v>
      </c>
      <c r="O1672" s="5" t="inlineStr">
        <is>
          <t>["oil", "ss"]</t>
        </is>
      </c>
      <c r="P1672" s="5" t="inlineStr">
        <is>
          <t>BORDER SECURITY FORCE (BSF)</t>
        </is>
      </c>
      <c r="Q1672" s="5" t="inlineStr">
        <is>
          <t>MIZORAM</t>
        </is>
      </c>
      <c r="R1672" s="5" t="inlineStr"/>
      <c r="S1672" s="5" t="inlineStr"/>
    </row>
    <row r="1673">
      <c r="A1673" s="5" t="inlineStr">
        <is>
          <t>GEM/2025/B/6495031</t>
        </is>
      </c>
      <c r="B1673" s="5" t="inlineStr">
        <is>
          <t>Ceiling OT Light (V2) (Q2)</t>
        </is>
      </c>
      <c r="C1673" s="5" t="n">
        <v>2</v>
      </c>
      <c r="D1673" s="6" t="n">
        <v>45863</v>
      </c>
      <c r="E1673" s="6" t="n">
        <v>45873</v>
      </c>
      <c r="F1673" s="5" t="inlineStr">
        <is>
          <t>12:00 PM</t>
        </is>
      </c>
      <c r="G1673" s="5">
        <f>IF((INDIRECT("E"&amp;ROW())+INDIRECT("F"&amp;ROW()))-NOW() &lt;= 0, "CLOSED", INT((INDIRECT("E"&amp;ROW())+INDIRECT("F"&amp;ROW()))-NOW()) &amp; " days")</f>
        <v/>
      </c>
      <c r="H1673" s="5" t="inlineStr"/>
      <c r="I1673" s="5" t="inlineStr"/>
      <c r="J1673" s="5" t="inlineStr">
        <is>
          <t>["796009,Mission Director,\nNational Health Mission Office\n(Mb: 9901623112), Dinthar,\n(Near Aizawl West College)"]</t>
        </is>
      </c>
      <c r="K1673" s="5" t="inlineStr">
        <is>
          <t>No</t>
        </is>
      </c>
      <c r="L1673" s="5" t="inlineStr">
        <is>
          <t>MIZORAM</t>
        </is>
      </c>
      <c r="M1673" s="5" t="inlineStr">
        <is>
          <t>HEALTH AND FAMILY WELFARE DEPARTMENT MIZORAM</t>
        </is>
      </c>
      <c r="N1673" s="5" t="b">
        <v>0</v>
      </c>
      <c r="O1673" s="5" t="inlineStr">
        <is>
          <t>[]</t>
        </is>
      </c>
      <c r="P1673" s="5" t="inlineStr">
        <is>
          <t>HEALTH SERVICES</t>
        </is>
      </c>
      <c r="Q1673" s="5" t="inlineStr">
        <is>
          <t>MIZORAM</t>
        </is>
      </c>
      <c r="R1673" s="5" t="inlineStr"/>
      <c r="S1673" s="5" t="inlineStr"/>
    </row>
    <row r="1674">
      <c r="A1674" s="5" t="inlineStr">
        <is>
          <t>GEM/2025/B/6496147</t>
        </is>
      </c>
      <c r="B1674" s="5" t="inlineStr">
        <is>
          <t>Arterial Blood Gas Analyzer (V2) (Q2)</t>
        </is>
      </c>
      <c r="C1674" s="5" t="n">
        <v>1</v>
      </c>
      <c r="D1674" s="6" t="n">
        <v>45863</v>
      </c>
      <c r="E1674" s="6" t="n">
        <v>45874</v>
      </c>
      <c r="F1674" s="5" t="inlineStr">
        <is>
          <t>11:00 AM</t>
        </is>
      </c>
      <c r="G1674" s="5">
        <f>IF((INDIRECT("E"&amp;ROW())+INDIRECT("F"&amp;ROW()))-NOW() &lt;= 0, "CLOSED", INT((INDIRECT("E"&amp;ROW())+INDIRECT("F"&amp;ROW()))-NOW()) &amp; " days")</f>
        <v/>
      </c>
      <c r="H1674" s="5" t="inlineStr"/>
      <c r="I1674" s="5" t="inlineStr"/>
      <c r="J1674" s="5" t="inlineStr">
        <is>
          <t>["796001,Mizoram New Capital\nComplex (MINECO), Khatla,\nAizawl"]</t>
        </is>
      </c>
      <c r="K1674" s="5" t="inlineStr">
        <is>
          <t>No</t>
        </is>
      </c>
      <c r="L1674" s="5" t="inlineStr">
        <is>
          <t>MIZORAM</t>
        </is>
      </c>
      <c r="M1674" s="5" t="inlineStr">
        <is>
          <t>HEALTH AND FAMILY WELFARE DEPARTMENT MIZORAM</t>
        </is>
      </c>
      <c r="N1674" s="5" t="b">
        <v>0</v>
      </c>
      <c r="O1674" s="5" t="inlineStr">
        <is>
          <t>[]</t>
        </is>
      </c>
      <c r="P1674" s="5" t="inlineStr">
        <is>
          <t>HOSPITAL MEDICAL EDUCATION</t>
        </is>
      </c>
      <c r="Q1674" s="5" t="inlineStr">
        <is>
          <t>MIZORAM</t>
        </is>
      </c>
      <c r="R1674" s="5" t="inlineStr"/>
      <c r="S1674" s="5" t="inlineStr"/>
    </row>
    <row r="1675">
      <c r="A1675" s="5" t="inlineStr">
        <is>
          <t>GEM/2025/B/6368936</t>
        </is>
      </c>
      <c r="B1675" s="5" t="inlineStr">
        <is>
          <t>A Picatinny Rail For Mounting Modular Optics , Foldable Butt
Stock with Integrated Cheek pad and Sling Swivel
Attachment , Rubberized Pistol Grip , 30 round capacity
polymer magazine having Translucent window is facilitates
checking the remaining rounds , Picatinny front hand guard
with sling swivel attachment , forehand Grip</t>
        </is>
      </c>
      <c r="C1675" s="5" t="n">
        <v>180</v>
      </c>
      <c r="D1675" s="6" t="n">
        <v>45864</v>
      </c>
      <c r="E1675" s="6" t="n">
        <v>45887</v>
      </c>
      <c r="F1675" s="5" t="inlineStr">
        <is>
          <t>10:00 AM</t>
        </is>
      </c>
      <c r="G1675" s="5">
        <f>IF((INDIRECT("E"&amp;ROW())+INDIRECT("F"&amp;ROW()))-NOW() &lt;= 0, "CLOSED", INT((INDIRECT("E"&amp;ROW())+INDIRECT("F"&amp;ROW()))-NOW()) &amp; " days")</f>
        <v/>
      </c>
      <c r="H1675" s="5" t="n">
        <v>50000</v>
      </c>
      <c r="I1675" s="5" t="n">
        <v>2500000</v>
      </c>
      <c r="J1675" s="5" t="inlineStr">
        <is>
          <t>["Kolasib"]</t>
        </is>
      </c>
      <c r="K1675" s="5" t="inlineStr">
        <is>
          <t>No</t>
        </is>
      </c>
      <c r="L1675" s="5" t="inlineStr">
        <is>
          <t>MINISTRY OF DEFENCE</t>
        </is>
      </c>
      <c r="M1675" s="5" t="inlineStr">
        <is>
          <t>DEPARTMENT OF MILITARY AFFAIRS</t>
        </is>
      </c>
      <c r="N1675" s="5" t="b">
        <v>0</v>
      </c>
      <c r="O1675" s="5" t="inlineStr">
        <is>
          <t>[]</t>
        </is>
      </c>
      <c r="P1675" s="5" t="inlineStr">
        <is>
          <t>INDIAN ARMY</t>
        </is>
      </c>
      <c r="Q1675" s="5" t="inlineStr">
        <is>
          <t>MIZORAM</t>
        </is>
      </c>
      <c r="R1675" s="5" t="inlineStr"/>
      <c r="S1675" s="5" t="inlineStr">
        <is>
          <t>25.0 L</t>
        </is>
      </c>
    </row>
    <row r="1676">
      <c r="A1676" s="5" t="inlineStr">
        <is>
          <t>GEM/2025/B/6498276</t>
        </is>
      </c>
      <c r="B1676" s="5" t="inlineStr">
        <is>
          <t>Custom Bid for Services - Construction of Godown under
PEG scheme for NE &amp; Hilly Areas- 2024 At Thenzawl in
Serchhip Revenue District Mizoram</t>
        </is>
      </c>
      <c r="C1676" s="5" t="inlineStr"/>
      <c r="D1676" s="6" t="n">
        <v>45863</v>
      </c>
      <c r="E1676" s="6" t="n">
        <v>45885</v>
      </c>
      <c r="F1676" s="5" t="inlineStr">
        <is>
          <t>7:00 PM</t>
        </is>
      </c>
      <c r="G1676" s="5">
        <f>IF((INDIRECT("E"&amp;ROW())+INDIRECT("F"&amp;ROW()))-NOW() &lt;= 0, "CLOSED", INT((INDIRECT("E"&amp;ROW())+INDIRECT("F"&amp;ROW()))-NOW()) &amp; " days")</f>
        <v/>
      </c>
      <c r="H1676" s="5" t="n">
        <v>78000</v>
      </c>
      <c r="I1676" s="5" t="n">
        <v>3900000</v>
      </c>
      <c r="J1676" s="5" t="inlineStr">
        <is>
          <t>["796001,Food Corporation of\nIndia, Divisional Office, Aizwal\nMizoram House No.T-127,\nTuikhuahtlang, hill Side,\nMizoram, Aizawl, MIZORAM-\n796001"]</t>
        </is>
      </c>
      <c r="K1676" s="5" t="inlineStr">
        <is>
          <t>No</t>
        </is>
      </c>
      <c r="L1676" s="5" t="inlineStr">
        <is>
          <t>MINISTRY OF CONSUMER AFFAIRS FOOD AND PUBLIC DISTRIBUTION</t>
        </is>
      </c>
      <c r="M1676" s="5" t="inlineStr">
        <is>
          <t>DEPARTMENT OF FOOD AND PUBLIC DISTRIBUTION</t>
        </is>
      </c>
      <c r="N1676" s="5" t="b">
        <v>0</v>
      </c>
      <c r="O1676" s="5" t="inlineStr">
        <is>
          <t>[]</t>
        </is>
      </c>
      <c r="P1676" s="5" t="inlineStr">
        <is>
          <t>FOOD CORPORATION OF INDIA (FCI)</t>
        </is>
      </c>
      <c r="Q1676" s="5" t="inlineStr">
        <is>
          <t>MIZORAM</t>
        </is>
      </c>
      <c r="R1676" s="5" t="inlineStr"/>
      <c r="S1676" s="5" t="inlineStr">
        <is>
          <t>39.0 L</t>
        </is>
      </c>
    </row>
    <row r="1677">
      <c r="A1677" s="5" t="inlineStr">
        <is>
          <t>GEM/2025/B/6327655</t>
        </is>
      </c>
      <c r="B1677" s="5" t="inlineStr">
        <is>
          <t>Custom Bid for Services - Hiring of Transport-monthly basis
(local as well as Outstation- plain &amp; hilly</t>
        </is>
      </c>
      <c r="C1677" s="5" t="inlineStr"/>
      <c r="D1677" s="6" t="n">
        <v>45818</v>
      </c>
      <c r="E1677" s="6" t="n">
        <v>45873</v>
      </c>
      <c r="F1677" s="5" t="inlineStr">
        <is>
          <t>2:00 PM</t>
        </is>
      </c>
      <c r="G1677" s="5">
        <f>IF((INDIRECT("E"&amp;ROW())+INDIRECT("F"&amp;ROW()))-NOW() &lt;= 0, "CLOSED", INT((INDIRECT("E"&amp;ROW())+INDIRECT("F"&amp;ROW()))-NOW()) &amp; " days")</f>
        <v/>
      </c>
      <c r="H1677" s="5" t="inlineStr"/>
      <c r="I1677" s="5" t="inlineStr"/>
      <c r="J1677" s="5" t="inlineStr">
        <is>
          <t>["Sonitpur"]</t>
        </is>
      </c>
      <c r="K1677" s="5" t="inlineStr">
        <is>
          <t>No</t>
        </is>
      </c>
      <c r="L1677" s="5" t="inlineStr">
        <is>
          <t>MINISTRY OF DEFENCE</t>
        </is>
      </c>
      <c r="M1677" s="5" t="inlineStr">
        <is>
          <t>DEPARTMENT OF DEFENCE</t>
        </is>
      </c>
      <c r="N1677" s="5" t="b">
        <v>0</v>
      </c>
      <c r="O1677" s="5" t="inlineStr">
        <is>
          <t>[]</t>
        </is>
      </c>
      <c r="P1677" s="5" t="inlineStr">
        <is>
          <t>DG OF DEFENCE ESTATE</t>
        </is>
      </c>
      <c r="Q1677" s="5" t="inlineStr">
        <is>
          <t>ASSAM</t>
        </is>
      </c>
      <c r="R1677" s="5" t="inlineStr"/>
      <c r="S1677" s="5" t="inlineStr"/>
    </row>
    <row r="1678">
      <c r="A1678" s="5" t="inlineStr">
        <is>
          <t>GEM/2025/B/6398839</t>
        </is>
      </c>
      <c r="B1678" s="5" t="inlineStr">
        <is>
          <t>High End Ultrasound with Navigation</t>
        </is>
      </c>
      <c r="C1678" s="5" t="n">
        <v>1</v>
      </c>
      <c r="D1678" s="6" t="n">
        <v>45842</v>
      </c>
      <c r="E1678" s="6" t="n">
        <v>45873</v>
      </c>
      <c r="F1678" s="5" t="inlineStr">
        <is>
          <t>3:00 PM</t>
        </is>
      </c>
      <c r="G1678" s="5">
        <f>IF((INDIRECT("E"&amp;ROW())+INDIRECT("F"&amp;ROW()))-NOW() &lt;= 0, "CLOSED", INT((INDIRECT("E"&amp;ROW())+INDIRECT("F"&amp;ROW()))-NOW()) &amp; " days")</f>
        <v/>
      </c>
      <c r="H1678" s="5" t="n">
        <v>200000</v>
      </c>
      <c r="I1678" s="5" t="n">
        <v>10000000</v>
      </c>
      <c r="J1678" s="5" t="inlineStr">
        <is>
          <t>[",Dr. Bhubaneswar Borooah\nCancer Institute, AK Azad Road,\nGopinath Nagar Rd, Bishnu\nRabha Nagar, Guwahati, Assam\n781016."]</t>
        </is>
      </c>
      <c r="K1678" s="5" t="inlineStr">
        <is>
          <t>No</t>
        </is>
      </c>
      <c r="L1678" s="5" t="inlineStr">
        <is>
          <t>PMO</t>
        </is>
      </c>
      <c r="M1678" s="5" t="inlineStr">
        <is>
          <t>DEPARTMENT OF ATOMIC ENERGY</t>
        </is>
      </c>
      <c r="N1678" s="5" t="b">
        <v>0</v>
      </c>
      <c r="O1678" s="5" t="inlineStr">
        <is>
          <t>[]</t>
        </is>
      </c>
      <c r="P1678" s="5" t="inlineStr">
        <is>
          <t>TATA MEMORIAL CENTER – ADVANCED CENTER FOR TREATMENT,
RESEARCH AND EDUCATION IN CANCER (ACTREC)</t>
        </is>
      </c>
      <c r="Q1678" s="5" t="inlineStr">
        <is>
          <t>ASSAM</t>
        </is>
      </c>
      <c r="R1678" s="5" t="inlineStr"/>
      <c r="S1678" s="5" t="inlineStr">
        <is>
          <t>1.0 Cr</t>
        </is>
      </c>
    </row>
    <row r="1679">
      <c r="A1679" s="5" t="inlineStr">
        <is>
          <t>GEM/2025/B/6375281</t>
        </is>
      </c>
      <c r="B1679" s="5" t="inlineStr">
        <is>
          <t>Bentonite (V2) Conforming to IS 6186 (Q3)</t>
        </is>
      </c>
      <c r="C1679" s="5" t="n">
        <v>25000</v>
      </c>
      <c r="D1679" s="6" t="n">
        <v>45842</v>
      </c>
      <c r="E1679" s="6" t="n">
        <v>45873</v>
      </c>
      <c r="F1679" s="5" t="inlineStr">
        <is>
          <t>11:00 AM</t>
        </is>
      </c>
      <c r="G1679" s="5">
        <f>IF((INDIRECT("E"&amp;ROW())+INDIRECT("F"&amp;ROW()))-NOW() &lt;= 0, "CLOSED", INT((INDIRECT("E"&amp;ROW())+INDIRECT("F"&amp;ROW()))-NOW()) &amp; " days")</f>
        <v/>
      </c>
      <c r="H1679" s="5" t="inlineStr"/>
      <c r="I1679" s="5" t="n">
        <v>367620</v>
      </c>
      <c r="J1679" s="5" t="inlineStr">
        <is>
          <t>["784103,Power Grid Corporation\nOf India Limited,APCOMP.\nSCHEME, 400/220/132 KV\nBALIPARA SUBSTATION,\nPOWERGRID, PO/PS:\nCHARDUAR, DIST:SONITPUR,\nASSAM-784103"]</t>
        </is>
      </c>
      <c r="K1679" s="5" t="inlineStr">
        <is>
          <t>No</t>
        </is>
      </c>
      <c r="L1679" s="5" t="inlineStr">
        <is>
          <t>MINISTRY OF POWER</t>
        </is>
      </c>
      <c r="M1679" s="5" t="inlineStr">
        <is>
          <t>POWER GRID CORPORATION OF INDIA LIMITED</t>
        </is>
      </c>
      <c r="N1679" s="5" t="b">
        <v>0</v>
      </c>
      <c r="O1679" s="5" t="inlineStr">
        <is>
          <t>[]</t>
        </is>
      </c>
      <c r="P1679" s="5" t="inlineStr">
        <is>
          <t>POWER GRID CORPORATION OF INDIA LIMITED</t>
        </is>
      </c>
      <c r="Q1679" s="5" t="inlineStr"/>
      <c r="R1679" s="5" t="inlineStr"/>
      <c r="S1679" s="5" t="inlineStr">
        <is>
          <t>3.7 L</t>
        </is>
      </c>
    </row>
    <row r="1680">
      <c r="A1680" s="5" t="inlineStr">
        <is>
          <t>GEM/2025/B/6378912</t>
        </is>
      </c>
      <c r="B1680" s="5" t="inlineStr">
        <is>
          <t>IPPBX with hardware, software and lifetime subscription of
licenses , Premium IP Phone , Operator Phone , Magnetic
Alphabetic keyboard , Smart expansion module , IP Phone
Type-I , IP Phone Type-II , SIP Phone</t>
        </is>
      </c>
      <c r="C1680" s="5" t="n">
        <v>53</v>
      </c>
      <c r="D1680" s="6" t="n">
        <v>45832</v>
      </c>
      <c r="E1680" s="6" t="n">
        <v>45899</v>
      </c>
      <c r="F1680" s="5" t="inlineStr">
        <is>
          <t>4:00 PM</t>
        </is>
      </c>
      <c r="G1680" s="5">
        <f>IF((INDIRECT("E"&amp;ROW())+INDIRECT("F"&amp;ROW()))-NOW() &lt;= 0, "CLOSED", INT((INDIRECT("E"&amp;ROW())+INDIRECT("F"&amp;ROW()))-NOW()) &amp; " days")</f>
        <v/>
      </c>
      <c r="H1680" s="5" t="n">
        <v>100000</v>
      </c>
      <c r="I1680" s="5" t="n">
        <v>2000000</v>
      </c>
      <c r="J1680" s="5" t="inlineStr">
        <is>
          <t>["781035,IASST, Vigyan Path,\nPaschim Boragaon, Guwahati,\nAssam"]</t>
        </is>
      </c>
      <c r="K1680" s="5" t="inlineStr">
        <is>
          <t>No</t>
        </is>
      </c>
      <c r="L1680" s="5" t="inlineStr">
        <is>
          <t>MINISTRY OF SCIENCE AND TECHNOLOGY</t>
        </is>
      </c>
      <c r="M1680" s="5" t="inlineStr">
        <is>
          <t>DEPARTMENT OF SCIENCE AND TECHNOLOGY (DST)</t>
        </is>
      </c>
      <c r="N1680" s="5" t="b">
        <v>1</v>
      </c>
      <c r="O1680" s="5" t="inlineStr">
        <is>
          <t>["software"]</t>
        </is>
      </c>
      <c r="P1680" s="5" t="inlineStr">
        <is>
          <t>INSTITUTE OF ADVANCED STUDY IN SCIENCE AND TECHNOLOGY
(IASST)</t>
        </is>
      </c>
      <c r="Q1680" s="5" t="inlineStr">
        <is>
          <t>ASSAM</t>
        </is>
      </c>
      <c r="R1680" s="5" t="inlineStr"/>
      <c r="S1680" s="5" t="inlineStr">
        <is>
          <t>20.0 L</t>
        </is>
      </c>
    </row>
    <row r="1681">
      <c r="A1681" s="5" t="inlineStr">
        <is>
          <t>GEM/2025/B/6449902</t>
        </is>
      </c>
      <c r="B1681" s="5" t="inlineStr">
        <is>
          <t>CCTV SURVEILLANCE SYSTEM WITH INSTALLATION</t>
        </is>
      </c>
      <c r="C1681" s="5" t="n">
        <v>11</v>
      </c>
      <c r="D1681" s="6" t="n">
        <v>45852</v>
      </c>
      <c r="E1681" s="6" t="n">
        <v>45873</v>
      </c>
      <c r="F1681" s="5" t="inlineStr">
        <is>
          <t>10:00 AM</t>
        </is>
      </c>
      <c r="G1681" s="5">
        <f>IF((INDIRECT("E"&amp;ROW())+INDIRECT("F"&amp;ROW()))-NOW() &lt;= 0, "CLOSED", INT((INDIRECT("E"&amp;ROW())+INDIRECT("F"&amp;ROW()))-NOW()) &amp; " days")</f>
        <v/>
      </c>
      <c r="H1681" s="5" t="inlineStr"/>
      <c r="I1681" s="5" t="inlineStr"/>
      <c r="J1681" s="5" t="inlineStr">
        <is>
          <t>["KAMRUP"]</t>
        </is>
      </c>
      <c r="K1681" s="5" t="inlineStr">
        <is>
          <t>No</t>
        </is>
      </c>
      <c r="L1681" s="5" t="inlineStr">
        <is>
          <t>MINISTRY OF DEFENCE</t>
        </is>
      </c>
      <c r="M1681" s="5" t="inlineStr">
        <is>
          <t>DEPARTMENT OF MILITARY AFFAIRS</t>
        </is>
      </c>
      <c r="N1681" s="5" t="b">
        <v>1</v>
      </c>
      <c r="O1681" s="5" t="inlineStr">
        <is>
          <t>["cctv"]</t>
        </is>
      </c>
      <c r="P1681" s="5" t="inlineStr">
        <is>
          <t>INDIAN AIR FORCE</t>
        </is>
      </c>
      <c r="Q1681" s="5" t="inlineStr">
        <is>
          <t>ASSAM</t>
        </is>
      </c>
      <c r="R1681" s="5" t="inlineStr"/>
      <c r="S1681" s="5" t="inlineStr"/>
    </row>
    <row r="1682">
      <c r="A1682" s="5" t="inlineStr">
        <is>
          <t>GEM/2025/B/6359678</t>
        </is>
      </c>
      <c r="B1682" s="5" t="inlineStr">
        <is>
          <t>M6 Diluent kit for Mindray BC 780 Five Part Differential Fully
Automated Haematology Analyser , M6 FD Dye Kit for
Mindray BC 780 Five Part Differential Fully Automated
Haematology Analyser , M6 LD Lyse Kit for Mindray BC 780
Five Part Differential Fully Automated Heamatology
Analyser , M6 LH Lyse Kit for Mindray BC 780 Five Part
Differential Fully Automated Heamatology Analyser , Probe
Cleaner Kit for Mindray BC 780 Five Part Differential Fully
Automated Heamatology Analyser</t>
        </is>
      </c>
      <c r="C1682" s="5" t="n">
        <v>31</v>
      </c>
      <c r="D1682" s="6" t="n">
        <v>45852</v>
      </c>
      <c r="E1682" s="6" t="n">
        <v>45873</v>
      </c>
      <c r="F1682" s="5" t="inlineStr">
        <is>
          <t>3:00 PM</t>
        </is>
      </c>
      <c r="G1682" s="5">
        <f>IF((INDIRECT("E"&amp;ROW())+INDIRECT("F"&amp;ROW()))-NOW() &lt;= 0, "CLOSED", INT((INDIRECT("E"&amp;ROW())+INDIRECT("F"&amp;ROW()))-NOW()) &amp; " days")</f>
        <v/>
      </c>
      <c r="H1682" s="5" t="n">
        <v>32000</v>
      </c>
      <c r="I1682" s="5" t="n">
        <v>1600000</v>
      </c>
      <c r="J1682" s="5" t="inlineStr">
        <is>
          <t>["SONITPUR"]</t>
        </is>
      </c>
      <c r="K1682" s="5" t="inlineStr">
        <is>
          <t>No</t>
        </is>
      </c>
      <c r="L1682" s="5" t="inlineStr">
        <is>
          <t>MINISTRY OF DEFENCE</t>
        </is>
      </c>
      <c r="M1682" s="5" t="inlineStr">
        <is>
          <t>DEPARTMENT OF MILITARY AFFAIRS</t>
        </is>
      </c>
      <c r="N1682" s="5" t="b">
        <v>0</v>
      </c>
      <c r="O1682" s="5" t="inlineStr">
        <is>
          <t>[]</t>
        </is>
      </c>
      <c r="P1682" s="5" t="inlineStr">
        <is>
          <t>INDIAN AIR FORCE</t>
        </is>
      </c>
      <c r="Q1682" s="5" t="inlineStr">
        <is>
          <t>ASSAM</t>
        </is>
      </c>
      <c r="R1682" s="5" t="inlineStr"/>
      <c r="S1682" s="5" t="inlineStr">
        <is>
          <t>16.0 L</t>
        </is>
      </c>
    </row>
    <row r="1683">
      <c r="A1683" s="5" t="inlineStr">
        <is>
          <t>GEM/2025/B/6343257</t>
        </is>
      </c>
      <c r="B1683" s="5" t="inlineStr">
        <is>
          <t>Hiring of Consultants - Milestone/Deliverable Based -
Technology Consultants, Subject Matter Experts; DPR,RFP
Preparation &amp; Bid Process Management, Engineering
Design, GIS Expert, Agriculture and allied (fisheries,
livestock, etc.), Water, Climate Ch..</t>
        </is>
      </c>
      <c r="C1683" s="5" t="inlineStr"/>
      <c r="D1683" s="6" t="n">
        <v>45821</v>
      </c>
      <c r="E1683" s="6" t="n">
        <v>45874</v>
      </c>
      <c r="F1683" s="5" t="inlineStr">
        <is>
          <t>9:00 PM</t>
        </is>
      </c>
      <c r="G1683" s="5">
        <f>IF((INDIRECT("E"&amp;ROW())+INDIRECT("F"&amp;ROW()))-NOW() &lt;= 0, "CLOSED", INT((INDIRECT("E"&amp;ROW())+INDIRECT("F"&amp;ROW()))-NOW()) &amp; " days")</f>
        <v/>
      </c>
      <c r="H1683" s="5" t="n">
        <v>1228000</v>
      </c>
      <c r="I1683" s="5" t="n">
        <v>61400000</v>
      </c>
      <c r="J1683" s="5" t="inlineStr">
        <is>
          <t>["781029,BRAHMAPUTRA\nBOARD, NH-37, Lalmati,\nBasistha, GUWAHATI-781029,\nASSAM"]</t>
        </is>
      </c>
      <c r="K1683" s="5" t="inlineStr">
        <is>
          <t>No</t>
        </is>
      </c>
      <c r="L1683" s="5" t="inlineStr">
        <is>
          <t>MINISTRY OF WATER RESOURCES RIVER DEVELOPMENT AND GANGA
REJUVENATION</t>
        </is>
      </c>
      <c r="M1683" s="5" t="inlineStr">
        <is>
          <t>NA</t>
        </is>
      </c>
      <c r="N1683" s="5" t="b">
        <v>1</v>
      </c>
      <c r="O1683" s="5" t="inlineStr">
        <is>
          <t>["ss"]</t>
        </is>
      </c>
      <c r="P1683" s="5" t="inlineStr">
        <is>
          <t>BRAHMAPUTRA BOARD GUWAHATI ASSAM</t>
        </is>
      </c>
      <c r="Q1683" s="5" t="inlineStr"/>
      <c r="R1683" s="5" t="inlineStr"/>
      <c r="S1683" s="5" t="inlineStr">
        <is>
          <t>6.1 Cr</t>
        </is>
      </c>
    </row>
    <row r="1684">
      <c r="A1684" s="5" t="inlineStr">
        <is>
          <t>GEM/2025/B/6303401</t>
        </is>
      </c>
      <c r="B1684" s="5" t="inlineStr">
        <is>
          <t>FIBROSCOPE</t>
        </is>
      </c>
      <c r="C1684" s="5" t="n">
        <v>1</v>
      </c>
      <c r="D1684" s="6" t="n">
        <v>45852</v>
      </c>
      <c r="E1684" s="6" t="n">
        <v>45873</v>
      </c>
      <c r="F1684" s="5" t="inlineStr">
        <is>
          <t>3:00 PM</t>
        </is>
      </c>
      <c r="G1684" s="5">
        <f>IF((INDIRECT("E"&amp;ROW())+INDIRECT("F"&amp;ROW()))-NOW() &lt;= 0, "CLOSED", INT((INDIRECT("E"&amp;ROW())+INDIRECT("F"&amp;ROW()))-NOW()) &amp; " days")</f>
        <v/>
      </c>
      <c r="H1684" s="5" t="n">
        <v>29000</v>
      </c>
      <c r="I1684" s="5" t="n">
        <v>1450000</v>
      </c>
      <c r="J1684" s="5" t="inlineStr">
        <is>
          <t>["Dibrugarh"]</t>
        </is>
      </c>
      <c r="K1684" s="5" t="inlineStr">
        <is>
          <t>No</t>
        </is>
      </c>
      <c r="L1684" s="5" t="inlineStr">
        <is>
          <t>MINISTRY OF DEFENCE</t>
        </is>
      </c>
      <c r="M1684" s="5" t="inlineStr">
        <is>
          <t>DEPARTMENT OF MILITARY AFFAIRS</t>
        </is>
      </c>
      <c r="N1684" s="5" t="b">
        <v>0</v>
      </c>
      <c r="O1684" s="5" t="inlineStr">
        <is>
          <t>[]</t>
        </is>
      </c>
      <c r="P1684" s="5" t="inlineStr">
        <is>
          <t>INDIAN AIR FORCE</t>
        </is>
      </c>
      <c r="Q1684" s="5" t="inlineStr">
        <is>
          <t>ASSAM</t>
        </is>
      </c>
      <c r="R1684" s="5" t="inlineStr"/>
      <c r="S1684" s="5" t="inlineStr">
        <is>
          <t>14.5 L</t>
        </is>
      </c>
    </row>
    <row r="1685">
      <c r="A1685" s="5" t="inlineStr">
        <is>
          <t>GEM/2025/B/6449556</t>
        </is>
      </c>
      <c r="B1685" s="5" t="inlineStr">
        <is>
          <t>R S LAB CUBICLE WORKSTATION , BTech and BTP LAB ROOM
TABLE , Project Staff Room WORKSTATION , CONFERENCE
TABLE , CONFERENCE ROOM CHAIR , OFFICER ROOM TABLE
, OFFICE ROOM SOFA 2SEATER , OFFICE ROOM SOFA 1
SEATER , OFFICE ROOM CENTRE TABLE , OFFICE ROOM
CORNER TABLE</t>
        </is>
      </c>
      <c r="C1685" s="5" t="n">
        <v>199</v>
      </c>
      <c r="D1685" s="6" t="n">
        <v>45852</v>
      </c>
      <c r="E1685" s="6" t="n">
        <v>45873</v>
      </c>
      <c r="F1685" s="5" t="inlineStr">
        <is>
          <t>2:00 PM</t>
        </is>
      </c>
      <c r="G1685" s="5">
        <f>IF((INDIRECT("E"&amp;ROW())+INDIRECT("F"&amp;ROW()))-NOW() &lt;= 0, "CLOSED", INT((INDIRECT("E"&amp;ROW())+INDIRECT("F"&amp;ROW()))-NOW()) &amp; " days")</f>
        <v/>
      </c>
      <c r="H1685" s="5" t="n">
        <v>4000</v>
      </c>
      <c r="I1685" s="5" t="n">
        <v>4050000</v>
      </c>
      <c r="J1685" s="5" t="inlineStr">
        <is>
          <t>["Administrative Building, IIT\nGuwahati 781039", "781039,Administrative\nBuilding, IIT Guwahati"]</t>
        </is>
      </c>
      <c r="K1685" s="5" t="inlineStr">
        <is>
          <t>No</t>
        </is>
      </c>
      <c r="L1685" s="5" t="inlineStr">
        <is>
          <t>MINISTRY OF EDUCATION</t>
        </is>
      </c>
      <c r="M1685" s="5" t="inlineStr">
        <is>
          <t>DEPARTMENT OF HIGHER EDUCATION</t>
        </is>
      </c>
      <c r="N1685" s="5" t="b">
        <v>0</v>
      </c>
      <c r="O1685" s="5" t="inlineStr">
        <is>
          <t>[]</t>
        </is>
      </c>
      <c r="P1685" s="5" t="inlineStr">
        <is>
          <t>INDIAN INSTITUTE OF TECHNOLOGY (IIT)</t>
        </is>
      </c>
      <c r="Q1685" s="5" t="inlineStr">
        <is>
          <t>ASSAM</t>
        </is>
      </c>
      <c r="R1685" s="5" t="inlineStr"/>
      <c r="S1685" s="5" t="inlineStr">
        <is>
          <t>40.5 L</t>
        </is>
      </c>
    </row>
    <row r="1686">
      <c r="A1686" s="5" t="inlineStr">
        <is>
          <t>GEM/2025/B/6384368</t>
        </is>
      </c>
      <c r="B1686" s="5" t="inlineStr">
        <is>
          <t>Recta Curve 24 x 10 x 8 inch , Chair Upholstery Change ,
Umbrella Large , Flower Westside , Vase Green Colour
Westside , FNS Imperio Serving Spoon Set of 6 Pcs , Flower
With Bucket , Ice Bucket Crystal , Bucket Plastic Transparent
20 Ltrs , Mug Plastic Transparent , Plastic Stool Transparent
, Boat Platter in Mercury green Finish Medium , Blue Surahi
Patina Finish Small , Blue Surahi Patina Finish Large , Table
Top Planter in Mercury Finish Small , Table Top Planter in
Mercury Finish Large , Tissue Box Pink 24.5 x 15 x cm , Pink
Single Cymbidium Orchid Pink 76 cm Flower Stick , Ivory
Single Cymbidium Orchid Ivory 76 cm Flower Stick , Nortica
Wall Clock , Titan Wall Clock , Bathroom Set , Bed Spread
Grey Colour , Semona Plate L Cream 39 x 39 x 7 , LED
Flameless Candle Ivory 7.5 x 9cm , Beige Candle Stand , Off
White Candle Stand , Centre Arrangement Black and Orange
, White and Pink Flower Bunch</t>
        </is>
      </c>
      <c r="C1686" s="5" t="n">
        <v>108</v>
      </c>
      <c r="D1686" s="6" t="n">
        <v>45833</v>
      </c>
      <c r="E1686" s="6" t="n">
        <v>45889</v>
      </c>
      <c r="F1686" s="5" t="inlineStr">
        <is>
          <t>10:00 AM</t>
        </is>
      </c>
      <c r="G1686" s="5">
        <f>IF((INDIRECT("E"&amp;ROW())+INDIRECT("F"&amp;ROW()))-NOW() &lt;= 0, "CLOSED", INT((INDIRECT("E"&amp;ROW())+INDIRECT("F"&amp;ROW()))-NOW()) &amp; " days")</f>
        <v/>
      </c>
      <c r="H1686" s="5" t="inlineStr"/>
      <c r="I1686" s="5" t="inlineStr"/>
      <c r="J1686" s="5" t="inlineStr">
        <is>
          <t>["KAMRUP"]</t>
        </is>
      </c>
      <c r="K1686" s="5" t="inlineStr">
        <is>
          <t>No</t>
        </is>
      </c>
      <c r="L1686" s="5" t="inlineStr">
        <is>
          <t>MINISTRY OF DEFENCE</t>
        </is>
      </c>
      <c r="M1686" s="5" t="inlineStr">
        <is>
          <t>DEPARTMENT OF MILITARY AFFAIRS</t>
        </is>
      </c>
      <c r="N1686" s="5" t="b">
        <v>1</v>
      </c>
      <c r="O1686" s="5" t="inlineStr">
        <is>
          <t>["bed", "ss"]</t>
        </is>
      </c>
      <c r="P1686" s="5" t="inlineStr">
        <is>
          <t>INDIAN ARMY</t>
        </is>
      </c>
      <c r="Q1686" s="5" t="inlineStr"/>
      <c r="R1686" s="5" t="inlineStr"/>
      <c r="S1686" s="5" t="inlineStr"/>
    </row>
    <row r="1687">
      <c r="A1687" s="5" t="inlineStr">
        <is>
          <t>GEM/2025/B/6380571</t>
        </is>
      </c>
      <c r="B1687" s="5" t="inlineStr">
        <is>
          <t>Bathroom Set 04 Pcs in a set Grey And OB , Comforter
90x100 white shade 200 gsm thickness , Mattress protector
Home Scapes pattern double size , Bedsheet Set Size XL
with self stripe white Super Fab , Scallop With Tassels of Off
white self design premium quality , Nepkin white with rose
flower 22x22 inch</t>
        </is>
      </c>
      <c r="C1687" s="5" t="n">
        <v>45</v>
      </c>
      <c r="D1687" s="6" t="n">
        <v>45832</v>
      </c>
      <c r="E1687" s="6" t="n">
        <v>45889</v>
      </c>
      <c r="F1687" s="5" t="inlineStr">
        <is>
          <t>10:00 AM</t>
        </is>
      </c>
      <c r="G1687" s="5">
        <f>IF((INDIRECT("E"&amp;ROW())+INDIRECT("F"&amp;ROW()))-NOW() &lt;= 0, "CLOSED", INT((INDIRECT("E"&amp;ROW())+INDIRECT("F"&amp;ROW()))-NOW()) &amp; " days")</f>
        <v/>
      </c>
      <c r="H1687" s="5" t="inlineStr"/>
      <c r="I1687" s="5" t="inlineStr"/>
      <c r="J1687" s="5" t="inlineStr">
        <is>
          <t>["KAMRUP"]</t>
        </is>
      </c>
      <c r="K1687" s="5" t="inlineStr">
        <is>
          <t>No</t>
        </is>
      </c>
      <c r="L1687" s="5" t="inlineStr">
        <is>
          <t>MINISTRY OF DEFENCE</t>
        </is>
      </c>
      <c r="M1687" s="5" t="inlineStr">
        <is>
          <t>DEPARTMENT OF MILITARY AFFAIRS</t>
        </is>
      </c>
      <c r="N1687" s="5" t="b">
        <v>1</v>
      </c>
      <c r="O1687" s="5" t="inlineStr">
        <is>
          <t>["bed", "ss"]</t>
        </is>
      </c>
      <c r="P1687" s="5" t="inlineStr">
        <is>
          <t>INDIAN ARMY</t>
        </is>
      </c>
      <c r="Q1687" s="5" t="inlineStr"/>
      <c r="R1687" s="5" t="inlineStr"/>
      <c r="S1687" s="5" t="inlineStr"/>
    </row>
    <row r="1688">
      <c r="A1688" s="5" t="inlineStr">
        <is>
          <t>GEM/2025/B/6313487</t>
        </is>
      </c>
      <c r="B1688" s="5" t="inlineStr">
        <is>
          <t>Plain Copier Paper (V3) ISI Marked to IS 14490 (Q4) , Dak
Pad (V2) (Q4) , Black Lead Pencils (V2) as per IS 1375 (Q4) ,
Desktop Calculator - Electronics (Q4) , Clips, Paper as per IS
5650 (Q4) , Stapler Pin / Staples (V2) (Q4) , Permanent
Marker Pen (Q4) , Fluid Correction Pen (V2) (Q4) , knife
blades (Q4) , Register (V2) (Q4) , Paper weights (Q4)</t>
        </is>
      </c>
      <c r="C1688" s="5" t="n">
        <v>851</v>
      </c>
      <c r="D1688" s="6" t="n">
        <v>45852</v>
      </c>
      <c r="E1688" s="6" t="n">
        <v>45873</v>
      </c>
      <c r="F1688" s="5" t="inlineStr">
        <is>
          <t>3:00 PM</t>
        </is>
      </c>
      <c r="G1688" s="5">
        <f>IF((INDIRECT("E"&amp;ROW())+INDIRECT("F"&amp;ROW()))-NOW() &lt;= 0, "CLOSED", INT((INDIRECT("E"&amp;ROW())+INDIRECT("F"&amp;ROW()))-NOW()) &amp; " days")</f>
        <v/>
      </c>
      <c r="H1688" s="5" t="inlineStr"/>
      <c r="I1688" s="5" t="inlineStr"/>
      <c r="J1688" s="5" t="inlineStr">
        <is>
          <t>["Kamrup"]</t>
        </is>
      </c>
      <c r="K1688" s="5" t="inlineStr">
        <is>
          <t>No</t>
        </is>
      </c>
      <c r="L1688" s="5" t="inlineStr">
        <is>
          <t>MINISTRY OF DEFENCE</t>
        </is>
      </c>
      <c r="M1688" s="5" t="inlineStr">
        <is>
          <t>DEPARTMENT OF DEFENCE</t>
        </is>
      </c>
      <c r="N1688" s="5" t="b">
        <v>0</v>
      </c>
      <c r="O1688" s="5" t="inlineStr">
        <is>
          <t>[]</t>
        </is>
      </c>
      <c r="P1688" s="5" t="inlineStr">
        <is>
          <t>BORDER ROAD ORGANISATION</t>
        </is>
      </c>
      <c r="Q1688" s="5" t="inlineStr">
        <is>
          <t>ASSAM</t>
        </is>
      </c>
      <c r="R1688" s="5" t="inlineStr"/>
      <c r="S1688" s="5" t="inlineStr"/>
    </row>
    <row r="1689">
      <c r="A1689" s="5" t="inlineStr">
        <is>
          <t>GEM/2025/B/6393274</t>
        </is>
      </c>
      <c r="B1689" s="5" t="inlineStr">
        <is>
          <t>ETORICOXCIB 120MG TAB , EYE OINT CIPROFLOXACIN ,
FAROPENEM 300MG EXTD RELESE TAB , FENOFIBRATE
160MG TAB , FENOFIBRATE 200 MG TAB , FENOFIBRATE
200MG PLUS ATORVASTATIN 10MG TAB , FERROUS
FUMARATE PLUS FOLIC ACID HB PLUS AUTRIN ,
FEXOFENADINE 120MG TAB , FLECAINIDE 50 MG TAB ,
FLUVOXAMINE LUVOX 100 MG TAB , FORMOTEROL 6MCG
plus BUDESONIDE 400MCG ROTACAP , FOSFOMYCIN
SACHET 3GM , FRUSEMIDE 40 MG LASIX TAB ,
GATIFLOXACIN 0dot3perent EYE DROP BOTT OF 5 ML E D ,
GLICLAZIDE 30 MG MR TAB , GLICLAZIDE 40 MG TAB ,
GLIMEPRIDE 1 MG plus METFORMIN 500 MG TAB ,
GLIMEPRIDE 2 MG plus METFORMIN 1000 MG SR TAB ,
GLUCOSAMINE 250MG plus CHONDROITIN SULPHATE
200MG CAP , GLUCOSAMINE 500 MG plus CHONDRIOTIN
400 MG TAB , GLYCOPYROLATE 2 MG TAB , Indomethacin
75MG CAP , INJ HUMAN MIXTARD 30 70 , INJ INSULIN
ASPART 100IU ML NOVO RAPID PEN , INJ ZOLEDRONIC ACID
4 MG , INSULIN GLARGINE 450 IU 1dot5 ML , INSULIN
SYRINGE DISPOSABLE , ISABGOL ISPAGHULA HUSK 3dot5
GM , ISOSORBIDE DINITRATE 10 MG TAB , ISOSORBIDE
MONONITRATE 30MG TAB , ISOTONIC NASAL SPARY ,
ITOPRIDE 150 MG TAB , Itraconazole 200mg cap ,
IVERMECTIN 12MG TAB , IVERMECTIN 6 MG TAB ,
LAMOTRIGINE 50 MG TAB , LATANOPROST 0dot005perent W
V EYE DROPS , LEFLUNOMIDE ARAVA 10 MG TAB ,
LEFLUNOMIDE ARAVA 20 MG TAB , Levetiracetam 750 mg
Tab , LEVODOPA 100MG plus CARBIDOPA 25MG TAB ,
LORAZEPAM 1 MG TAB , LOTEPREDENOL ETABONATE
0dot5perent BOTT OF 5 ML , LULICONAZOLE CREAM ,
MEMANTINE 10 MG TAB , MEMANTINE 5MG TAB ,
MESALAMINE 1dot2 GM TAB , METHOTREXATE 2dot5 MG
TAB , METHOTREXATE 5MG TAB , METHOTREXATE 7dot5 MG
TAB , METHYLCOBALAMIN 500MG TAB , METOPROLOL 25
MG TAB , METOPROLOL SR 25 MG TAB , METOPROLOL XL
12dot5 MG TAB , MIDODRINE 2dot5 MG TAB , MIRABEGRON
25MG TAB CAP , MIRABEGRON 50 MG TAB , MOMETASONE
NASAL SPRAY , MONTELUKAST MONTAIR 10 MG TAB ,
MOXIFLOXACIN 400 MG TAB , MULTIVITAMIN SYP ,
Nepafenac 0dot3perent w v5 ml ED , NIFEDIPINE RETARD
20 MG CAP TAB , NINTEDANIB 150 MG CAP ,
NITROFURANTOIN 100 MG CAP , NORETHISTERONE 5MG
TAB , NOVELON TAB ETHINYL ESTRADIOL 0dot03MG plus
DESOGESTREL 0dot15MG , OFLOXACIN 0dot3perent BOTT
OF 5 ML , OLANZAPINE 10 MG TAB , OLMESARTAN 20 MG
TAB , OLMESARTAN 40 MG TAB , ONDANSETRON 8 MG TAB ,
OXCARBAZEPINE 150 MG TAB , OXCARBAZEPINE 450 MG
TAB , PANCREATINE MINIMICROSPHERE WITH LIPASE 25000
CAP , PANTAPROZOLE 40 MG plus DOMPERIDONE 10 MG
PAN D , PANTOPRAZOLE 40MG plus ITOPRIDE 150MG CAP ,
PARADICHLOROBENZENE 2perent W V plus BENZOCAINE
2dot7perent W V plus CHORBUTOL 5perent plus
TURPENTINE OIL 15perent W V EAR DROPCLEAR WAX ,
PAROXETIN 25 MG TAB , PAROXETINE 12dot5MG TAB ,
PIOGLITAZONE 15 MG TAB , PIRACETAM 400 MG TAB ,
POVIDONE IODINE 10 perent OINT , PRASUGREL 5 MG TAB ,
PRAZOSIN SR 5 MG TAB , PREGABALIN 75MG plus
METHYLCOBALAMIN 750 MG TAB , PROPRANOLOL T R 40 MG
TAB</t>
        </is>
      </c>
      <c r="C1689" s="5" t="n">
        <v>124642</v>
      </c>
      <c r="D1689" s="6" t="n">
        <v>45845</v>
      </c>
      <c r="E1689" s="6" t="n">
        <v>45873</v>
      </c>
      <c r="F1689" s="5" t="inlineStr">
        <is>
          <t>10:00 AM</t>
        </is>
      </c>
      <c r="G1689" s="5">
        <f>IF((INDIRECT("E"&amp;ROW())+INDIRECT("F"&amp;ROW()))-NOW() &lt;= 0, "CLOSED", INT((INDIRECT("E"&amp;ROW())+INDIRECT("F"&amp;ROW()))-NOW()) &amp; " days")</f>
        <v/>
      </c>
      <c r="H1689" s="5" t="inlineStr"/>
      <c r="I1689" s="5" t="inlineStr"/>
      <c r="J1689" s="5" t="inlineStr">
        <is>
          <t>["Kamrup"]</t>
        </is>
      </c>
      <c r="K1689" s="5" t="inlineStr">
        <is>
          <t>No</t>
        </is>
      </c>
      <c r="L1689" s="5" t="inlineStr">
        <is>
          <t>MINISTRY OF DEFENCE</t>
        </is>
      </c>
      <c r="M1689" s="5" t="inlineStr">
        <is>
          <t>DEPARTMENT OF MILITARY AFFAIRS</t>
        </is>
      </c>
      <c r="N1689" s="5" t="b">
        <v>1</v>
      </c>
      <c r="O1689" s="5" t="inlineStr">
        <is>
          <t>["oil"]</t>
        </is>
      </c>
      <c r="P1689" s="5" t="inlineStr">
        <is>
          <t>INDIAN ARMY</t>
        </is>
      </c>
      <c r="Q1689" s="5" t="inlineStr">
        <is>
          <t>ASSAM</t>
        </is>
      </c>
      <c r="R1689" s="5" t="inlineStr"/>
      <c r="S1689" s="5" t="inlineStr"/>
    </row>
    <row r="1690">
      <c r="A1690" s="5" t="inlineStr">
        <is>
          <t>GEM/2025/B/6425578</t>
        </is>
      </c>
      <c r="B1690" s="5" t="inlineStr">
        <is>
          <t>Cable Moulding Machine</t>
        </is>
      </c>
      <c r="C1690" s="5" t="n">
        <v>1</v>
      </c>
      <c r="D1690" s="6" t="n">
        <v>45845</v>
      </c>
      <c r="E1690" s="6" t="n">
        <v>45873</v>
      </c>
      <c r="F1690" s="5" t="inlineStr">
        <is>
          <t>7:00 PM</t>
        </is>
      </c>
      <c r="G1690" s="5">
        <f>IF((INDIRECT("E"&amp;ROW())+INDIRECT("F"&amp;ROW()))-NOW() &lt;= 0, "CLOSED", INT((INDIRECT("E"&amp;ROW())+INDIRECT("F"&amp;ROW()))-NOW()) &amp; " days")</f>
        <v/>
      </c>
      <c r="H1690" s="5" t="inlineStr"/>
      <c r="I1690" s="5" t="inlineStr"/>
      <c r="J1690" s="5" t="inlineStr">
        <is>
          <t>["781016,National Test House\nC.I.T.I. Complex, Kalapahar"]</t>
        </is>
      </c>
      <c r="K1690" s="5" t="inlineStr">
        <is>
          <t>No</t>
        </is>
      </c>
      <c r="L1690" s="5" t="inlineStr">
        <is>
          <t>MINISTRY OF CONSUMER AFFAIRS FOOD AND PUBLIC DISTRIBUTION</t>
        </is>
      </c>
      <c r="M1690" s="5" t="inlineStr">
        <is>
          <t>DEPARTMENT OF CONSUMER AFFAIRS</t>
        </is>
      </c>
      <c r="N1690" s="5" t="b">
        <v>0</v>
      </c>
      <c r="O1690" s="5" t="inlineStr">
        <is>
          <t>[]</t>
        </is>
      </c>
      <c r="P1690" s="5" t="inlineStr">
        <is>
          <t>NATIONAL TEST HOUSE</t>
        </is>
      </c>
      <c r="Q1690" s="5" t="inlineStr">
        <is>
          <t>ASSAM</t>
        </is>
      </c>
      <c r="R1690" s="5" t="inlineStr"/>
      <c r="S1690" s="5" t="inlineStr"/>
    </row>
    <row r="1691">
      <c r="A1691" s="5" t="inlineStr">
        <is>
          <t>GEM/2025/B/6396449</t>
        </is>
      </c>
      <c r="B1691" s="5" t="inlineStr">
        <is>
          <t>WINDER, ANTI SPARK SAMPLING ROPE, 14866-2 (9138523201)
, STAINLESS STEEL SAMPLING CAN PNO 14801-0
(9108135401)</t>
        </is>
      </c>
      <c r="C1691" s="5" t="n">
        <v>12</v>
      </c>
      <c r="D1691" s="6" t="n">
        <v>45847</v>
      </c>
      <c r="E1691" s="6" t="n">
        <v>45875</v>
      </c>
      <c r="F1691" s="5" t="inlineStr">
        <is>
          <t>3:00 PM</t>
        </is>
      </c>
      <c r="G1691" s="5">
        <f>IF((INDIRECT("E"&amp;ROW())+INDIRECT("F"&amp;ROW()))-NOW() &lt;= 0, "CLOSED", INT((INDIRECT("E"&amp;ROW())+INDIRECT("F"&amp;ROW()))-NOW()) &amp; " days")</f>
        <v/>
      </c>
      <c r="H1691" s="5" t="inlineStr"/>
      <c r="I1691" s="5" t="inlineStr"/>
      <c r="J1691" s="5" t="inlineStr">
        <is>
          <t>["783385,IOCL Bongaigaon\nRefinery"]</t>
        </is>
      </c>
      <c r="K1691" s="5" t="inlineStr">
        <is>
          <t>No</t>
        </is>
      </c>
      <c r="L1691" s="5" t="inlineStr">
        <is>
          <t>MINISTRY OF PETROLEUM AND NATURAL GAS</t>
        </is>
      </c>
      <c r="M1691" s="5" t="inlineStr">
        <is>
          <t>INDIAN OIL CORPORATION LIMITED</t>
        </is>
      </c>
      <c r="N1691" s="5" t="b">
        <v>1</v>
      </c>
      <c r="O1691" s="5" t="inlineStr">
        <is>
          <t>["ss"]</t>
        </is>
      </c>
      <c r="P1691" s="5" t="inlineStr">
        <is>
          <t>IOCL BONGAIGAON REFINERY</t>
        </is>
      </c>
      <c r="Q1691" s="5" t="inlineStr">
        <is>
          <t>ASSAM</t>
        </is>
      </c>
      <c r="R1691" s="5" t="inlineStr"/>
      <c r="S1691" s="5" t="inlineStr"/>
    </row>
    <row r="1692">
      <c r="A1692" s="5" t="inlineStr">
        <is>
          <t>GEM/2025/B/6416383</t>
        </is>
      </c>
      <c r="B1692" s="5" t="inlineStr">
        <is>
          <t>Leasing in of Commercial Properties - Office Space; Wet
Lease (maintenance to be borne by lessor); 5 years- 10
years; 1; Ground Floor; CCTV facility, Streetlights near the
building, Electricity back-up; yes; no; yes; 186</t>
        </is>
      </c>
      <c r="C1692" s="5" t="inlineStr"/>
      <c r="D1692" s="6" t="n">
        <v>45846</v>
      </c>
      <c r="E1692" s="6" t="n">
        <v>45873</v>
      </c>
      <c r="F1692" s="5" t="inlineStr">
        <is>
          <t>3:00 PM</t>
        </is>
      </c>
      <c r="G1692" s="5">
        <f>IF((INDIRECT("E"&amp;ROW())+INDIRECT("F"&amp;ROW()))-NOW() &lt;= 0, "CLOSED", INT((INDIRECT("E"&amp;ROW())+INDIRECT("F"&amp;ROW()))-NOW()) &amp; " days")</f>
        <v/>
      </c>
      <c r="H1692" s="5" t="inlineStr"/>
      <c r="I1692" s="5" t="n">
        <v>1000000</v>
      </c>
      <c r="J1692" s="5" t="inlineStr">
        <is>
          <t>["786005,Pankaj Saikia's\nresidence, Ground Floor\nChandmari Ghat Road, Paltan\nBazar P.O. Jalan Nagar,\nDibrugarh, Assam"]</t>
        </is>
      </c>
      <c r="K1692" s="5" t="inlineStr">
        <is>
          <t>No</t>
        </is>
      </c>
      <c r="L1692" s="5" t="inlineStr">
        <is>
          <t>MINISTRY OF LABOUR AND EMPLOYMENT</t>
        </is>
      </c>
      <c r="M1692" s="5" t="inlineStr">
        <is>
          <t>NA</t>
        </is>
      </c>
      <c r="N1692" s="5" t="b">
        <v>1</v>
      </c>
      <c r="O1692" s="5" t="inlineStr">
        <is>
          <t>["cctv", "ss"]</t>
        </is>
      </c>
      <c r="P1692" s="5" t="inlineStr">
        <is>
          <t>EMPLOYEES STATE INSURANCE CORPORATION (ESIC)</t>
        </is>
      </c>
      <c r="Q1692" s="5" t="inlineStr"/>
      <c r="R1692" s="5" t="inlineStr"/>
      <c r="S1692" s="5" t="inlineStr">
        <is>
          <t>10.0 L</t>
        </is>
      </c>
    </row>
    <row r="1693">
      <c r="A1693" s="5" t="inlineStr">
        <is>
          <t>GEM/2025/B/6457380</t>
        </is>
      </c>
      <c r="B1693" s="5" t="inlineStr">
        <is>
          <t>C-Arm</t>
        </is>
      </c>
      <c r="C1693" s="5" t="n">
        <v>1</v>
      </c>
      <c r="D1693" s="6" t="n">
        <v>45854</v>
      </c>
      <c r="E1693" s="6" t="n">
        <v>45875</v>
      </c>
      <c r="F1693" s="5" t="inlineStr">
        <is>
          <t>5:00 PM</t>
        </is>
      </c>
      <c r="G1693" s="5">
        <f>IF((INDIRECT("E"&amp;ROW())+INDIRECT("F"&amp;ROW()))-NOW() &lt;= 0, "CLOSED", INT((INDIRECT("E"&amp;ROW())+INDIRECT("F"&amp;ROW()))-NOW()) &amp; " days")</f>
        <v/>
      </c>
      <c r="H1693" s="5" t="n">
        <v>200000</v>
      </c>
      <c r="I1693" s="5" t="n">
        <v>10000000</v>
      </c>
      <c r="J1693" s="5" t="inlineStr">
        <is>
          <t>["781016,Dr. Bhubaneswar\nBorooah Cancer Institute, AK\nAzad Road, Gopinath Nagar Rd,\nBishnu Rabha Nagar,\nGuwahati, Assam 781016."]</t>
        </is>
      </c>
      <c r="K1693" s="5" t="inlineStr">
        <is>
          <t>No</t>
        </is>
      </c>
      <c r="L1693" s="5" t="inlineStr">
        <is>
          <t>PMO</t>
        </is>
      </c>
      <c r="M1693" s="5" t="inlineStr">
        <is>
          <t>DEPARTMENT OF ATOMIC ENERGY</t>
        </is>
      </c>
      <c r="N1693" s="5" t="b">
        <v>0</v>
      </c>
      <c r="O1693" s="5" t="inlineStr">
        <is>
          <t>[]</t>
        </is>
      </c>
      <c r="P1693" s="5" t="inlineStr">
        <is>
          <t>DR BHUBANESAR BOROOAH CANCER INSTITUTE BBCI</t>
        </is>
      </c>
      <c r="Q1693" s="5" t="inlineStr"/>
      <c r="R1693" s="5" t="inlineStr"/>
      <c r="S1693" s="5" t="inlineStr">
        <is>
          <t>1.0 Cr</t>
        </is>
      </c>
    </row>
    <row r="1694">
      <c r="A1694" s="5" t="inlineStr">
        <is>
          <t>GEM/2025/B/6459980</t>
        </is>
      </c>
      <c r="B1694" s="5" t="inlineStr">
        <is>
          <t>Repairing of Qtr. No. 21, Type-II and Qtr. No. 29, Type-II at
Staff Qtr. Complex at AIR Guwahati.</t>
        </is>
      </c>
      <c r="C1694" s="5" t="n">
        <v>1</v>
      </c>
      <c r="D1694" s="6" t="n">
        <v>45854</v>
      </c>
      <c r="E1694" s="6" t="n">
        <v>45875</v>
      </c>
      <c r="F1694" s="5" t="inlineStr">
        <is>
          <t>5:00 PM</t>
        </is>
      </c>
      <c r="G1694" s="5">
        <f>IF((INDIRECT("E"&amp;ROW())+INDIRECT("F"&amp;ROW()))-NOW() &lt;= 0, "CLOSED", INT((INDIRECT("E"&amp;ROW())+INDIRECT("F"&amp;ROW()))-NOW()) &amp; " days")</f>
        <v/>
      </c>
      <c r="H1694" s="5" t="inlineStr"/>
      <c r="I1694" s="5" t="inlineStr"/>
      <c r="J1694" s="5" t="inlineStr">
        <is>
          <t>["781003,All India Radio,\nChandmari, Guwahati"]</t>
        </is>
      </c>
      <c r="K1694" s="5" t="inlineStr">
        <is>
          <t>No</t>
        </is>
      </c>
      <c r="L1694" s="5" t="inlineStr">
        <is>
          <t>MINISTRY OF INFORMATION AND BROADCASTING</t>
        </is>
      </c>
      <c r="M1694" s="5" t="inlineStr">
        <is>
          <t>MINISTRY OF INFORMATION AND BROADCASTING</t>
        </is>
      </c>
      <c r="N1694" s="5" t="b">
        <v>0</v>
      </c>
      <c r="O1694" s="5" t="inlineStr">
        <is>
          <t>[]</t>
        </is>
      </c>
      <c r="P1694" s="5" t="inlineStr">
        <is>
          <t>ALL INDIA RADIO</t>
        </is>
      </c>
      <c r="Q1694" s="5" t="inlineStr">
        <is>
          <t>ASSAM</t>
        </is>
      </c>
      <c r="R1694" s="5" t="inlineStr"/>
      <c r="S1694" s="5" t="inlineStr"/>
    </row>
    <row r="1695">
      <c r="A1695" s="5" t="inlineStr">
        <is>
          <t>GEM/2025/B/6459461</t>
        </is>
      </c>
      <c r="B1695" s="5" t="inlineStr">
        <is>
          <t>Custom Bid for Services - COMPREHENSIVE MAINTENANCE
CONTRACT (CMC) of BIOSAFETY LEVEL 2 (BSL-2) OF
VIROLOGY LABORATORY</t>
        </is>
      </c>
      <c r="C1695" s="5" t="inlineStr"/>
      <c r="D1695" s="6" t="n">
        <v>45854</v>
      </c>
      <c r="E1695" s="6" t="n">
        <v>45875</v>
      </c>
      <c r="F1695" s="5" t="inlineStr">
        <is>
          <t>9:00 PM</t>
        </is>
      </c>
      <c r="G1695" s="5">
        <f>IF((INDIRECT("E"&amp;ROW())+INDIRECT("F"&amp;ROW()))-NOW() &lt;= 0, "CLOSED", INT((INDIRECT("E"&amp;ROW())+INDIRECT("F"&amp;ROW()))-NOW()) &amp; " days")</f>
        <v/>
      </c>
      <c r="H1695" s="5" t="n">
        <v>50000</v>
      </c>
      <c r="I1695" s="5" t="n">
        <v>1700000</v>
      </c>
      <c r="J1695" s="5" t="inlineStr">
        <is>
          <t>["781131,ICAR- NATIONAL\nRESEARCH CENTRE ON PIG,\nRANI, GUWAHATI"]</t>
        </is>
      </c>
      <c r="K1695" s="5" t="inlineStr">
        <is>
          <t>No</t>
        </is>
      </c>
      <c r="L1695" s="5" t="inlineStr">
        <is>
          <t>MINISTRY OF AGRICULTURE AND FARMERS WELFARE</t>
        </is>
      </c>
      <c r="M1695" s="5" t="inlineStr">
        <is>
          <t>DEPARTMENT OF AGRICULTURAL RESEARCH AND EDUCATION (DARE)</t>
        </is>
      </c>
      <c r="N1695" s="5" t="b">
        <v>0</v>
      </c>
      <c r="O1695" s="5" t="inlineStr">
        <is>
          <t>[]</t>
        </is>
      </c>
      <c r="P1695" s="5" t="inlineStr">
        <is>
          <t>INDIAN COUNCIL OF AGRICULTURAL RESEARCH (ICAR)</t>
        </is>
      </c>
      <c r="Q1695" s="5" t="inlineStr"/>
      <c r="R1695" s="5" t="inlineStr"/>
      <c r="S1695" s="5" t="inlineStr">
        <is>
          <t>17.0 L</t>
        </is>
      </c>
    </row>
    <row r="1696">
      <c r="A1696" s="5" t="inlineStr">
        <is>
          <t>GEM/2025/B/6317660</t>
        </is>
      </c>
      <c r="B1696" s="5" t="inlineStr">
        <is>
          <t>ICU Ventilators (V2) (Q2)</t>
        </is>
      </c>
      <c r="C1696" s="5" t="n">
        <v>20</v>
      </c>
      <c r="D1696" s="6" t="n">
        <v>45847</v>
      </c>
      <c r="E1696" s="6" t="n">
        <v>45878</v>
      </c>
      <c r="F1696" s="5" t="inlineStr">
        <is>
          <t>5:00 PM</t>
        </is>
      </c>
      <c r="G1696" s="5">
        <f>IF((INDIRECT("E"&amp;ROW())+INDIRECT("F"&amp;ROW()))-NOW() &lt;= 0, "CLOSED", INT((INDIRECT("E"&amp;ROW())+INDIRECT("F"&amp;ROW()))-NOW()) &amp; " days")</f>
        <v/>
      </c>
      <c r="H1696" s="5" t="n">
        <v>907553</v>
      </c>
      <c r="I1696" s="5" t="n">
        <v>45377650</v>
      </c>
      <c r="J1696" s="5" t="inlineStr">
        <is>
          <t>["781022,O/o The Director of\nMedical Education, Assam,\nSixmile, Khanapara, Guwahati-\n22"]</t>
        </is>
      </c>
      <c r="K1696" s="5" t="inlineStr">
        <is>
          <t>No</t>
        </is>
      </c>
      <c r="L1696" s="5" t="inlineStr">
        <is>
          <t>ASSAM</t>
        </is>
      </c>
      <c r="M1696" s="5" t="inlineStr">
        <is>
          <t>HEALTH AND FAMILY WELFARE DEPARTMENT ASSAM</t>
        </is>
      </c>
      <c r="N1696" s="5" t="b">
        <v>0</v>
      </c>
      <c r="O1696" s="5" t="inlineStr">
        <is>
          <t>[]</t>
        </is>
      </c>
      <c r="P1696" s="5" t="inlineStr">
        <is>
          <t>DIRECTORATE OF MEDICAL EDUCATION</t>
        </is>
      </c>
      <c r="Q1696" s="5" t="inlineStr">
        <is>
          <t>ASSAM</t>
        </is>
      </c>
      <c r="R1696" s="5" t="inlineStr"/>
      <c r="S1696" s="5" t="inlineStr">
        <is>
          <t>4.5 Cr</t>
        </is>
      </c>
    </row>
    <row r="1697">
      <c r="A1697" s="5" t="inlineStr">
        <is>
          <t>GEM/2025/B/5845421</t>
        </is>
      </c>
      <c r="B1697" s="5" t="inlineStr">
        <is>
          <t>Surface Memory Gauge capable of measuring pressure and
temperature (Oil India Limited)</t>
        </is>
      </c>
      <c r="C1697" s="5" t="n">
        <v>42</v>
      </c>
      <c r="D1697" s="6" t="n">
        <v>45678</v>
      </c>
      <c r="E1697" s="6" t="n">
        <v>45882</v>
      </c>
      <c r="F1697" s="5" t="inlineStr">
        <is>
          <t>11:00 AM</t>
        </is>
      </c>
      <c r="G1697" s="5">
        <f>IF((INDIRECT("E"&amp;ROW())+INDIRECT("F"&amp;ROW()))-NOW() &lt;= 0, "CLOSED", INT((INDIRECT("E"&amp;ROW())+INDIRECT("F"&amp;ROW()))-NOW()) &amp; " days")</f>
        <v/>
      </c>
      <c r="H1697" s="5" t="n">
        <v>338352</v>
      </c>
      <c r="I1697" s="5" t="n">
        <v>16917600</v>
      </c>
      <c r="J1697" s="5" t="inlineStr">
        <is>
          <t>["786602,Oil India Limited,\nDuliajan, Assam"]</t>
        </is>
      </c>
      <c r="K1697" s="5" t="inlineStr">
        <is>
          <t>No</t>
        </is>
      </c>
      <c r="L1697" s="5" t="inlineStr">
        <is>
          <t>MINISTRY OF PETROLEUM AND NATURAL GAS</t>
        </is>
      </c>
      <c r="M1697" s="5" t="inlineStr">
        <is>
          <t>OIL INDIA LIMITED</t>
        </is>
      </c>
      <c r="N1697" s="5" t="b">
        <v>1</v>
      </c>
      <c r="O1697" s="5" t="inlineStr">
        <is>
          <t>["oil", "ss"]</t>
        </is>
      </c>
      <c r="P1697" s="5" t="inlineStr">
        <is>
          <t>OIL INDIA LIMITED</t>
        </is>
      </c>
      <c r="Q1697" s="5" t="inlineStr">
        <is>
          <t>ASSAM</t>
        </is>
      </c>
      <c r="R1697" s="5" t="inlineStr"/>
      <c r="S1697" s="5" t="inlineStr">
        <is>
          <t>1.7 Cr</t>
        </is>
      </c>
    </row>
    <row r="1698">
      <c r="A1698" s="5" t="inlineStr">
        <is>
          <t>GEM/2025/B/6435585</t>
        </is>
      </c>
      <c r="B1698" s="5" t="inlineStr">
        <is>
          <t>Enamel, Synthetic, Exterior (A) Under Coating (B) Finishing
Paint (V3) Confirming to IS 2932 (Q3)</t>
        </is>
      </c>
      <c r="C1698" s="5" t="n">
        <v>3863</v>
      </c>
      <c r="D1698" s="6" t="n">
        <v>45854</v>
      </c>
      <c r="E1698" s="6" t="n">
        <v>45875</v>
      </c>
      <c r="F1698" s="5" t="inlineStr">
        <is>
          <t>6:00 PM</t>
        </is>
      </c>
      <c r="G1698" s="5">
        <f>IF((INDIRECT("E"&amp;ROW())+INDIRECT("F"&amp;ROW()))-NOW() &lt;= 0, "CLOSED", INT((INDIRECT("E"&amp;ROW())+INDIRECT("F"&amp;ROW()))-NOW()) &amp; " days")</f>
        <v/>
      </c>
      <c r="H1698" s="5" t="n">
        <v>44718</v>
      </c>
      <c r="I1698" s="5" t="n">
        <v>2235900</v>
      </c>
      <c r="J1698" s="5" t="inlineStr">
        <is>
          <t>["KAMRUP"]</t>
        </is>
      </c>
      <c r="K1698" s="5" t="inlineStr">
        <is>
          <t>No</t>
        </is>
      </c>
      <c r="L1698" s="5" t="inlineStr">
        <is>
          <t>MINISTRY OF DEFENCE</t>
        </is>
      </c>
      <c r="M1698" s="5" t="inlineStr">
        <is>
          <t>DEPARTMENT OF MILITARY AFFAIRS</t>
        </is>
      </c>
      <c r="N1698" s="5" t="b">
        <v>0</v>
      </c>
      <c r="O1698" s="5" t="inlineStr">
        <is>
          <t>[]</t>
        </is>
      </c>
      <c r="P1698" s="5" t="inlineStr">
        <is>
          <t>INDIAN ARMY</t>
        </is>
      </c>
      <c r="Q1698" s="5" t="inlineStr">
        <is>
          <t>ASSAM</t>
        </is>
      </c>
      <c r="R1698" s="5" t="inlineStr"/>
      <c r="S1698" s="5" t="inlineStr">
        <is>
          <t>22.4 L</t>
        </is>
      </c>
    </row>
    <row r="1699">
      <c r="A1699" s="5" t="inlineStr">
        <is>
          <t>GEM/2025/B/6378234</t>
        </is>
      </c>
      <c r="B1699" s="5" t="inlineStr">
        <is>
          <t>F1 5120 000153 KNIFE PUTTY AND STOPPING FLEXIBLE
BLADE , F1 4020 000237 LINES COTTON , F1 5120 000216
MALLET CARPENTERS , F1 5120 000220 MALLET TINMANS ,
F1 5110 000236 NIPPERS END CUTTING NOMINAL SIZE
150MM , F1 4930 000007 OILER HAND FEEDER FLAT LIGHT
DUTY 20 ML , F1 5110 000338 PLANES SMOOTHING 200 MM
LONG DOUBLE IRO , F1 5120 000274 PUNCHES PIN
PARALLEL 2 MM , F1 5120 003047 RING SPANNER 24 27
METRIC , F1 5210 000048 RULES BOXWOOD T GLAZIERS
600MM , F1 5210 000045 RULES FOLDING 600 MM , F1
5110 000231 SHEARS TINMAN S SCOTCH 400 MM , F1 5120
001553 SPANNER OPEN JAW DOUBLE ENDED METRIC A F ,
F1 5120 003043 SPANNER RING CRACKED DOUBLE ENDED
STEEL , F1 5120 001733 SPANNER SOCKET BIHEXAGON
METRIC 1 2 IN S , F1 5120 002157 SPANNER SOCKET
BIHEXAGON METRIC 1 2 IN S , F1 5120 001745 SPANNER
SOCKET BIHEXAGON METRIC 1 2 IN S , F1 5120 001732
SPANNER SOCKET BIHEXAGON METRIC 1 2 IN S , F1 5120
001730 SPANNER SOCKET BIHEXAGON METRIC 1 2 IN S , F1
5120 002158 SPANNER SOCKET BIHEXAGON METRIC 1 2
SQ.D , F1 5120 001747 SPANNER SOCKET BIHEXN METRIC 1
2 SQ 32MM</t>
        </is>
      </c>
      <c r="C1699" s="5" t="n">
        <v>17127</v>
      </c>
      <c r="D1699" s="6" t="n">
        <v>45854</v>
      </c>
      <c r="E1699" s="6" t="n">
        <v>45875</v>
      </c>
      <c r="F1699" s="5" t="inlineStr">
        <is>
          <t>8:00 PM</t>
        </is>
      </c>
      <c r="G1699" s="5">
        <f>IF((INDIRECT("E"&amp;ROW())+INDIRECT("F"&amp;ROW()))-NOW() &lt;= 0, "CLOSED", INT((INDIRECT("E"&amp;ROW())+INDIRECT("F"&amp;ROW()))-NOW()) &amp; " days")</f>
        <v/>
      </c>
      <c r="H1699" s="5" t="n">
        <v>153611</v>
      </c>
      <c r="I1699" s="5" t="n">
        <v>7680550</v>
      </c>
      <c r="J1699" s="5" t="inlineStr">
        <is>
          <t>["KAMRUP"]</t>
        </is>
      </c>
      <c r="K1699" s="5" t="inlineStr">
        <is>
          <t>No</t>
        </is>
      </c>
      <c r="L1699" s="5" t="inlineStr">
        <is>
          <t>MINISTRY OF DEFENCE</t>
        </is>
      </c>
      <c r="M1699" s="5" t="inlineStr">
        <is>
          <t>DEPARTMENT OF MILITARY AFFAIRS</t>
        </is>
      </c>
      <c r="N1699" s="5" t="b">
        <v>1</v>
      </c>
      <c r="O1699" s="5" t="inlineStr">
        <is>
          <t>["oil"]</t>
        </is>
      </c>
      <c r="P1699" s="5" t="inlineStr">
        <is>
          <t>INDIAN ARMY</t>
        </is>
      </c>
      <c r="Q1699" s="5" t="inlineStr">
        <is>
          <t>ASSAM</t>
        </is>
      </c>
      <c r="R1699" s="5" t="inlineStr"/>
      <c r="S1699" s="5" t="inlineStr">
        <is>
          <t>76.8 L</t>
        </is>
      </c>
    </row>
    <row r="1700">
      <c r="A1700" s="5" t="inlineStr">
        <is>
          <t>GEM/2025/B/6436380</t>
        </is>
      </c>
      <c r="B1700" s="5" t="inlineStr">
        <is>
          <t>Custom Bid for Services - Monthly Basis Cab and Taxi Hiring
Services Premium SUV 2500 Km Outstation 24 X 7 for DRM
TSK</t>
        </is>
      </c>
      <c r="C1700" s="5" t="inlineStr"/>
      <c r="D1700" s="6" t="n">
        <v>45848</v>
      </c>
      <c r="E1700" s="6" t="n">
        <v>45876</v>
      </c>
      <c r="F1700" s="5" t="inlineStr">
        <is>
          <t>3:00 PM</t>
        </is>
      </c>
      <c r="G1700" s="5">
        <f>IF((INDIRECT("E"&amp;ROW())+INDIRECT("F"&amp;ROW()))-NOW() &lt;= 0, "CLOSED", INT((INDIRECT("E"&amp;ROW())+INDIRECT("F"&amp;ROW()))-NOW()) &amp; " days")</f>
        <v/>
      </c>
      <c r="H1700" s="5" t="n">
        <v>32211</v>
      </c>
      <c r="I1700" s="5" t="n">
        <v>1610533</v>
      </c>
      <c r="J1700" s="5" t="inlineStr">
        <is>
          <t>["786125,office of Divisional\nRailway Manager Tinsukia,\nAssam"]</t>
        </is>
      </c>
      <c r="K1700" s="5" t="inlineStr">
        <is>
          <t>No</t>
        </is>
      </c>
      <c r="L1700" s="5" t="inlineStr">
        <is>
          <t>MINISTRY OF RAILWAYS</t>
        </is>
      </c>
      <c r="M1700" s="5" t="inlineStr">
        <is>
          <t>INDIAN RAILWAYS</t>
        </is>
      </c>
      <c r="N1700" s="5" t="b">
        <v>0</v>
      </c>
      <c r="O1700" s="5" t="inlineStr">
        <is>
          <t>[]</t>
        </is>
      </c>
      <c r="P1700" s="5" t="inlineStr">
        <is>
          <t>NORTH EAST FRONTIER RAILWAY</t>
        </is>
      </c>
      <c r="Q1700" s="5" t="inlineStr">
        <is>
          <t>ASSAM</t>
        </is>
      </c>
      <c r="R1700" s="5" t="inlineStr"/>
      <c r="S1700" s="5" t="inlineStr">
        <is>
          <t>16.1 L</t>
        </is>
      </c>
    </row>
    <row r="1701">
      <c r="A1701" s="5" t="inlineStr">
        <is>
          <t>GEM/2025/B/6402402</t>
        </is>
      </c>
      <c r="B1701" s="5" t="inlineStr">
        <is>
          <t>Leasing of Electric Vehicles (Long Term) - Wet Lease; TATA
XPRES T EV XM+; 2400 KMs per Month &amp; 10 Hours per Day;
36 Months Lease; As acceptable to Engineer in charge</t>
        </is>
      </c>
      <c r="C1701" s="5" t="inlineStr"/>
      <c r="D1701" s="6" t="n">
        <v>45849</v>
      </c>
      <c r="E1701" s="6" t="n">
        <v>45880</v>
      </c>
      <c r="F1701" s="5" t="inlineStr">
        <is>
          <t>10:00 AM</t>
        </is>
      </c>
      <c r="G1701" s="5">
        <f>IF((INDIRECT("E"&amp;ROW())+INDIRECT("F"&amp;ROW()))-NOW() &lt;= 0, "CLOSED", INT((INDIRECT("E"&amp;ROW())+INDIRECT("F"&amp;ROW()))-NOW()) &amp; " days")</f>
        <v/>
      </c>
      <c r="H1701" s="5" t="n">
        <v>33000</v>
      </c>
      <c r="I1701" s="5" t="n">
        <v>1650000</v>
      </c>
      <c r="J1701" s="5" t="inlineStr">
        <is>
          <t>["785634,POWERGRID\nCORPORATION OF INDIA\nLIMITED, POWERGRID MARIANI\n220KV S/S,NEW SONOWAL,\nMARIANI, JORHAT, ASSAM-\n785634"]</t>
        </is>
      </c>
      <c r="K1701" s="5" t="inlineStr">
        <is>
          <t>No</t>
        </is>
      </c>
      <c r="L1701" s="5" t="inlineStr">
        <is>
          <t>MINISTRY OF POWER</t>
        </is>
      </c>
      <c r="M1701" s="5" t="inlineStr">
        <is>
          <t>POWER GRID CORPORATION OF INDIA LIMITED</t>
        </is>
      </c>
      <c r="N1701" s="5" t="b">
        <v>0</v>
      </c>
      <c r="O1701" s="5" t="inlineStr">
        <is>
          <t>[]</t>
        </is>
      </c>
      <c r="P1701" s="5" t="inlineStr">
        <is>
          <t>POWER GRID CORPORATION OF INDIA LIMITED</t>
        </is>
      </c>
      <c r="Q1701" s="5" t="inlineStr">
        <is>
          <t>ASSAM</t>
        </is>
      </c>
      <c r="R1701" s="5" t="inlineStr"/>
      <c r="S1701" s="5" t="inlineStr">
        <is>
          <t>16.5 L</t>
        </is>
      </c>
    </row>
    <row r="1702">
      <c r="A1702" s="5" t="inlineStr">
        <is>
          <t>GEM/2025/B/6453731</t>
        </is>
      </c>
      <c r="B1702" s="5" t="inlineStr">
        <is>
          <t>Isoelectric focusing</t>
        </is>
      </c>
      <c r="C1702" s="5" t="n">
        <v>1</v>
      </c>
      <c r="D1702" s="6" t="n">
        <v>45855</v>
      </c>
      <c r="E1702" s="6" t="n">
        <v>45880</v>
      </c>
      <c r="F1702" s="5" t="inlineStr">
        <is>
          <t>12:00 PM</t>
        </is>
      </c>
      <c r="G1702" s="5">
        <f>IF((INDIRECT("E"&amp;ROW())+INDIRECT("F"&amp;ROW()))-NOW() &lt;= 0, "CLOSED", INT((INDIRECT("E"&amp;ROW())+INDIRECT("F"&amp;ROW()))-NOW()) &amp; " days")</f>
        <v/>
      </c>
      <c r="H1702" s="5" t="n">
        <v>75000</v>
      </c>
      <c r="I1702" s="5" t="n">
        <v>3750000</v>
      </c>
      <c r="J1702" s="5" t="inlineStr">
        <is>
          <t>["786002,OFFICE OF THE\nPRINCIPAL-CUM-CHIEF\nSUPERINTENDENT ASSAM\nMEDICAL COLLEGE &amp; HOSPITAL\nDIBRUGARH"]</t>
        </is>
      </c>
      <c r="K1702" s="5" t="inlineStr">
        <is>
          <t>No</t>
        </is>
      </c>
      <c r="L1702" s="5" t="inlineStr">
        <is>
          <t>ASSAM</t>
        </is>
      </c>
      <c r="M1702" s="5" t="inlineStr">
        <is>
          <t>HEALTH AND FAMILY WELFARE DEPARTMENT ASSAM</t>
        </is>
      </c>
      <c r="N1702" s="5" t="b">
        <v>0</v>
      </c>
      <c r="O1702" s="5" t="inlineStr">
        <is>
          <t>[]</t>
        </is>
      </c>
      <c r="P1702" s="5" t="inlineStr">
        <is>
          <t>ASSAM MEDICAL COLLEGE AND HOSPITAL BORBARI DIBRUGARH</t>
        </is>
      </c>
      <c r="Q1702" s="5" t="inlineStr"/>
      <c r="R1702" s="5" t="inlineStr"/>
      <c r="S1702" s="5" t="inlineStr">
        <is>
          <t>37.5 L</t>
        </is>
      </c>
    </row>
    <row r="1703">
      <c r="A1703" s="5" t="inlineStr">
        <is>
          <t>GEM/2025/B/6407131</t>
        </is>
      </c>
      <c r="B1703" s="5" t="inlineStr">
        <is>
          <t>Constant temperature water bath , Urinometer , Centrifuge
clinical , PH meters Digital , Bottle dispensers , Unichannel
micropipettes , Glucometer with strips , Thermometers ,
PCR Workstation , Thermocycler PCR , ABG Machine , Paper
chromatography , chromatography , Gel Electrophoresis
Unit , PAPER ELECTROPHORESIS , Densitometer , Vortex
Mixture , Incubator , Laminar Air Flow , Digital Analytical
Balance , Balance micro , SPECTROPHOTOMETER , ELISA
Plate Reader , ELISA Plate Washer , Hot Air Oven ,
Refrigerator , Digital Photocolorimeter , Semi Auto Analyser
, Student Microscope , ISE Analyser , Measuring Cylinder ,
Fixed volume Pipettes , Reagent Bottle , Gooch Crucibles ,
Burette Borosilicate , Round Bottom Flask , Test Tube , Multi
channel Pipette</t>
        </is>
      </c>
      <c r="C1703" s="5" t="n">
        <v>5368</v>
      </c>
      <c r="D1703" s="6" t="n">
        <v>45840</v>
      </c>
      <c r="E1703" s="6" t="n">
        <v>45873</v>
      </c>
      <c r="F1703" s="5" t="inlineStr">
        <is>
          <t>4:00 PM</t>
        </is>
      </c>
      <c r="G1703" s="5">
        <f>IF((INDIRECT("E"&amp;ROW())+INDIRECT("F"&amp;ROW()))-NOW() &lt;= 0, "CLOSED", INT((INDIRECT("E"&amp;ROW())+INDIRECT("F"&amp;ROW()))-NOW()) &amp; " days")</f>
        <v/>
      </c>
      <c r="H1703" s="5" t="n">
        <v>180000</v>
      </c>
      <c r="I1703" s="5" t="n">
        <v>6000000</v>
      </c>
      <c r="J1703" s="5" t="inlineStr">
        <is>
          <t>["781022,ESIC Model Hospital\nBeltola Jayanagar"]</t>
        </is>
      </c>
      <c r="K1703" s="5" t="inlineStr">
        <is>
          <t>No</t>
        </is>
      </c>
      <c r="L1703" s="5" t="inlineStr">
        <is>
          <t>MINISTRY OF LABOUR AND EMPLOYMENT</t>
        </is>
      </c>
      <c r="M1703" s="5" t="inlineStr">
        <is>
          <t>NA</t>
        </is>
      </c>
      <c r="N1703" s="5" t="b">
        <v>1</v>
      </c>
      <c r="O1703" s="5" t="inlineStr">
        <is>
          <t>["oven"]</t>
        </is>
      </c>
      <c r="P1703" s="5" t="inlineStr">
        <is>
          <t>EMPLOYEES STATE INSURANCE CORPORATION (ESIC)</t>
        </is>
      </c>
      <c r="Q1703" s="5" t="inlineStr">
        <is>
          <t>ASSAM</t>
        </is>
      </c>
      <c r="R1703" s="5" t="inlineStr"/>
      <c r="S1703" s="5" t="inlineStr">
        <is>
          <t>60.0 L</t>
        </is>
      </c>
    </row>
    <row r="1704">
      <c r="A1704" s="5" t="inlineStr">
        <is>
          <t>GEM/2025/B/6378096</t>
        </is>
      </c>
      <c r="B1704" s="5" t="inlineStr">
        <is>
          <t>Multi function Calibrators (Q3)</t>
        </is>
      </c>
      <c r="C1704" s="5" t="n">
        <v>1</v>
      </c>
      <c r="D1704" s="6" t="n">
        <v>45855</v>
      </c>
      <c r="E1704" s="6" t="n">
        <v>45882</v>
      </c>
      <c r="F1704" s="5" t="inlineStr">
        <is>
          <t>1:00 PM</t>
        </is>
      </c>
      <c r="G1704" s="5">
        <f>IF((INDIRECT("E"&amp;ROW())+INDIRECT("F"&amp;ROW()))-NOW() &lt;= 0, "CLOSED", INT((INDIRECT("E"&amp;ROW())+INDIRECT("F"&amp;ROW()))-NOW()) &amp; " days")</f>
        <v/>
      </c>
      <c r="H1704" s="5" t="inlineStr"/>
      <c r="I1704" s="5" t="inlineStr"/>
      <c r="J1704" s="5" t="inlineStr">
        <is>
          <t>["786602,Oil India Limited,\nDuliajan, Assam"]</t>
        </is>
      </c>
      <c r="K1704" s="5" t="inlineStr">
        <is>
          <t>No</t>
        </is>
      </c>
      <c r="L1704" s="5" t="inlineStr">
        <is>
          <t>MINISTRY OF PETROLEUM AND NATURAL GAS</t>
        </is>
      </c>
      <c r="M1704" s="5" t="inlineStr">
        <is>
          <t>OIL INDIA LIMITED</t>
        </is>
      </c>
      <c r="N1704" s="5" t="b">
        <v>0</v>
      </c>
      <c r="O1704" s="5" t="inlineStr">
        <is>
          <t>[]</t>
        </is>
      </c>
      <c r="P1704" s="5" t="inlineStr">
        <is>
          <t>OIL INDIA LIMITED</t>
        </is>
      </c>
      <c r="Q1704" s="5" t="inlineStr">
        <is>
          <t>ASSAM</t>
        </is>
      </c>
      <c r="R1704" s="5" t="inlineStr"/>
      <c r="S1704" s="5" t="inlineStr"/>
    </row>
    <row r="1705">
      <c r="A1705" s="5" t="inlineStr">
        <is>
          <t>GEM/2025/B/6430397</t>
        </is>
      </c>
      <c r="B1705" s="5" t="inlineStr">
        <is>
          <t>Custom Bid for Services - Whipstock Setting &amp; Window
Milling</t>
        </is>
      </c>
      <c r="C1705" s="5" t="inlineStr"/>
      <c r="D1705" s="6" t="n">
        <v>45846</v>
      </c>
      <c r="E1705" s="6" t="n">
        <v>45881</v>
      </c>
      <c r="F1705" s="5" t="inlineStr">
        <is>
          <t>2:00 PM</t>
        </is>
      </c>
      <c r="G1705" s="5">
        <f>IF((INDIRECT("E"&amp;ROW())+INDIRECT("F"&amp;ROW()))-NOW() &lt;= 0, "CLOSED", INT((INDIRECT("E"&amp;ROW())+INDIRECT("F"&amp;ROW()))-NOW()) &amp; " days")</f>
        <v/>
      </c>
      <c r="H1705" s="5" t="n">
        <v>7744000</v>
      </c>
      <c r="I1705" s="5" t="n">
        <v>387200000</v>
      </c>
      <c r="J1705" s="5" t="inlineStr">
        <is>
          <t>["786602,Oil India Limited,\nDuliajan, Assam"]</t>
        </is>
      </c>
      <c r="K1705" s="5" t="inlineStr">
        <is>
          <t>No</t>
        </is>
      </c>
      <c r="L1705" s="5" t="inlineStr">
        <is>
          <t>MINISTRY OF PETROLEUM AND NATURAL GAS</t>
        </is>
      </c>
      <c r="M1705" s="5" t="inlineStr">
        <is>
          <t>OIL INDIA LIMITED</t>
        </is>
      </c>
      <c r="N1705" s="5" t="b">
        <v>0</v>
      </c>
      <c r="O1705" s="5" t="inlineStr">
        <is>
          <t>[]</t>
        </is>
      </c>
      <c r="P1705" s="5" t="inlineStr">
        <is>
          <t>OIL INDIA LIMITED</t>
        </is>
      </c>
      <c r="Q1705" s="5" t="inlineStr">
        <is>
          <t>ASSAM</t>
        </is>
      </c>
      <c r="R1705" s="5" t="inlineStr"/>
      <c r="S1705" s="5" t="inlineStr">
        <is>
          <t>38.7 Cr</t>
        </is>
      </c>
    </row>
    <row r="1706">
      <c r="A1706" s="5" t="inlineStr">
        <is>
          <t>GEM/2025/B/6463041</t>
        </is>
      </c>
      <c r="B1706" s="5" t="inlineStr">
        <is>
          <t>Custom Bid for Services - Stack Emissions Monitoring ,
Custom Bid for Services - Ambient Air Quality Monitoring ,
Custom Bid for Services - Ground Water Analysis</t>
        </is>
      </c>
      <c r="C1706" s="5" t="inlineStr"/>
      <c r="D1706" s="6" t="n">
        <v>45855</v>
      </c>
      <c r="E1706" s="6" t="n">
        <v>45876</v>
      </c>
      <c r="F1706" s="5" t="inlineStr">
        <is>
          <t>3:00 PM</t>
        </is>
      </c>
      <c r="G1706" s="5">
        <f>IF((INDIRECT("E"&amp;ROW())+INDIRECT("F"&amp;ROW()))-NOW() &lt;= 0, "CLOSED", INT((INDIRECT("E"&amp;ROW())+INDIRECT("F"&amp;ROW()))-NOW()) &amp; " days")</f>
        <v/>
      </c>
      <c r="H1706" s="5" t="n">
        <v>16000</v>
      </c>
      <c r="I1706" s="5" t="n">
        <v>800000</v>
      </c>
      <c r="J1706" s="5" t="inlineStr">
        <is>
          <t>["785640,DRILLING SERVICES,\nONGC, SIVASAGAR"]</t>
        </is>
      </c>
      <c r="K1706" s="5" t="inlineStr">
        <is>
          <t>No</t>
        </is>
      </c>
      <c r="L1706" s="5" t="inlineStr">
        <is>
          <t>MINISTRY OF PETROLEUM AND NATURAL GAS</t>
        </is>
      </c>
      <c r="M1706" s="5" t="inlineStr">
        <is>
          <t>NA</t>
        </is>
      </c>
      <c r="N1706" s="5" t="b">
        <v>1</v>
      </c>
      <c r="O1706" s="5" t="inlineStr">
        <is>
          <t>["monitor", "ss"]</t>
        </is>
      </c>
      <c r="P1706" s="5" t="inlineStr">
        <is>
          <t>OIL AND NATURAL GAS CORPORATION LIMITED</t>
        </is>
      </c>
      <c r="Q1706" s="5" t="inlineStr"/>
      <c r="R1706" s="5" t="inlineStr"/>
      <c r="S1706" s="5" t="inlineStr">
        <is>
          <t>8.0 L</t>
        </is>
      </c>
    </row>
    <row r="1707">
      <c r="A1707" s="5" t="inlineStr">
        <is>
          <t>GEM/2025/B/6389668</t>
        </is>
      </c>
      <c r="B1707" s="5" t="inlineStr">
        <is>
          <t>NIOSH APP. FULL FACE MASK WITH CARTRIDGE ,
COMBINATION CARTRIDGE, TWIN FTR HALF MSK</t>
        </is>
      </c>
      <c r="C1707" s="5" t="n">
        <v>150</v>
      </c>
      <c r="D1707" s="6" t="n">
        <v>45835</v>
      </c>
      <c r="E1707" s="6" t="n">
        <v>45873</v>
      </c>
      <c r="F1707" s="5" t="inlineStr">
        <is>
          <t>11:00 AM</t>
        </is>
      </c>
      <c r="G1707" s="5">
        <f>IF((INDIRECT("E"&amp;ROW())+INDIRECT("F"&amp;ROW()))-NOW() &lt;= 0, "CLOSED", INT((INDIRECT("E"&amp;ROW())+INDIRECT("F"&amp;ROW()))-NOW()) &amp; " days")</f>
        <v/>
      </c>
      <c r="H1707" s="5" t="inlineStr"/>
      <c r="I1707" s="5" t="inlineStr"/>
      <c r="J1707" s="5" t="inlineStr">
        <is>
          <t>["783385,IOCL Bongaigaon\nRefinery"]</t>
        </is>
      </c>
      <c r="K1707" s="5" t="inlineStr">
        <is>
          <t>No</t>
        </is>
      </c>
      <c r="L1707" s="5" t="inlineStr">
        <is>
          <t>MINISTRY OF PETROLEUM AND NATURAL GAS</t>
        </is>
      </c>
      <c r="M1707" s="5" t="inlineStr">
        <is>
          <t>INDIAN OIL CORPORATION LIMITED</t>
        </is>
      </c>
      <c r="N1707" s="5" t="b">
        <v>0</v>
      </c>
      <c r="O1707" s="5" t="inlineStr">
        <is>
          <t>[]</t>
        </is>
      </c>
      <c r="P1707" s="5" t="inlineStr">
        <is>
          <t>IOCL BONGAIGAON REFINERY</t>
        </is>
      </c>
      <c r="Q1707" s="5" t="inlineStr">
        <is>
          <t>ASSAM</t>
        </is>
      </c>
      <c r="R1707" s="5" t="inlineStr"/>
      <c r="S1707" s="5" t="inlineStr"/>
    </row>
    <row r="1708">
      <c r="A1708" s="5" t="inlineStr">
        <is>
          <t>GEM/2025/B/6449788</t>
        </is>
      </c>
      <c r="B1708" s="5" t="inlineStr">
        <is>
          <t>Entry and Mid Level Desktop Computer (Q2)</t>
        </is>
      </c>
      <c r="C1708" s="5" t="n">
        <v>868</v>
      </c>
      <c r="D1708" s="6" t="n">
        <v>45852</v>
      </c>
      <c r="E1708" s="6" t="n">
        <v>45873</v>
      </c>
      <c r="F1708" s="5" t="inlineStr">
        <is>
          <t>2:00 PM</t>
        </is>
      </c>
      <c r="G1708" s="5">
        <f>IF((INDIRECT("E"&amp;ROW())+INDIRECT("F"&amp;ROW()))-NOW() &lt;= 0, "CLOSED", INT((INDIRECT("E"&amp;ROW())+INDIRECT("F"&amp;ROW()))-NOW()) &amp; " days")</f>
        <v/>
      </c>
      <c r="H1708" s="5" t="n">
        <v>500000</v>
      </c>
      <c r="I1708" s="5" t="n">
        <v>25000000</v>
      </c>
      <c r="J1708" s="5" t="inlineStr">
        <is>
          <t>["781022,G.S.ROAD,\nKHANAPARA, GUWAHATI-\n781022"]</t>
        </is>
      </c>
      <c r="K1708" s="5" t="inlineStr">
        <is>
          <t>No</t>
        </is>
      </c>
      <c r="L1708" s="5" t="inlineStr">
        <is>
          <t>ASSAM</t>
        </is>
      </c>
      <c r="M1708" s="5" t="inlineStr">
        <is>
          <t>PANCHAYAT AND RURAL DEVELOPMENT DEPARTMENT ASSAM</t>
        </is>
      </c>
      <c r="N1708" s="5" t="b">
        <v>0</v>
      </c>
      <c r="O1708" s="5" t="inlineStr">
        <is>
          <t>[]</t>
        </is>
      </c>
      <c r="P1708" s="5" t="inlineStr">
        <is>
          <t>STATE INSTITUTE OF PANCHAYAT AND RURAL DEVELOPMENT</t>
        </is>
      </c>
      <c r="Q1708" s="5" t="inlineStr">
        <is>
          <t>ASSAM</t>
        </is>
      </c>
      <c r="R1708" s="5" t="inlineStr"/>
      <c r="S1708" s="5" t="inlineStr">
        <is>
          <t>2.5 Cr</t>
        </is>
      </c>
    </row>
    <row r="1709">
      <c r="A1709" s="5" t="inlineStr">
        <is>
          <t>GEM/2025/B/6392615</t>
        </is>
      </c>
      <c r="B1709" s="5" t="inlineStr">
        <is>
          <t>Indigenous Long Range FPV Drone With All Accessories</t>
        </is>
      </c>
      <c r="C1709" s="5" t="n">
        <v>1</v>
      </c>
      <c r="D1709" s="6" t="n">
        <v>45852</v>
      </c>
      <c r="E1709" s="6" t="n">
        <v>45873</v>
      </c>
      <c r="F1709" s="5" t="inlineStr">
        <is>
          <t>7:00 PM</t>
        </is>
      </c>
      <c r="G1709" s="5">
        <f>IF((INDIRECT("E"&amp;ROW())+INDIRECT("F"&amp;ROW()))-NOW() &lt;= 0, "CLOSED", INT((INDIRECT("E"&amp;ROW())+INDIRECT("F"&amp;ROW()))-NOW()) &amp; " days")</f>
        <v/>
      </c>
      <c r="H1709" s="5" t="n">
        <v>9600</v>
      </c>
      <c r="I1709" s="5" t="n">
        <v>480000</v>
      </c>
      <c r="J1709" s="5" t="inlineStr">
        <is>
          <t>["Sonitpur"]</t>
        </is>
      </c>
      <c r="K1709" s="5" t="inlineStr">
        <is>
          <t>No</t>
        </is>
      </c>
      <c r="L1709" s="5" t="inlineStr">
        <is>
          <t>MINISTRY OF DEFENCE</t>
        </is>
      </c>
      <c r="M1709" s="5" t="inlineStr">
        <is>
          <t>DEPARTMENT OF MILITARY AFFAIRS</t>
        </is>
      </c>
      <c r="N1709" s="5" t="b">
        <v>1</v>
      </c>
      <c r="O1709" s="5" t="inlineStr">
        <is>
          <t>["drone", "ss"]</t>
        </is>
      </c>
      <c r="P1709" s="5" t="inlineStr">
        <is>
          <t>INDIAN ARMY</t>
        </is>
      </c>
      <c r="Q1709" s="5" t="inlineStr">
        <is>
          <t>ASSAM</t>
        </is>
      </c>
      <c r="R1709" s="5" t="inlineStr"/>
      <c r="S1709" s="5" t="inlineStr">
        <is>
          <t>4.8 L</t>
        </is>
      </c>
    </row>
    <row r="1710">
      <c r="A1710" s="5" t="inlineStr">
        <is>
          <t>GEM/2025/B/6451678</t>
        </is>
      </c>
      <c r="B1710" s="5" t="inlineStr">
        <is>
          <t>Cooling Device for Technical Section , Single Phase Switch
for Cooling Device , Flexible PVC Insulated Hose Pipe for
Cooling Device , M-Seal Regular for Cooling Device , Cutter
Blade</t>
        </is>
      </c>
      <c r="C1710" s="5" t="n">
        <v>104</v>
      </c>
      <c r="D1710" s="6" t="n">
        <v>45852</v>
      </c>
      <c r="E1710" s="6" t="n">
        <v>45871</v>
      </c>
      <c r="F1710" s="5" t="inlineStr">
        <is>
          <t>7:00 PM</t>
        </is>
      </c>
      <c r="G1710" s="5">
        <f>IF((INDIRECT("E"&amp;ROW())+INDIRECT("F"&amp;ROW()))-NOW() &lt;= 0, "CLOSED", INT((INDIRECT("E"&amp;ROW())+INDIRECT("F"&amp;ROW()))-NOW()) &amp; " days")</f>
        <v/>
      </c>
      <c r="H1710" s="5" t="inlineStr"/>
      <c r="I1710" s="5" t="inlineStr"/>
      <c r="J1710" s="5" t="inlineStr">
        <is>
          <t>["Darrang"]</t>
        </is>
      </c>
      <c r="K1710" s="5" t="inlineStr">
        <is>
          <t>No</t>
        </is>
      </c>
      <c r="L1710" s="5" t="inlineStr">
        <is>
          <t>MINISTRY OF DEFENCE</t>
        </is>
      </c>
      <c r="M1710" s="5" t="inlineStr">
        <is>
          <t>DEPARTMENT OF MILITARY AFFAIRS</t>
        </is>
      </c>
      <c r="N1710" s="5" t="b">
        <v>0</v>
      </c>
      <c r="O1710" s="5" t="inlineStr">
        <is>
          <t>[]</t>
        </is>
      </c>
      <c r="P1710" s="5" t="inlineStr">
        <is>
          <t>INDIAN ARMY</t>
        </is>
      </c>
      <c r="Q1710" s="5" t="inlineStr">
        <is>
          <t>ASSAM</t>
        </is>
      </c>
      <c r="R1710" s="5" t="inlineStr"/>
      <c r="S1710" s="5" t="inlineStr"/>
    </row>
    <row r="1711">
      <c r="A1711" s="5" t="inlineStr">
        <is>
          <t>GEM/2025/B/6450768</t>
        </is>
      </c>
      <c r="B1711" s="5" t="inlineStr">
        <is>
          <t>Sealing/Fixing panel/wall around Autoclave of Central Animal
Facility</t>
        </is>
      </c>
      <c r="C1711" s="5" t="n">
        <v>1</v>
      </c>
      <c r="D1711" s="6" t="n">
        <v>45852</v>
      </c>
      <c r="E1711" s="6" t="n">
        <v>45874</v>
      </c>
      <c r="F1711" s="5" t="inlineStr">
        <is>
          <t>3:00 PM</t>
        </is>
      </c>
      <c r="G1711" s="5">
        <f>IF((INDIRECT("E"&amp;ROW())+INDIRECT("F"&amp;ROW()))-NOW() &lt;= 0, "CLOSED", INT((INDIRECT("E"&amp;ROW())+INDIRECT("F"&amp;ROW()))-NOW()) &amp; " days")</f>
        <v/>
      </c>
      <c r="H1711" s="5" t="inlineStr"/>
      <c r="I1711" s="5" t="inlineStr"/>
      <c r="J1711" s="5" t="inlineStr">
        <is>
          <t>["781101,Sila Katamur\n(Halugurisuk)"]</t>
        </is>
      </c>
      <c r="K1711" s="5" t="inlineStr">
        <is>
          <t>No</t>
        </is>
      </c>
      <c r="L1711" s="5" t="inlineStr">
        <is>
          <t>MINISTRY OF CHEMICALS AND FERTILIZERS</t>
        </is>
      </c>
      <c r="M1711" s="5" t="inlineStr">
        <is>
          <t>DEPARTMENT OF PHARMACEUTICALS</t>
        </is>
      </c>
      <c r="N1711" s="5" t="b">
        <v>0</v>
      </c>
      <c r="O1711" s="5" t="inlineStr">
        <is>
          <t>[]</t>
        </is>
      </c>
      <c r="P1711" s="5" t="inlineStr">
        <is>
          <t>NATIONAL INSTITUTE OF PHARMACEUTICAL EDUCATION AND
RESEARCH (NIPER) GUWAHATI</t>
        </is>
      </c>
      <c r="Q1711" s="5" t="inlineStr">
        <is>
          <t>ASSAM</t>
        </is>
      </c>
      <c r="R1711" s="5" t="inlineStr"/>
      <c r="S1711" s="5" t="inlineStr"/>
    </row>
    <row r="1712">
      <c r="A1712" s="5" t="inlineStr">
        <is>
          <t>GEM/2025/B/6440923</t>
        </is>
      </c>
      <c r="B1712" s="5" t="inlineStr">
        <is>
          <t>Custom Bid for Services - Mechanized cleaning of coaches
Water Topping to coaches Pad locking unlocking
Housekeeping and dock pit cleaning garbage disposal etc at
RPAN and Coach cleaning at DKGN for a period of 02 years</t>
        </is>
      </c>
      <c r="C1712" s="5" t="inlineStr"/>
      <c r="D1712" s="6" t="n">
        <v>45852</v>
      </c>
      <c r="E1712" s="6" t="n">
        <v>45874</v>
      </c>
      <c r="F1712" s="5" t="inlineStr">
        <is>
          <t>10:00 AM</t>
        </is>
      </c>
      <c r="G1712" s="5">
        <f>IF((INDIRECT("E"&amp;ROW())+INDIRECT("F"&amp;ROW()))-NOW() &lt;= 0, "CLOSED", INT((INDIRECT("E"&amp;ROW())+INDIRECT("F"&amp;ROW()))-NOW()) &amp; " days")</f>
        <v/>
      </c>
      <c r="H1712" s="5" t="n">
        <v>322500</v>
      </c>
      <c r="I1712" s="5" t="n">
        <v>34501849.2</v>
      </c>
      <c r="J1712" s="5" t="inlineStr">
        <is>
          <t>["781354,DMM/ RNY , Office of\nDivisional Railway Manager,\nRangiya Division."]</t>
        </is>
      </c>
      <c r="K1712" s="5" t="inlineStr">
        <is>
          <t>No</t>
        </is>
      </c>
      <c r="L1712" s="5" t="inlineStr">
        <is>
          <t>MINISTRY OF RAILWAYS</t>
        </is>
      </c>
      <c r="M1712" s="5" t="inlineStr">
        <is>
          <t>INDIAN RAILWAYS</t>
        </is>
      </c>
      <c r="N1712" s="5" t="b">
        <v>0</v>
      </c>
      <c r="O1712" s="5" t="inlineStr">
        <is>
          <t>[]</t>
        </is>
      </c>
      <c r="P1712" s="5" t="inlineStr">
        <is>
          <t>NORTH EAST FRONTIER RAILWAY</t>
        </is>
      </c>
      <c r="Q1712" s="5" t="inlineStr">
        <is>
          <t>ASSAM</t>
        </is>
      </c>
      <c r="R1712" s="5" t="inlineStr"/>
      <c r="S1712" s="5" t="inlineStr">
        <is>
          <t>3.5 Cr</t>
        </is>
      </c>
    </row>
    <row r="1713">
      <c r="A1713" s="5" t="inlineStr">
        <is>
          <t>GEM/2025/B/6450382</t>
        </is>
      </c>
      <c r="B1713" s="5" t="inlineStr">
        <is>
          <t>Fixed Computer Workstation (Q2)</t>
        </is>
      </c>
      <c r="C1713" s="5" t="n">
        <v>1</v>
      </c>
      <c r="D1713" s="6" t="n">
        <v>45852</v>
      </c>
      <c r="E1713" s="6" t="n">
        <v>45873</v>
      </c>
      <c r="F1713" s="5" t="inlineStr">
        <is>
          <t>4:00 PM</t>
        </is>
      </c>
      <c r="G1713" s="5">
        <f>IF((INDIRECT("E"&amp;ROW())+INDIRECT("F"&amp;ROW()))-NOW() &lt;= 0, "CLOSED", INT((INDIRECT("E"&amp;ROW())+INDIRECT("F"&amp;ROW()))-NOW()) &amp; " days")</f>
        <v/>
      </c>
      <c r="H1713" s="5" t="inlineStr"/>
      <c r="I1713" s="5" t="inlineStr"/>
      <c r="J1713" s="5" t="inlineStr">
        <is>
          <t>["781019,Dakhingoan, Kahilipara"]</t>
        </is>
      </c>
      <c r="K1713" s="5" t="inlineStr">
        <is>
          <t>No</t>
        </is>
      </c>
      <c r="L1713" s="5" t="inlineStr">
        <is>
          <t>ASSAM</t>
        </is>
      </c>
      <c r="M1713" s="5" t="inlineStr">
        <is>
          <t>MINES AND MINERALS DEPARTMENT ASSAM</t>
        </is>
      </c>
      <c r="N1713" s="5" t="b">
        <v>0</v>
      </c>
      <c r="O1713" s="5" t="inlineStr">
        <is>
          <t>[]</t>
        </is>
      </c>
      <c r="P1713" s="5" t="inlineStr">
        <is>
          <t>DIRECTORATE OF GEOLOGY AND MINING ASSAM</t>
        </is>
      </c>
      <c r="Q1713" s="5" t="inlineStr">
        <is>
          <t>ASSAM</t>
        </is>
      </c>
      <c r="R1713" s="5" t="inlineStr"/>
      <c r="S1713" s="5" t="inlineStr"/>
    </row>
    <row r="1714">
      <c r="A1714" s="5" t="inlineStr">
        <is>
          <t>GEM/2025/B/6349513</t>
        </is>
      </c>
      <c r="B1714" s="5" t="inlineStr">
        <is>
          <t>FUEL DISPENSER (4x4) VEHICLE 5 KL CAPACITY (Q3)</t>
        </is>
      </c>
      <c r="C1714" s="5" t="n">
        <v>2</v>
      </c>
      <c r="D1714" s="6" t="n">
        <v>45845</v>
      </c>
      <c r="E1714" s="6" t="n">
        <v>45873</v>
      </c>
      <c r="F1714" s="5" t="inlineStr">
        <is>
          <t>3:00 PM</t>
        </is>
      </c>
      <c r="G1714" s="5">
        <f>IF((INDIRECT("E"&amp;ROW())+INDIRECT("F"&amp;ROW()))-NOW() &lt;= 0, "CLOSED", INT((INDIRECT("E"&amp;ROW())+INDIRECT("F"&amp;ROW()))-NOW()) &amp; " days")</f>
        <v/>
      </c>
      <c r="H1714" s="5" t="n">
        <v>238800</v>
      </c>
      <c r="I1714" s="5" t="n">
        <v>11940000</v>
      </c>
      <c r="J1714" s="5" t="inlineStr">
        <is>
          <t>["DIMAPUR"]</t>
        </is>
      </c>
      <c r="K1714" s="5" t="inlineStr">
        <is>
          <t>No</t>
        </is>
      </c>
      <c r="L1714" s="5" t="inlineStr">
        <is>
          <t>MINISTRY OF DEFENCE</t>
        </is>
      </c>
      <c r="M1714" s="5" t="inlineStr">
        <is>
          <t>DEPARTMENT OF DEFENCE</t>
        </is>
      </c>
      <c r="N1714" s="5" t="b">
        <v>0</v>
      </c>
      <c r="O1714" s="5" t="inlineStr">
        <is>
          <t>[]</t>
        </is>
      </c>
      <c r="P1714" s="5" t="inlineStr">
        <is>
          <t>BORDER ROAD ORGANISATION</t>
        </is>
      </c>
      <c r="Q1714" s="5" t="inlineStr">
        <is>
          <t>NAGALAND</t>
        </is>
      </c>
      <c r="R1714" s="5" t="inlineStr"/>
      <c r="S1714" s="5" t="inlineStr">
        <is>
          <t>1.2 Cr</t>
        </is>
      </c>
    </row>
    <row r="1715">
      <c r="A1715" s="5" t="inlineStr">
        <is>
          <t>GEM/2025/B/6357617</t>
        </is>
      </c>
      <c r="B1715" s="5" t="inlineStr">
        <is>
          <t>Hiring of Sanitation Service - Sweeper; 6; Outdoor Area;
Surroundings; Daily; 1</t>
        </is>
      </c>
      <c r="C1715" s="5" t="inlineStr"/>
      <c r="D1715" s="6" t="n">
        <v>45856</v>
      </c>
      <c r="E1715" s="6" t="n">
        <v>45877</v>
      </c>
      <c r="F1715" s="5" t="inlineStr">
        <is>
          <t>11:00 AM</t>
        </is>
      </c>
      <c r="G1715" s="5">
        <f>IF((INDIRECT("E"&amp;ROW())+INDIRECT("F"&amp;ROW()))-NOW() &lt;= 0, "CLOSED", INT((INDIRECT("E"&amp;ROW())+INDIRECT("F"&amp;ROW()))-NOW()) &amp; " days")</f>
        <v/>
      </c>
      <c r="H1715" s="5" t="n">
        <v>777211</v>
      </c>
      <c r="I1715" s="5" t="n">
        <v>38860529</v>
      </c>
      <c r="J1715" s="5" t="inlineStr">
        <is>
          <t>["DIMAPUR"]</t>
        </is>
      </c>
      <c r="K1715" s="5" t="inlineStr">
        <is>
          <t>No</t>
        </is>
      </c>
      <c r="L1715" s="5" t="inlineStr">
        <is>
          <t>MINISTRY OF DEFENCE</t>
        </is>
      </c>
      <c r="M1715" s="5" t="inlineStr">
        <is>
          <t>DEPARTMENT OF MILITARY AFFAIRS</t>
        </is>
      </c>
      <c r="N1715" s="5" t="b">
        <v>0</v>
      </c>
      <c r="O1715" s="5" t="inlineStr">
        <is>
          <t>[]</t>
        </is>
      </c>
      <c r="P1715" s="5" t="inlineStr">
        <is>
          <t>INDIAN ARMY</t>
        </is>
      </c>
      <c r="Q1715" s="5" t="inlineStr"/>
      <c r="R1715" s="5" t="inlineStr"/>
      <c r="S1715" s="5" t="inlineStr">
        <is>
          <t>3.9 Cr</t>
        </is>
      </c>
    </row>
    <row r="1716">
      <c r="A1716" s="5" t="inlineStr">
        <is>
          <t>GEM/2025/B/6351831</t>
        </is>
      </c>
      <c r="B1716" s="5" t="inlineStr">
        <is>
          <t>High End Desktop Computer (Q2) , Multimedia Projector
(MMP) (Q2) , Electronic Lectern (Q2)</t>
        </is>
      </c>
      <c r="C1716" s="5" t="n">
        <v>10</v>
      </c>
      <c r="D1716" s="6" t="n">
        <v>45856</v>
      </c>
      <c r="E1716" s="6" t="n">
        <v>45877</v>
      </c>
      <c r="F1716" s="5" t="inlineStr">
        <is>
          <t>12:00 PM</t>
        </is>
      </c>
      <c r="G1716" s="5">
        <f>IF((INDIRECT("E"&amp;ROW())+INDIRECT("F"&amp;ROW()))-NOW() &lt;= 0, "CLOSED", INT((INDIRECT("E"&amp;ROW())+INDIRECT("F"&amp;ROW()))-NOW()) &amp; " days")</f>
        <v/>
      </c>
      <c r="H1716" s="5" t="n">
        <v>86222</v>
      </c>
      <c r="I1716" s="5" t="n">
        <v>4311100</v>
      </c>
      <c r="J1716" s="5" t="inlineStr">
        <is>
          <t>["Dimapur"]</t>
        </is>
      </c>
      <c r="K1716" s="5" t="inlineStr">
        <is>
          <t>No</t>
        </is>
      </c>
      <c r="L1716" s="5" t="inlineStr">
        <is>
          <t>MINISTRY OF DEFENCE</t>
        </is>
      </c>
      <c r="M1716" s="5" t="inlineStr">
        <is>
          <t>DEPARTMENT OF MILITARY AFFAIRS</t>
        </is>
      </c>
      <c r="N1716" s="5" t="b">
        <v>1</v>
      </c>
      <c r="O1716" s="5" t="inlineStr">
        <is>
          <t>["projector"]</t>
        </is>
      </c>
      <c r="P1716" s="5" t="inlineStr">
        <is>
          <t>INDIAN ARMY</t>
        </is>
      </c>
      <c r="Q1716" s="5" t="inlineStr"/>
      <c r="R1716" s="5" t="inlineStr"/>
      <c r="S1716" s="5" t="inlineStr">
        <is>
          <t>43.1 L</t>
        </is>
      </c>
    </row>
    <row r="1717">
      <c r="A1717" s="5" t="inlineStr">
        <is>
          <t>GEM/2025/B/6351590</t>
        </is>
      </c>
      <c r="B1717" s="5" t="inlineStr">
        <is>
          <t>PLC based fire alarm system (Q3) , Online UPS (V2) (Q2)</t>
        </is>
      </c>
      <c r="C1717" s="5" t="n">
        <v>4</v>
      </c>
      <c r="D1717" s="6" t="n">
        <v>45856</v>
      </c>
      <c r="E1717" s="6" t="n">
        <v>45877</v>
      </c>
      <c r="F1717" s="5" t="inlineStr">
        <is>
          <t>12:00 PM</t>
        </is>
      </c>
      <c r="G1717" s="5">
        <f>IF((INDIRECT("E"&amp;ROW())+INDIRECT("F"&amp;ROW()))-NOW() &lt;= 0, "CLOSED", INT((INDIRECT("E"&amp;ROW())+INDIRECT("F"&amp;ROW()))-NOW()) &amp; " days")</f>
        <v/>
      </c>
      <c r="H1717" s="5" t="inlineStr"/>
      <c r="I1717" s="5" t="inlineStr"/>
      <c r="J1717" s="5" t="inlineStr">
        <is>
          <t>["Dimapur"]</t>
        </is>
      </c>
      <c r="K1717" s="5" t="inlineStr">
        <is>
          <t>No</t>
        </is>
      </c>
      <c r="L1717" s="5" t="inlineStr">
        <is>
          <t>MINISTRY OF DEFENCE</t>
        </is>
      </c>
      <c r="M1717" s="5" t="inlineStr">
        <is>
          <t>DEPARTMENT OF MILITARY AFFAIRS</t>
        </is>
      </c>
      <c r="N1717" s="5" t="b">
        <v>1</v>
      </c>
      <c r="O1717" s="5" t="inlineStr">
        <is>
          <t>["online ups"]</t>
        </is>
      </c>
      <c r="P1717" s="5" t="inlineStr">
        <is>
          <t>INDIAN ARMY</t>
        </is>
      </c>
      <c r="Q1717" s="5" t="inlineStr"/>
      <c r="R1717" s="5" t="inlineStr"/>
      <c r="S1717" s="5" t="inlineStr"/>
    </row>
    <row r="1718">
      <c r="A1718" s="5" t="inlineStr">
        <is>
          <t>GEM/2025/B/6395510</t>
        </is>
      </c>
      <c r="B1718" s="5" t="inlineStr">
        <is>
          <t>Conduct of Seemadarshan Tour</t>
        </is>
      </c>
      <c r="C1718" s="5" t="n">
        <v>1</v>
      </c>
      <c r="D1718" s="6" t="n">
        <v>45861</v>
      </c>
      <c r="E1718" s="6" t="n">
        <v>45882</v>
      </c>
      <c r="F1718" s="5" t="inlineStr">
        <is>
          <t>2:00 PM</t>
        </is>
      </c>
      <c r="G1718" s="5">
        <f>IF((INDIRECT("E"&amp;ROW())+INDIRECT("F"&amp;ROW()))-NOW() &lt;= 0, "CLOSED", INT((INDIRECT("E"&amp;ROW())+INDIRECT("F"&amp;ROW()))-NOW()) &amp; " days")</f>
        <v/>
      </c>
      <c r="H1718" s="5" t="inlineStr"/>
      <c r="I1718" s="5" t="inlineStr"/>
      <c r="J1718" s="5" t="inlineStr">
        <is>
          <t>["Dimapur"]</t>
        </is>
      </c>
      <c r="K1718" s="5" t="inlineStr">
        <is>
          <t>No</t>
        </is>
      </c>
      <c r="L1718" s="5" t="inlineStr">
        <is>
          <t>MINISTRY OF DEFENCE</t>
        </is>
      </c>
      <c r="M1718" s="5" t="inlineStr">
        <is>
          <t>DEPARTMENT OF MILITARY AFFAIRS</t>
        </is>
      </c>
      <c r="N1718" s="5" t="b">
        <v>0</v>
      </c>
      <c r="O1718" s="5" t="inlineStr">
        <is>
          <t>[]</t>
        </is>
      </c>
      <c r="P1718" s="5" t="inlineStr">
        <is>
          <t>INDIAN ARMY</t>
        </is>
      </c>
      <c r="Q1718" s="5" t="inlineStr">
        <is>
          <t>NAGALAND</t>
        </is>
      </c>
      <c r="R1718" s="5" t="inlineStr"/>
      <c r="S1718" s="5" t="inlineStr"/>
    </row>
    <row r="1719">
      <c r="A1719" s="5" t="inlineStr">
        <is>
          <t>GEM/2025/B/6487605</t>
        </is>
      </c>
      <c r="B1719" s="5" t="inlineStr">
        <is>
          <t>Customized AMC/CMC for Pre-owned Products - 150000;
150000; Annual Maintenance Contract (AMC); Monthly; Yes</t>
        </is>
      </c>
      <c r="C1719" s="5" t="inlineStr"/>
      <c r="D1719" s="6" t="n">
        <v>45861</v>
      </c>
      <c r="E1719" s="6" t="n">
        <v>45871</v>
      </c>
      <c r="F1719" s="5" t="inlineStr">
        <is>
          <t>5:00 PM</t>
        </is>
      </c>
      <c r="G1719" s="5">
        <f>IF((INDIRECT("E"&amp;ROW())+INDIRECT("F"&amp;ROW()))-NOW() &lt;= 0, "CLOSED", INT((INDIRECT("E"&amp;ROW())+INDIRECT("F"&amp;ROW()))-NOW()) &amp; " days")</f>
        <v/>
      </c>
      <c r="H1719" s="5" t="inlineStr"/>
      <c r="I1719" s="5" t="n">
        <v>150000</v>
      </c>
      <c r="J1719" s="5" t="inlineStr">
        <is>
          <t>["797113,River Belt Colony,\nCircular Road, Dimapur"]</t>
        </is>
      </c>
      <c r="K1719" s="5" t="inlineStr">
        <is>
          <t>No</t>
        </is>
      </c>
      <c r="L1719" s="5" t="inlineStr">
        <is>
          <t>MINISTRY OF MINES</t>
        </is>
      </c>
      <c r="M1719" s="5" t="inlineStr">
        <is>
          <t>NA</t>
        </is>
      </c>
      <c r="N1719" s="5" t="b">
        <v>1</v>
      </c>
      <c r="O1719" s="5" t="inlineStr">
        <is>
          <t>["amc", "amc"]</t>
        </is>
      </c>
      <c r="P1719" s="5" t="inlineStr">
        <is>
          <t>GEOLOGICAL SURVEY OF INDIA (GSI)</t>
        </is>
      </c>
      <c r="Q1719" s="5" t="inlineStr"/>
      <c r="R1719" s="5" t="inlineStr"/>
      <c r="S1719" s="5" t="inlineStr">
        <is>
          <t>1.5 L</t>
        </is>
      </c>
    </row>
    <row r="1720">
      <c r="A1720" s="5" t="inlineStr">
        <is>
          <t>GEM/2025/B/6484065</t>
        </is>
      </c>
      <c r="B1720" s="5" t="inlineStr">
        <is>
          <t>EXIDE BATTERY 12 VOLT 65 AHC</t>
        </is>
      </c>
      <c r="C1720" s="5" t="n">
        <v>3</v>
      </c>
      <c r="D1720" s="6" t="n">
        <v>45862</v>
      </c>
      <c r="E1720" s="6" t="n">
        <v>45883</v>
      </c>
      <c r="F1720" s="5" t="inlineStr">
        <is>
          <t>10:00 AM</t>
        </is>
      </c>
      <c r="G1720" s="5">
        <f>IF((INDIRECT("E"&amp;ROW())+INDIRECT("F"&amp;ROW()))-NOW() &lt;= 0, "CLOSED", INT((INDIRECT("E"&amp;ROW())+INDIRECT("F"&amp;ROW()))-NOW()) &amp; " days")</f>
        <v/>
      </c>
      <c r="H1720" s="5" t="inlineStr"/>
      <c r="I1720" s="5" t="inlineStr"/>
      <c r="J1720" s="5" t="inlineStr">
        <is>
          <t>["797001,45 Assam Rifles,Chieswema (Nagaland)"]</t>
        </is>
      </c>
      <c r="K1720" s="5" t="inlineStr">
        <is>
          <t>No</t>
        </is>
      </c>
      <c r="L1720" s="5" t="inlineStr">
        <is>
          <t>MINISTRY OF HOME AFFAIRS</t>
        </is>
      </c>
      <c r="M1720" s="5" t="inlineStr">
        <is>
          <t>CENTRAL ARMED POLICE FORCES</t>
        </is>
      </c>
      <c r="N1720" s="5" t="b">
        <v>1</v>
      </c>
      <c r="O1720" s="5" t="inlineStr">
        <is>
          <t>["battery"]</t>
        </is>
      </c>
      <c r="P1720" s="5" t="inlineStr">
        <is>
          <t>ASSAM RIFLES</t>
        </is>
      </c>
      <c r="Q1720" s="5" t="inlineStr">
        <is>
          <t>NAGALAND</t>
        </is>
      </c>
      <c r="R1720" s="5" t="inlineStr"/>
      <c r="S1720" s="5" t="inlineStr"/>
    </row>
    <row r="1721">
      <c r="A1721" s="5" t="inlineStr">
        <is>
          <t>GEM/2025/B/6425062</t>
        </is>
      </c>
      <c r="B1721" s="5" t="inlineStr">
        <is>
          <t>Monthly Basis Cab and Taxi Hiring Service - Without Fuel -
SUV; Mahindra Bolero; 2025; 0-25,000 kms; A/C; 8 , Monthly
Basis Cab and Taxi Hiring Service - Without Fuel - MUV;
Mahindra Bolero Camper; 2025; 0-25,000 kms; A/C; 8</t>
        </is>
      </c>
      <c r="C1721" s="5" t="inlineStr"/>
      <c r="D1721" s="6" t="n">
        <v>45861</v>
      </c>
      <c r="E1721" s="6" t="n">
        <v>45891</v>
      </c>
      <c r="F1721" s="5" t="inlineStr">
        <is>
          <t>11:00 AM</t>
        </is>
      </c>
      <c r="G1721" s="5">
        <f>IF((INDIRECT("E"&amp;ROW())+INDIRECT("F"&amp;ROW()))-NOW() &lt;= 0, "CLOSED", INT((INDIRECT("E"&amp;ROW())+INDIRECT("F"&amp;ROW()))-NOW()) &amp; " days")</f>
        <v/>
      </c>
      <c r="H1721" s="5" t="n">
        <v>41000</v>
      </c>
      <c r="I1721" s="5" t="n">
        <v>2041200</v>
      </c>
      <c r="J1721" s="5" t="inlineStr">
        <is>
          <t>["797112,POWERGRID\nCORPORATION OF INDIA\nLIMITED, POWERGRID DIMAPUR\n220KV S/S,FULL NAGARJAN, PB\nNO:164, DISTRICT:DIMAPUR,\nNAGALAND-797112"]</t>
        </is>
      </c>
      <c r="K1721" s="5" t="inlineStr">
        <is>
          <t>No</t>
        </is>
      </c>
      <c r="L1721" s="5" t="inlineStr">
        <is>
          <t>MINISTRY OF POWER</t>
        </is>
      </c>
      <c r="M1721" s="5" t="inlineStr">
        <is>
          <t>POWER GRID CORPORATION OF INDIA LIMITED</t>
        </is>
      </c>
      <c r="N1721" s="5" t="b">
        <v>0</v>
      </c>
      <c r="O1721" s="5" t="inlineStr">
        <is>
          <t>[]</t>
        </is>
      </c>
      <c r="P1721" s="5" t="inlineStr">
        <is>
          <t>POWER GRID CORPORATION OF INDIA LIMITED</t>
        </is>
      </c>
      <c r="Q1721" s="5" t="inlineStr">
        <is>
          <t>NAGALAND</t>
        </is>
      </c>
      <c r="R1721" s="5" t="inlineStr"/>
      <c r="S1721" s="5" t="inlineStr">
        <is>
          <t>20.4 L</t>
        </is>
      </c>
    </row>
    <row r="1722">
      <c r="A1722" s="5" t="inlineStr">
        <is>
          <t>GEM/2025/B/6473092</t>
        </is>
      </c>
      <c r="B1722" s="5" t="inlineStr">
        <is>
          <t>MIRROR BOX , PCB ASSY MAIN , SCREEN FOCUSING , BOX ,
LENS</t>
        </is>
      </c>
      <c r="C1722" s="5" t="n">
        <v>5</v>
      </c>
      <c r="D1722" s="6" t="n">
        <v>45857</v>
      </c>
      <c r="E1722" s="6" t="n">
        <v>45871</v>
      </c>
      <c r="F1722" s="5" t="inlineStr">
        <is>
          <t>1:00 PM</t>
        </is>
      </c>
      <c r="G1722" s="5">
        <f>IF((INDIRECT("E"&amp;ROW())+INDIRECT("F"&amp;ROW()))-NOW() &lt;= 0, "CLOSED", INT((INDIRECT("E"&amp;ROW())+INDIRECT("F"&amp;ROW()))-NOW()) &amp; " days")</f>
        <v/>
      </c>
      <c r="H1722" s="5" t="inlineStr"/>
      <c r="I1722" s="5" t="inlineStr"/>
      <c r="J1722" s="5" t="inlineStr">
        <is>
          <t>["DIMAPUR"]</t>
        </is>
      </c>
      <c r="K1722" s="5" t="inlineStr">
        <is>
          <t>No</t>
        </is>
      </c>
      <c r="L1722" s="5" t="inlineStr">
        <is>
          <t>MINISTRY OF DEFENCE</t>
        </is>
      </c>
      <c r="M1722" s="5" t="inlineStr">
        <is>
          <t>DEPARTMENT OF MILITARY AFFAIRS</t>
        </is>
      </c>
      <c r="N1722" s="5" t="b">
        <v>1</v>
      </c>
      <c r="O1722" s="5" t="inlineStr">
        <is>
          <t>["ss"]</t>
        </is>
      </c>
      <c r="P1722" s="5" t="inlineStr">
        <is>
          <t>INDIAN ARMY</t>
        </is>
      </c>
      <c r="Q1722" s="5" t="inlineStr">
        <is>
          <t>NAGALAND</t>
        </is>
      </c>
      <c r="R1722" s="5" t="inlineStr"/>
      <c r="S1722" s="5" t="inlineStr"/>
    </row>
    <row r="1723">
      <c r="A1723" s="5" t="inlineStr">
        <is>
          <t>GEM/2025/B/6390239</t>
        </is>
      </c>
      <c r="B1723" s="5" t="inlineStr">
        <is>
          <t>Refurbishment of MPVs</t>
        </is>
      </c>
      <c r="C1723" s="5" t="n">
        <v>40</v>
      </c>
      <c r="D1723" s="6" t="n">
        <v>45859</v>
      </c>
      <c r="E1723" s="6" t="n">
        <v>45877</v>
      </c>
      <c r="F1723" s="5" t="inlineStr">
        <is>
          <t>5:00 PM</t>
        </is>
      </c>
      <c r="G1723" s="5">
        <f>IF((INDIRECT("E"&amp;ROW())+INDIRECT("F"&amp;ROW()))-NOW() &lt;= 0, "CLOSED", INT((INDIRECT("E"&amp;ROW())+INDIRECT("F"&amp;ROW()))-NOW()) &amp; " days")</f>
        <v/>
      </c>
      <c r="H1723" s="5" t="n">
        <v>3600000</v>
      </c>
      <c r="I1723" s="5" t="n">
        <v>180000000</v>
      </c>
      <c r="J1723" s="5" t="inlineStr">
        <is>
          <t>["DIMAPUR"]</t>
        </is>
      </c>
      <c r="K1723" s="5" t="inlineStr">
        <is>
          <t>No</t>
        </is>
      </c>
      <c r="L1723" s="5" t="inlineStr">
        <is>
          <t>MINISTRY OF DEFENCE</t>
        </is>
      </c>
      <c r="M1723" s="5" t="inlineStr">
        <is>
          <t>DEPARTMENT OF MILITARY AFFAIRS</t>
        </is>
      </c>
      <c r="N1723" s="5" t="b">
        <v>0</v>
      </c>
      <c r="O1723" s="5" t="inlineStr">
        <is>
          <t>[]</t>
        </is>
      </c>
      <c r="P1723" s="5" t="inlineStr">
        <is>
          <t>INDIAN ARMY</t>
        </is>
      </c>
      <c r="Q1723" s="5" t="inlineStr">
        <is>
          <t>NAGALAND</t>
        </is>
      </c>
      <c r="R1723" s="5" t="inlineStr"/>
      <c r="S1723" s="5" t="inlineStr">
        <is>
          <t>18.0 Cr</t>
        </is>
      </c>
    </row>
    <row r="1724">
      <c r="A1724" s="5" t="inlineStr">
        <is>
          <t>GEM/2025/B/6375911</t>
        </is>
      </c>
      <c r="B1724" s="5" t="inlineStr">
        <is>
          <t>100 Pair JFC 0.5 mm unarmored , 50 Pair JFC 0.5 mm
unarmored , 50 plus 50 Pillar Box with Krone Module and
Installation , 100 plus 100 Pillar Box with Krone Module and
Installation , 200 plus 200 Pillar Box with Krone Module and
Installation , 500 plus 500 MDF with Krone Module and
Installation , HDPE pipe 50mm , GI Pipe 50 mm , Route
Marker , Digging and Laying by HDD</t>
        </is>
      </c>
      <c r="C1724" s="5" t="n">
        <v>29164</v>
      </c>
      <c r="D1724" s="6" t="n">
        <v>45852</v>
      </c>
      <c r="E1724" s="6" t="n">
        <v>45873</v>
      </c>
      <c r="F1724" s="5" t="inlineStr">
        <is>
          <t>2:00 PM</t>
        </is>
      </c>
      <c r="G1724" s="5">
        <f>IF((INDIRECT("E"&amp;ROW())+INDIRECT("F"&amp;ROW()))-NOW() &lt;= 0, "CLOSED", INT((INDIRECT("E"&amp;ROW())+INDIRECT("F"&amp;ROW()))-NOW()) &amp; " days")</f>
        <v/>
      </c>
      <c r="H1724" s="5" t="n">
        <v>246450</v>
      </c>
      <c r="I1724" s="5" t="n">
        <v>12322500</v>
      </c>
      <c r="J1724" s="5" t="inlineStr">
        <is>
          <t>["DIMAPUR"]</t>
        </is>
      </c>
      <c r="K1724" s="5" t="inlineStr">
        <is>
          <t>No</t>
        </is>
      </c>
      <c r="L1724" s="5" t="inlineStr">
        <is>
          <t>MINISTRY OF DEFENCE</t>
        </is>
      </c>
      <c r="M1724" s="5" t="inlineStr">
        <is>
          <t>DEPARTMENT OF MILITARY AFFAIRS</t>
        </is>
      </c>
      <c r="N1724" s="5" t="b">
        <v>1</v>
      </c>
      <c r="O1724" s="5" t="inlineStr">
        <is>
          <t>["gi pipe"]</t>
        </is>
      </c>
      <c r="P1724" s="5" t="inlineStr">
        <is>
          <t>INDIAN ARMY</t>
        </is>
      </c>
      <c r="Q1724" s="5" t="inlineStr">
        <is>
          <t>NAGALAND</t>
        </is>
      </c>
      <c r="R1724" s="5" t="inlineStr"/>
      <c r="S1724" s="5" t="inlineStr">
        <is>
          <t>1.2 Cr</t>
        </is>
      </c>
    </row>
    <row r="1725">
      <c r="A1725" s="5" t="inlineStr">
        <is>
          <t>GEM/2025/B/6352552</t>
        </is>
      </c>
      <c r="B1725" s="5" t="inlineStr">
        <is>
          <t>Camera for CCTV System (V3) (Q2) , Video Recorder for
CCTV System (V2) (Q2)</t>
        </is>
      </c>
      <c r="C1725" s="5" t="n">
        <v>9</v>
      </c>
      <c r="D1725" s="6" t="n">
        <v>45856</v>
      </c>
      <c r="E1725" s="6" t="n">
        <v>45877</v>
      </c>
      <c r="F1725" s="5" t="inlineStr">
        <is>
          <t>11:00 AM</t>
        </is>
      </c>
      <c r="G1725" s="5">
        <f>IF((INDIRECT("E"&amp;ROW())+INDIRECT("F"&amp;ROW()))-NOW() &lt;= 0, "CLOSED", INT((INDIRECT("E"&amp;ROW())+INDIRECT("F"&amp;ROW()))-NOW()) &amp; " days")</f>
        <v/>
      </c>
      <c r="H1725" s="5" t="inlineStr"/>
      <c r="I1725" s="5" t="inlineStr"/>
      <c r="J1725" s="5" t="inlineStr">
        <is>
          <t>["Dimapur"]</t>
        </is>
      </c>
      <c r="K1725" s="5" t="inlineStr">
        <is>
          <t>No</t>
        </is>
      </c>
      <c r="L1725" s="5" t="inlineStr">
        <is>
          <t>MINISTRY OF DEFENCE</t>
        </is>
      </c>
      <c r="M1725" s="5" t="inlineStr">
        <is>
          <t>DEPARTMENT OF MILITARY AFFAIRS</t>
        </is>
      </c>
      <c r="N1725" s="5" t="b">
        <v>1</v>
      </c>
      <c r="O1725" s="5" t="inlineStr">
        <is>
          <t>["cctv"]</t>
        </is>
      </c>
      <c r="P1725" s="5" t="inlineStr">
        <is>
          <t>INDIAN ARMY</t>
        </is>
      </c>
      <c r="Q1725" s="5" t="inlineStr"/>
      <c r="R1725" s="5" t="inlineStr"/>
      <c r="S1725" s="5" t="inlineStr"/>
    </row>
    <row r="1726">
      <c r="A1726" s="5" t="inlineStr">
        <is>
          <t>GEM/2025/B/6351199</t>
        </is>
      </c>
      <c r="B1726" s="5" t="inlineStr">
        <is>
          <t>Biometric(Fingerprint) &amp; UHF Tag based Weapon
Mangement System as Per MHA QRs (Q3)</t>
        </is>
      </c>
      <c r="C1726" s="5" t="n">
        <v>1</v>
      </c>
      <c r="D1726" s="6" t="n">
        <v>45856</v>
      </c>
      <c r="E1726" s="6" t="n">
        <v>45877</v>
      </c>
      <c r="F1726" s="5" t="inlineStr">
        <is>
          <t>1:00 PM</t>
        </is>
      </c>
      <c r="G1726" s="5">
        <f>IF((INDIRECT("E"&amp;ROW())+INDIRECT("F"&amp;ROW()))-NOW() &lt;= 0, "CLOSED", INT((INDIRECT("E"&amp;ROW())+INDIRECT("F"&amp;ROW()))-NOW()) &amp; " days")</f>
        <v/>
      </c>
      <c r="H1726" s="5" t="inlineStr"/>
      <c r="I1726" s="5" t="inlineStr"/>
      <c r="J1726" s="5" t="inlineStr">
        <is>
          <t>["Dimapur"]</t>
        </is>
      </c>
      <c r="K1726" s="5" t="inlineStr">
        <is>
          <t>No</t>
        </is>
      </c>
      <c r="L1726" s="5" t="inlineStr">
        <is>
          <t>MINISTRY OF DEFENCE</t>
        </is>
      </c>
      <c r="M1726" s="5" t="inlineStr">
        <is>
          <t>DEPARTMENT OF MILITARY AFFAIRS</t>
        </is>
      </c>
      <c r="N1726" s="5" t="b">
        <v>0</v>
      </c>
      <c r="O1726" s="5" t="inlineStr">
        <is>
          <t>[]</t>
        </is>
      </c>
      <c r="P1726" s="5" t="inlineStr">
        <is>
          <t>INDIAN ARMY</t>
        </is>
      </c>
      <c r="Q1726" s="5" t="inlineStr">
        <is>
          <t>NAGALAND</t>
        </is>
      </c>
      <c r="R1726" s="5" t="inlineStr"/>
      <c r="S1726" s="5" t="inlineStr"/>
    </row>
    <row r="1727">
      <c r="A1727" s="5" t="inlineStr">
        <is>
          <t>GEM/2025/B/6483908</t>
        </is>
      </c>
      <c r="B1727" s="5" t="inlineStr">
        <is>
          <t>Shim 1.0mm , Bushing , Shim , Spacer , Lever , Bolt , Knob ,
Screw , Spring , Pin , Washer , Washer Spring , Ring , Gasket
, O Ring , Elbow , Hose , Nipple , Plate , Clamp , Clip Hose ,
Dash Lamp , Switch Light , Key , Ring Seal</t>
        </is>
      </c>
      <c r="C1727" s="5" t="n">
        <v>840</v>
      </c>
      <c r="D1727" s="6" t="n">
        <v>45860</v>
      </c>
      <c r="E1727" s="6" t="n">
        <v>45871</v>
      </c>
      <c r="F1727" s="5" t="inlineStr">
        <is>
          <t>7:00 PM</t>
        </is>
      </c>
      <c r="G1727" s="5">
        <f>IF((INDIRECT("E"&amp;ROW())+INDIRECT("F"&amp;ROW()))-NOW() &lt;= 0, "CLOSED", INT((INDIRECT("E"&amp;ROW())+INDIRECT("F"&amp;ROW()))-NOW()) &amp; " days")</f>
        <v/>
      </c>
      <c r="H1727" s="5" t="inlineStr"/>
      <c r="I1727" s="5" t="n">
        <v>300000</v>
      </c>
      <c r="J1727" s="5" t="inlineStr">
        <is>
          <t>["Dimapur"]</t>
        </is>
      </c>
      <c r="K1727" s="5" t="inlineStr">
        <is>
          <t>No</t>
        </is>
      </c>
      <c r="L1727" s="5" t="inlineStr">
        <is>
          <t>MINISTRY OF DEFENCE</t>
        </is>
      </c>
      <c r="M1727" s="5" t="inlineStr">
        <is>
          <t>DEPARTMENT OF MILITARY AFFAIRS</t>
        </is>
      </c>
      <c r="N1727" s="5" t="b">
        <v>0</v>
      </c>
      <c r="O1727" s="5" t="inlineStr">
        <is>
          <t>[]</t>
        </is>
      </c>
      <c r="P1727" s="5" t="inlineStr">
        <is>
          <t>INDIAN ARMY</t>
        </is>
      </c>
      <c r="Q1727" s="5" t="inlineStr">
        <is>
          <t>NAGALAND</t>
        </is>
      </c>
      <c r="R1727" s="5" t="inlineStr"/>
      <c r="S1727" s="5" t="inlineStr">
        <is>
          <t>3.0 L</t>
        </is>
      </c>
    </row>
    <row r="1728">
      <c r="A1728" s="5" t="inlineStr">
        <is>
          <t>GEM/2025/B/6421882</t>
        </is>
      </c>
      <c r="B1728" s="5" t="inlineStr">
        <is>
          <t>Cosco Football , Football Net , Nivia Football Studs , Goal
Keepar Gloves , Socks , Shin Guard , Dess or Jersey , Trophy
for Winning Team , Trophy for Runner Up Team , Medal for
Winner and Runner Up Team , Refreshment of Teams</t>
        </is>
      </c>
      <c r="C1728" s="5" t="n">
        <v>298</v>
      </c>
      <c r="D1728" s="6" t="n">
        <v>45860</v>
      </c>
      <c r="E1728" s="6" t="n">
        <v>45881</v>
      </c>
      <c r="F1728" s="5" t="inlineStr">
        <is>
          <t>10:00 AM</t>
        </is>
      </c>
      <c r="G1728" s="5">
        <f>IF((INDIRECT("E"&amp;ROW())+INDIRECT("F"&amp;ROW()))-NOW() &lt;= 0, "CLOSED", INT((INDIRECT("E"&amp;ROW())+INDIRECT("F"&amp;ROW()))-NOW()) &amp; " days")</f>
        <v/>
      </c>
      <c r="H1728" s="5" t="inlineStr"/>
      <c r="I1728" s="5" t="inlineStr"/>
      <c r="J1728" s="5" t="inlineStr">
        <is>
          <t>["220 Transit Camp Rangapahar, Sanjum\nBasti,Ranga Pahar Road 797117", "Dimapur"]</t>
        </is>
      </c>
      <c r="K1728" s="5" t="inlineStr">
        <is>
          <t>No</t>
        </is>
      </c>
      <c r="L1728" s="5" t="inlineStr">
        <is>
          <t>MINISTRY OF DEFENCE</t>
        </is>
      </c>
      <c r="M1728" s="5" t="inlineStr">
        <is>
          <t>DEPARTMENT OF MILITARY AFFAIRS</t>
        </is>
      </c>
      <c r="N1728" s="5" t="b">
        <v>1</v>
      </c>
      <c r="O1728" s="5" t="inlineStr">
        <is>
          <t>["tea", "ss"]</t>
        </is>
      </c>
      <c r="P1728" s="5" t="inlineStr">
        <is>
          <t>INDIAN ARMY</t>
        </is>
      </c>
      <c r="Q1728" s="5" t="inlineStr">
        <is>
          <t>NAGALAND</t>
        </is>
      </c>
      <c r="R1728" s="5" t="inlineStr"/>
      <c r="S1728" s="5" t="inlineStr"/>
    </row>
    <row r="1729">
      <c r="A1729" s="5" t="inlineStr">
        <is>
          <t>GEM/2025/B/6421749</t>
        </is>
      </c>
      <c r="B1729" s="5" t="inlineStr">
        <is>
          <t>News Paper , Local Media , Big Banner 8 x 6 , Small Banner
6 x 4 , Overall Best Trophy Men , Overall Best Trophy
Women , Gold Medal Men Team , Gold Medal Men Veteran
Team , Gold Medal Women Team , Gold Medal Women
Veteran Team , Silver Medal Men Team , Silver Medal Men
Veteran Team , Silver Medal Women Team , Silver Medal
Women Veteran Team , Printed T-Shirts for Participants ,
Memorabilia for Participants , Felicitation to Local Troupe ,
Prize Money Winner Men Team , Prize Money Winner Men
Veteran Team , Prize Money Winner Women Team , Prize
Money Winner Womens Veteran Team , Prize Money Runner
up Men Team , Prize Money Runner Up Men Veteran Team ,
Prize Money Runner Up Women Team , Prize Money Runner
Up Women Veteran Team , Samosa , Water Bottle , Pastry ,
Cup Cake , Gulcon D</t>
        </is>
      </c>
      <c r="C1729" s="5" t="n">
        <v>1397</v>
      </c>
      <c r="D1729" s="6" t="n">
        <v>45860</v>
      </c>
      <c r="E1729" s="6" t="n">
        <v>45881</v>
      </c>
      <c r="F1729" s="5" t="inlineStr">
        <is>
          <t>10:00 AM</t>
        </is>
      </c>
      <c r="G1729" s="5">
        <f>IF((INDIRECT("E"&amp;ROW())+INDIRECT("F"&amp;ROW()))-NOW() &lt;= 0, "CLOSED", INT((INDIRECT("E"&amp;ROW())+INDIRECT("F"&amp;ROW()))-NOW()) &amp; " days")</f>
        <v/>
      </c>
      <c r="H1729" s="5" t="inlineStr"/>
      <c r="I1729" s="5" t="inlineStr"/>
      <c r="J1729" s="5" t="inlineStr">
        <is>
          <t>["220 Transit Camp Rangapahar, Sanjum\nBasti,Ranga Pahar Road 797117", "Dimapur"]</t>
        </is>
      </c>
      <c r="K1729" s="5" t="inlineStr">
        <is>
          <t>No</t>
        </is>
      </c>
      <c r="L1729" s="5" t="inlineStr">
        <is>
          <t>MINISTRY OF DEFENCE</t>
        </is>
      </c>
      <c r="M1729" s="5" t="inlineStr">
        <is>
          <t>DEPARTMENT OF MILITARY AFFAIRS</t>
        </is>
      </c>
      <c r="N1729" s="5" t="b">
        <v>1</v>
      </c>
      <c r="O1729" s="5" t="inlineStr">
        <is>
          <t>["tea"]</t>
        </is>
      </c>
      <c r="P1729" s="5" t="inlineStr">
        <is>
          <t>INDIAN ARMY</t>
        </is>
      </c>
      <c r="Q1729" s="5" t="inlineStr">
        <is>
          <t>NAGALAND</t>
        </is>
      </c>
      <c r="R1729" s="5" t="inlineStr"/>
      <c r="S1729" s="5" t="inlineStr"/>
    </row>
    <row r="1730">
      <c r="A1730" s="5" t="inlineStr">
        <is>
          <t>GEM/2025/B/6421339</t>
        </is>
      </c>
      <c r="B1730" s="5" t="inlineStr">
        <is>
          <t>All in PC i3 Processor 8 GB RAM 512 GB SSD, Intel Mouse,
Keyboard , UPS 600 VA , Computer Table , Cushion Chair ,
Plastic Chair , Printer for A4 Size , Linoleum Mat ,
Fundamental Infrastructure work Electrical and Installation</t>
        </is>
      </c>
      <c r="C1730" s="5" t="n">
        <v>50</v>
      </c>
      <c r="D1730" s="6" t="n">
        <v>45860</v>
      </c>
      <c r="E1730" s="6" t="n">
        <v>45881</v>
      </c>
      <c r="F1730" s="5" t="inlineStr">
        <is>
          <t>10:00 AM</t>
        </is>
      </c>
      <c r="G1730" s="5">
        <f>IF((INDIRECT("E"&amp;ROW())+INDIRECT("F"&amp;ROW()))-NOW() &lt;= 0, "CLOSED", INT((INDIRECT("E"&amp;ROW())+INDIRECT("F"&amp;ROW()))-NOW()) &amp; " days")</f>
        <v/>
      </c>
      <c r="H1730" s="5" t="inlineStr"/>
      <c r="I1730" s="5" t="inlineStr"/>
      <c r="J1730" s="5" t="inlineStr">
        <is>
          <t>["220 Transit Camp Rangapahar,\nSanjum Basti,Ranga Pahar Road\n797117", "Dimapur"]</t>
        </is>
      </c>
      <c r="K1730" s="5" t="inlineStr">
        <is>
          <t>No</t>
        </is>
      </c>
      <c r="L1730" s="5" t="inlineStr">
        <is>
          <t>MINISTRY OF DEFENCE</t>
        </is>
      </c>
      <c r="M1730" s="5" t="inlineStr">
        <is>
          <t>DEPARTMENT OF MILITARY AFFAIRS</t>
        </is>
      </c>
      <c r="N1730" s="5" t="b">
        <v>1</v>
      </c>
      <c r="O1730" s="5" t="inlineStr">
        <is>
          <t>["printer", "printer", "ss"]</t>
        </is>
      </c>
      <c r="P1730" s="5" t="inlineStr">
        <is>
          <t>INDIAN ARMY</t>
        </is>
      </c>
      <c r="Q1730" s="5" t="inlineStr">
        <is>
          <t>NAGALAND</t>
        </is>
      </c>
      <c r="R1730" s="5" t="inlineStr"/>
      <c r="S1730" s="5" t="inlineStr"/>
    </row>
    <row r="1731">
      <c r="A1731" s="5" t="inlineStr">
        <is>
          <t>GEM/2025/B/6479304</t>
        </is>
      </c>
      <c r="B1731" s="5" t="inlineStr">
        <is>
          <t>Shelter part , Cement , Coarse Sand , 20mm Stone Agg ,
40mm Stone Agg , 63 mm Hardcore Stone Agg , PVC Strip ,
Lime , PCC Solid Block , 16mm dia TMT Bar , 12mm dia TMT
Bar , 8mm dia TMT Bar , PVC casing Caping 25mm wide ,
PVC Indulated heavy duty , Surface and wall mounted LED
tube rod 20 watt , MCB DB 4 way SPN 240 volt , MCB 32
Amp SP 240 Volt , Insolator DP 40 Amp DP 240 volt , PVC
switch board , Socket PT 15 to 16 Amp 240 volt , Socket PT
5 to 6 Amp 240 volt , 1 Sqmm single core multi
strandedcopper conductor FRLS , 1 point 5 single core multi
stranded copper conductor FRLS , Insulation tape , Piano
type switch 5 to 6 Amp , Piano type switch 15 to 16 Amp ,
Black screw , LC set with safe chemical , Electric Earthing
Set Complete</t>
        </is>
      </c>
      <c r="C1731" s="5" t="n">
        <v>2661</v>
      </c>
      <c r="D1731" s="6" t="n">
        <v>45859</v>
      </c>
      <c r="E1731" s="6" t="n">
        <v>45873</v>
      </c>
      <c r="F1731" s="5" t="inlineStr">
        <is>
          <t>10:00 AM</t>
        </is>
      </c>
      <c r="G1731" s="5">
        <f>IF((INDIRECT("E"&amp;ROW())+INDIRECT("F"&amp;ROW()))-NOW() &lt;= 0, "CLOSED", INT((INDIRECT("E"&amp;ROW())+INDIRECT("F"&amp;ROW()))-NOW()) &amp; " days")</f>
        <v/>
      </c>
      <c r="H1731" s="5" t="inlineStr"/>
      <c r="I1731" s="5" t="inlineStr"/>
      <c r="J1731" s="5" t="inlineStr">
        <is>
          <t>["DIMAPUR"]</t>
        </is>
      </c>
      <c r="K1731" s="5" t="inlineStr">
        <is>
          <t>No</t>
        </is>
      </c>
      <c r="L1731" s="5" t="inlineStr">
        <is>
          <t>MINISTRY OF DEFENCE</t>
        </is>
      </c>
      <c r="M1731" s="5" t="inlineStr">
        <is>
          <t>DEPARTMENT OF MILITARY AFFAIRS</t>
        </is>
      </c>
      <c r="N1731" s="5" t="b">
        <v>1</v>
      </c>
      <c r="O1731" s="5" t="inlineStr">
        <is>
          <t>["cement", "mcb", "sand"]</t>
        </is>
      </c>
      <c r="P1731" s="5" t="inlineStr">
        <is>
          <t>INDIAN ARMY</t>
        </is>
      </c>
      <c r="Q1731" s="5" t="inlineStr">
        <is>
          <t>NAGALAND</t>
        </is>
      </c>
      <c r="R1731" s="5" t="inlineStr"/>
      <c r="S1731" s="5" t="inlineStr"/>
    </row>
    <row r="1732">
      <c r="A1732" s="5" t="inlineStr">
        <is>
          <t>GEM/2025/B/6330733</t>
        </is>
      </c>
      <c r="B1732" s="5" t="inlineStr">
        <is>
          <t>63 KVA Transformer , Transformer Equipment , High
Tension HT sider components , Low Tension LT side
components , High Tension wire , Electrical Insulator ,
Earthing System , 20 by 20 Fencing , Cement , Sand ,
20mm Aggregates , Installation Charges</t>
        </is>
      </c>
      <c r="C1732" s="5" t="n">
        <v>159</v>
      </c>
      <c r="D1732" s="6" t="n">
        <v>45859</v>
      </c>
      <c r="E1732" s="6" t="n">
        <v>45881</v>
      </c>
      <c r="F1732" s="5" t="inlineStr">
        <is>
          <t>10:00 AM</t>
        </is>
      </c>
      <c r="G1732" s="5">
        <f>IF((INDIRECT("E"&amp;ROW())+INDIRECT("F"&amp;ROW()))-NOW() &lt;= 0, "CLOSED", INT((INDIRECT("E"&amp;ROW())+INDIRECT("F"&amp;ROW()))-NOW()) &amp; " days")</f>
        <v/>
      </c>
      <c r="H1732" s="5" t="inlineStr"/>
      <c r="I1732" s="5" t="inlineStr"/>
      <c r="J1732" s="5" t="inlineStr">
        <is>
          <t>["Dimapur"]</t>
        </is>
      </c>
      <c r="K1732" s="5" t="inlineStr">
        <is>
          <t>No</t>
        </is>
      </c>
      <c r="L1732" s="5" t="inlineStr">
        <is>
          <t>MINISTRY OF DEFENCE</t>
        </is>
      </c>
      <c r="M1732" s="5" t="inlineStr">
        <is>
          <t>DEPARTMENT OF MILITARY AFFAIRS</t>
        </is>
      </c>
      <c r="N1732" s="5" t="b">
        <v>1</v>
      </c>
      <c r="O1732" s="5" t="inlineStr">
        <is>
          <t>["cement", "sand"]</t>
        </is>
      </c>
      <c r="P1732" s="5" t="inlineStr">
        <is>
          <t>INDIAN ARMY</t>
        </is>
      </c>
      <c r="Q1732" s="5" t="inlineStr">
        <is>
          <t>NAGALAND</t>
        </is>
      </c>
      <c r="R1732" s="5" t="inlineStr"/>
      <c r="S1732" s="5" t="inlineStr"/>
    </row>
    <row r="1733">
      <c r="A1733" s="5" t="inlineStr">
        <is>
          <t>GEM/2025/B/6302093</t>
        </is>
      </c>
      <c r="B1733" s="5" t="inlineStr">
        <is>
          <t>Stage Setup , Flex Gate , Expedition Flag , Black and White
Flag , Gifts and Participation Medals and Certificates , Tea
and Refreshment , Fuel and Maint Charges of Motor Car ,
Kitting , Accn and Messing at , Tea arng in School and
Colleges. , Souvenirs Gifts Mementos to civ auth or school
principals , Banners and Flexes at various enroute locs ,
Painting Competition</t>
        </is>
      </c>
      <c r="C1733" s="5" t="n">
        <v>19</v>
      </c>
      <c r="D1733" s="6" t="n">
        <v>45859</v>
      </c>
      <c r="E1733" s="6" t="n">
        <v>45877</v>
      </c>
      <c r="F1733" s="5" t="inlineStr">
        <is>
          <t>12:00 PM</t>
        </is>
      </c>
      <c r="G1733" s="5">
        <f>IF((INDIRECT("E"&amp;ROW())+INDIRECT("F"&amp;ROW()))-NOW() &lt;= 0, "CLOSED", INT((INDIRECT("E"&amp;ROW())+INDIRECT("F"&amp;ROW()))-NOW()) &amp; " days")</f>
        <v/>
      </c>
      <c r="H1733" s="5" t="inlineStr"/>
      <c r="I1733" s="5" t="inlineStr"/>
      <c r="J1733" s="5" t="inlineStr">
        <is>
          <t>["Dimapur"]</t>
        </is>
      </c>
      <c r="K1733" s="5" t="inlineStr">
        <is>
          <t>No</t>
        </is>
      </c>
      <c r="L1733" s="5" t="inlineStr">
        <is>
          <t>MINISTRY OF DEFENCE</t>
        </is>
      </c>
      <c r="M1733" s="5" t="inlineStr">
        <is>
          <t>DEPARTMENT OF MILITARY AFFAIRS</t>
        </is>
      </c>
      <c r="N1733" s="5" t="b">
        <v>1</v>
      </c>
      <c r="O1733" s="5" t="inlineStr">
        <is>
          <t>["tea", "ss"]</t>
        </is>
      </c>
      <c r="P1733" s="5" t="inlineStr">
        <is>
          <t>INDIAN ARMY</t>
        </is>
      </c>
      <c r="Q1733" s="5" t="inlineStr">
        <is>
          <t>NAGALAND</t>
        </is>
      </c>
      <c r="R1733" s="5" t="inlineStr"/>
      <c r="S1733" s="5" t="inlineStr"/>
    </row>
    <row r="1734">
      <c r="A1734" s="5" t="inlineStr">
        <is>
          <t>GEM/2025/B/6475774</t>
        </is>
      </c>
      <c r="B1734" s="5" t="inlineStr">
        <is>
          <t>MS TUBLER TRUSS 50MM L , MS TUBLER TRUSS 20MM M ,
MS TUBLER TRUSS 32MM L , PLATE 8MM THICK , ANGLE
100.100.12 , NUT BOLT L 200MM</t>
        </is>
      </c>
      <c r="C1734" s="5" t="n">
        <v>17977</v>
      </c>
      <c r="D1734" s="6" t="n">
        <v>45862</v>
      </c>
      <c r="E1734" s="6" t="n">
        <v>45892</v>
      </c>
      <c r="F1734" s="5" t="inlineStr">
        <is>
          <t>11:00 AM</t>
        </is>
      </c>
      <c r="G1734" s="5">
        <f>IF((INDIRECT("E"&amp;ROW())+INDIRECT("F"&amp;ROW()))-NOW() &lt;= 0, "CLOSED", INT((INDIRECT("E"&amp;ROW())+INDIRECT("F"&amp;ROW()))-NOW()) &amp; " days")</f>
        <v/>
      </c>
      <c r="H1734" s="5" t="n">
        <v>34172</v>
      </c>
      <c r="I1734" s="5" t="n">
        <v>1708600</v>
      </c>
      <c r="J1734" s="5" t="inlineStr">
        <is>
          <t>["797100,Doyang Hydro Electric\nPlant, Nagaland"]</t>
        </is>
      </c>
      <c r="K1734" s="5" t="inlineStr">
        <is>
          <t>No</t>
        </is>
      </c>
      <c r="L1734" s="5" t="inlineStr">
        <is>
          <t>MINISTRY OF POWER</t>
        </is>
      </c>
      <c r="M1734" s="5" t="inlineStr">
        <is>
          <t>NORTH EASTERN ELECTRIC POWER CORPORATION LIMITED</t>
        </is>
      </c>
      <c r="N1734" s="5" t="b">
        <v>1</v>
      </c>
      <c r="O1734" s="5" t="inlineStr">
        <is>
          <t>["ss"]</t>
        </is>
      </c>
      <c r="P1734" s="5" t="inlineStr">
        <is>
          <t>NORTH EASTERN ELECTRIC POWER CORPORATION LIMITED</t>
        </is>
      </c>
      <c r="Q1734" s="5" t="inlineStr">
        <is>
          <t>NAGALAND</t>
        </is>
      </c>
      <c r="R1734" s="5" t="inlineStr"/>
      <c r="S1734" s="5" t="inlineStr">
        <is>
          <t>17.1 L</t>
        </is>
      </c>
    </row>
    <row r="1735">
      <c r="A1735" s="5" t="inlineStr">
        <is>
          <t>GEM/2025/B/6490800</t>
        </is>
      </c>
      <c r="B1735" s="5" t="inlineStr">
        <is>
          <t>Motorola Speaker GP 338 Plus , Channel Knob GP 338 Plus ,
Volume Knob GP 338 Plus , Data Bus GP 338 Plus , Mic GP
338 Plus , Display GP 338 Plus , Body Cover GP 338 Plus</t>
        </is>
      </c>
      <c r="C1735" s="5" t="n">
        <v>35</v>
      </c>
      <c r="D1735" s="6" t="n">
        <v>45862</v>
      </c>
      <c r="E1735" s="6" t="n">
        <v>45873</v>
      </c>
      <c r="F1735" s="5" t="inlineStr">
        <is>
          <t>1:00 PM</t>
        </is>
      </c>
      <c r="G1735" s="5">
        <f>IF((INDIRECT("E"&amp;ROW())+INDIRECT("F"&amp;ROW()))-NOW() &lt;= 0, "CLOSED", INT((INDIRECT("E"&amp;ROW())+INDIRECT("F"&amp;ROW()))-NOW()) &amp; " days")</f>
        <v/>
      </c>
      <c r="H1735" s="5" t="inlineStr"/>
      <c r="I1735" s="5" t="inlineStr"/>
      <c r="J1735" s="5" t="inlineStr">
        <is>
          <t>["Kohima"]</t>
        </is>
      </c>
      <c r="K1735" s="5" t="inlineStr">
        <is>
          <t>No</t>
        </is>
      </c>
      <c r="L1735" s="5" t="inlineStr">
        <is>
          <t>MINISTRY OF DEFENCE</t>
        </is>
      </c>
      <c r="M1735" s="5" t="inlineStr">
        <is>
          <t>DEPARTMENT OF MILITARY AFFAIRS</t>
        </is>
      </c>
      <c r="N1735" s="5" t="b">
        <v>0</v>
      </c>
      <c r="O1735" s="5" t="inlineStr">
        <is>
          <t>[]</t>
        </is>
      </c>
      <c r="P1735" s="5" t="inlineStr">
        <is>
          <t>INDIAN ARMY</t>
        </is>
      </c>
      <c r="Q1735" s="5" t="inlineStr">
        <is>
          <t>NAGALAND</t>
        </is>
      </c>
      <c r="R1735" s="5" t="inlineStr"/>
      <c r="S1735" s="5" t="inlineStr"/>
    </row>
    <row r="1736">
      <c r="A1736" s="5" t="inlineStr">
        <is>
          <t>GEM/2025/B/6491955</t>
        </is>
      </c>
      <c r="B1736" s="5" t="inlineStr">
        <is>
          <t>AMC / CMC of Fire Extinguishers - Storage; Water Based Fire
Extinguisher , AMC / CMC of Fire Extinguishers - Storage;
Dry Powder Fire Extinguisher</t>
        </is>
      </c>
      <c r="C1736" s="5" t="inlineStr"/>
      <c r="D1736" s="6" t="n">
        <v>45862</v>
      </c>
      <c r="E1736" s="6" t="n">
        <v>45873</v>
      </c>
      <c r="F1736" s="5" t="inlineStr">
        <is>
          <t>4:00 PM</t>
        </is>
      </c>
      <c r="G1736" s="5">
        <f>IF((INDIRECT("E"&amp;ROW())+INDIRECT("F"&amp;ROW()))-NOW() &lt;= 0, "CLOSED", INT((INDIRECT("E"&amp;ROW())+INDIRECT("F"&amp;ROW()))-NOW()) &amp; " days")</f>
        <v/>
      </c>
      <c r="H1736" s="5" t="inlineStr"/>
      <c r="I1736" s="5" t="inlineStr"/>
      <c r="J1736" s="5" t="inlineStr">
        <is>
          <t>["797112,FOOD CORPORATION\nOF INDIA, DIVISIONAL OFFICE,\nDIMAPUR NAGA SHOPPING\nARCADE, SUPER MARKET"]</t>
        </is>
      </c>
      <c r="K1736" s="5" t="inlineStr">
        <is>
          <t>No</t>
        </is>
      </c>
      <c r="L1736" s="5" t="inlineStr">
        <is>
          <t>MINISTRY OF CONSUMER AFFAIRS FOOD AND PUBLIC DISTRIBUTION</t>
        </is>
      </c>
      <c r="M1736" s="5" t="inlineStr">
        <is>
          <t>DEPARTMENT OF FOOD AND PUBLIC DISTRIBUTION</t>
        </is>
      </c>
      <c r="N1736" s="5" t="b">
        <v>1</v>
      </c>
      <c r="O1736" s="5" t="inlineStr">
        <is>
          <t>["amc", "amc", "fire extinguishers"]</t>
        </is>
      </c>
      <c r="P1736" s="5" t="inlineStr">
        <is>
          <t>FOOD CORPORATION OF INDIA (FCI)</t>
        </is>
      </c>
      <c r="Q1736" s="5" t="inlineStr">
        <is>
          <t>NAGALAND</t>
        </is>
      </c>
      <c r="R1736" s="5" t="inlineStr"/>
      <c r="S1736" s="5" t="inlineStr"/>
    </row>
    <row r="1737">
      <c r="A1737" s="5" t="inlineStr">
        <is>
          <t>GEM/2025/B/6491392</t>
        </is>
      </c>
      <c r="B1737" s="5" t="inlineStr">
        <is>
          <t>Commander Light Assy , Operator Switch , Fuel Filter 3 Pin ,
Fuel Filter 2 Pin , Oil Filter Assy , Clutch Cyl Assy , Rod
Spring Assy , Chain Sprocket , Cyl Barrel Assy , Clutch Cable
, Head Gasket , Air Filter , Propellar Shaft Flange , Fan Belt 8
PK 1422 , Release Brg</t>
        </is>
      </c>
      <c r="C1737" s="5" t="n">
        <v>16</v>
      </c>
      <c r="D1737" s="6" t="n">
        <v>45862</v>
      </c>
      <c r="E1737" s="6" t="n">
        <v>45873</v>
      </c>
      <c r="F1737" s="5" t="inlineStr">
        <is>
          <t>3:00 PM</t>
        </is>
      </c>
      <c r="G1737" s="5">
        <f>IF((INDIRECT("E"&amp;ROW())+INDIRECT("F"&amp;ROW()))-NOW() &lt;= 0, "CLOSED", INT((INDIRECT("E"&amp;ROW())+INDIRECT("F"&amp;ROW()))-NOW()) &amp; " days")</f>
        <v/>
      </c>
      <c r="H1737" s="5" t="inlineStr"/>
      <c r="I1737" s="5" t="inlineStr"/>
      <c r="J1737" s="5" t="inlineStr">
        <is>
          <t>["DIMAPUR"]</t>
        </is>
      </c>
      <c r="K1737" s="5" t="inlineStr">
        <is>
          <t>No</t>
        </is>
      </c>
      <c r="L1737" s="5" t="inlineStr">
        <is>
          <t>MINISTRY OF DEFENCE</t>
        </is>
      </c>
      <c r="M1737" s="5" t="inlineStr">
        <is>
          <t>DEPARTMENT OF MILITARY AFFAIRS</t>
        </is>
      </c>
      <c r="N1737" s="5" t="b">
        <v>1</v>
      </c>
      <c r="O1737" s="5" t="inlineStr">
        <is>
          <t>["oil", "ss"]</t>
        </is>
      </c>
      <c r="P1737" s="5" t="inlineStr">
        <is>
          <t>INDIAN ARMY</t>
        </is>
      </c>
      <c r="Q1737" s="5" t="inlineStr">
        <is>
          <t>NAGALAND</t>
        </is>
      </c>
      <c r="R1737" s="5" t="inlineStr"/>
      <c r="S1737" s="5" t="inlineStr"/>
    </row>
    <row r="1738">
      <c r="A1738" s="5" t="inlineStr">
        <is>
          <t>GEM/2025/B/6491138</t>
        </is>
      </c>
      <c r="B1738" s="5" t="inlineStr">
        <is>
          <t>Motorola Speaker Digital , Channel Knob Digital , Volume
Knob Digital , Data Bus Digital , Mic Digital , Display Digital ,
Body Cover Digital</t>
        </is>
      </c>
      <c r="C1738" s="5" t="n">
        <v>21</v>
      </c>
      <c r="D1738" s="6" t="n">
        <v>45862</v>
      </c>
      <c r="E1738" s="6" t="n">
        <v>45873</v>
      </c>
      <c r="F1738" s="5" t="inlineStr">
        <is>
          <t>2:00 PM</t>
        </is>
      </c>
      <c r="G1738" s="5">
        <f>IF((INDIRECT("E"&amp;ROW())+INDIRECT("F"&amp;ROW()))-NOW() &lt;= 0, "CLOSED", INT((INDIRECT("E"&amp;ROW())+INDIRECT("F"&amp;ROW()))-NOW()) &amp; " days")</f>
        <v/>
      </c>
      <c r="H1738" s="5" t="inlineStr"/>
      <c r="I1738" s="5" t="inlineStr"/>
      <c r="J1738" s="5" t="inlineStr">
        <is>
          <t>["Kohima"]</t>
        </is>
      </c>
      <c r="K1738" s="5" t="inlineStr">
        <is>
          <t>No</t>
        </is>
      </c>
      <c r="L1738" s="5" t="inlineStr">
        <is>
          <t>MINISTRY OF DEFENCE</t>
        </is>
      </c>
      <c r="M1738" s="5" t="inlineStr">
        <is>
          <t>DEPARTMENT OF MILITARY AFFAIRS</t>
        </is>
      </c>
      <c r="N1738" s="5" t="b">
        <v>0</v>
      </c>
      <c r="O1738" s="5" t="inlineStr">
        <is>
          <t>[]</t>
        </is>
      </c>
      <c r="P1738" s="5" t="inlineStr">
        <is>
          <t>INDIAN ARMY</t>
        </is>
      </c>
      <c r="Q1738" s="5" t="inlineStr">
        <is>
          <t>NAGALAND</t>
        </is>
      </c>
      <c r="R1738" s="5" t="inlineStr"/>
      <c r="S1738" s="5" t="inlineStr"/>
    </row>
    <row r="1739">
      <c r="A1739" s="5" t="inlineStr">
        <is>
          <t>GEM/2025/B/6491211</t>
        </is>
      </c>
      <c r="B1739" s="5" t="inlineStr">
        <is>
          <t>Display Digital , Channel Knob Digital , Volume Knob Digital
, Data Bus Digital , Mic Digital , Motorola Speaker Digital ,
Body Cover Digital</t>
        </is>
      </c>
      <c r="C1739" s="5" t="n">
        <v>14</v>
      </c>
      <c r="D1739" s="6" t="n">
        <v>45862</v>
      </c>
      <c r="E1739" s="6" t="n">
        <v>45873</v>
      </c>
      <c r="F1739" s="5" t="inlineStr">
        <is>
          <t>2:00 PM</t>
        </is>
      </c>
      <c r="G1739" s="5">
        <f>IF((INDIRECT("E"&amp;ROW())+INDIRECT("F"&amp;ROW()))-NOW() &lt;= 0, "CLOSED", INT((INDIRECT("E"&amp;ROW())+INDIRECT("F"&amp;ROW()))-NOW()) &amp; " days")</f>
        <v/>
      </c>
      <c r="H1739" s="5" t="inlineStr"/>
      <c r="I1739" s="5" t="inlineStr"/>
      <c r="J1739" s="5" t="inlineStr">
        <is>
          <t>["Kohima"]</t>
        </is>
      </c>
      <c r="K1739" s="5" t="inlineStr">
        <is>
          <t>No</t>
        </is>
      </c>
      <c r="L1739" s="5" t="inlineStr">
        <is>
          <t>MINISTRY OF DEFENCE</t>
        </is>
      </c>
      <c r="M1739" s="5" t="inlineStr">
        <is>
          <t>DEPARTMENT OF MILITARY AFFAIRS</t>
        </is>
      </c>
      <c r="N1739" s="5" t="b">
        <v>0</v>
      </c>
      <c r="O1739" s="5" t="inlineStr">
        <is>
          <t>[]</t>
        </is>
      </c>
      <c r="P1739" s="5" t="inlineStr">
        <is>
          <t>INDIAN ARMY</t>
        </is>
      </c>
      <c r="Q1739" s="5" t="inlineStr">
        <is>
          <t>NAGALAND</t>
        </is>
      </c>
      <c r="R1739" s="5" t="inlineStr"/>
      <c r="S1739" s="5" t="inlineStr"/>
    </row>
    <row r="1740">
      <c r="A1740" s="5" t="inlineStr">
        <is>
          <t>GEM/2025/B/6491051</t>
        </is>
      </c>
      <c r="B1740" s="5" t="inlineStr">
        <is>
          <t>Motorola Speaker GP 338 , Channel Knob GP 338 , Volume
Knob GP 338 , Data Bus GP 338 , Mic GP 338 , Display GP
338 , Body Cover GP 338</t>
        </is>
      </c>
      <c r="C1740" s="5" t="n">
        <v>35</v>
      </c>
      <c r="D1740" s="6" t="n">
        <v>45862</v>
      </c>
      <c r="E1740" s="6" t="n">
        <v>45873</v>
      </c>
      <c r="F1740" s="5" t="inlineStr">
        <is>
          <t>2:00 PM</t>
        </is>
      </c>
      <c r="G1740" s="5">
        <f>IF((INDIRECT("E"&amp;ROW())+INDIRECT("F"&amp;ROW()))-NOW() &lt;= 0, "CLOSED", INT((INDIRECT("E"&amp;ROW())+INDIRECT("F"&amp;ROW()))-NOW()) &amp; " days")</f>
        <v/>
      </c>
      <c r="H1740" s="5" t="inlineStr"/>
      <c r="I1740" s="5" t="inlineStr"/>
      <c r="J1740" s="5" t="inlineStr">
        <is>
          <t>["Kohima"]</t>
        </is>
      </c>
      <c r="K1740" s="5" t="inlineStr">
        <is>
          <t>No</t>
        </is>
      </c>
      <c r="L1740" s="5" t="inlineStr">
        <is>
          <t>MINISTRY OF DEFENCE</t>
        </is>
      </c>
      <c r="M1740" s="5" t="inlineStr">
        <is>
          <t>DEPARTMENT OF MILITARY AFFAIRS</t>
        </is>
      </c>
      <c r="N1740" s="5" t="b">
        <v>0</v>
      </c>
      <c r="O1740" s="5" t="inlineStr">
        <is>
          <t>[]</t>
        </is>
      </c>
      <c r="P1740" s="5" t="inlineStr">
        <is>
          <t>INDIAN ARMY</t>
        </is>
      </c>
      <c r="Q1740" s="5" t="inlineStr">
        <is>
          <t>NAGALAND</t>
        </is>
      </c>
      <c r="R1740" s="5" t="inlineStr"/>
      <c r="S1740" s="5" t="inlineStr"/>
    </row>
    <row r="1741">
      <c r="A1741" s="5" t="inlineStr">
        <is>
          <t>GEM/2025/B/6458834</t>
        </is>
      </c>
      <c r="B1741" s="5" t="inlineStr">
        <is>
          <t>Manpower Outsourcing Services - Minimum wage - Skilled;
Diploma; Non-IT Technical</t>
        </is>
      </c>
      <c r="C1741" s="5" t="inlineStr"/>
      <c r="D1741" s="6" t="n">
        <v>45862</v>
      </c>
      <c r="E1741" s="6" t="n">
        <v>45873</v>
      </c>
      <c r="F1741" s="5" t="inlineStr">
        <is>
          <t>12:00 PM</t>
        </is>
      </c>
      <c r="G1741" s="5">
        <f>IF((INDIRECT("E"&amp;ROW())+INDIRECT("F"&amp;ROW()))-NOW() &lt;= 0, "CLOSED", INT((INDIRECT("E"&amp;ROW())+INDIRECT("F"&amp;ROW()))-NOW()) &amp; " days")</f>
        <v/>
      </c>
      <c r="H1741" s="5" t="n">
        <v>75000</v>
      </c>
      <c r="I1741" s="5" t="n">
        <v>3750000</v>
      </c>
      <c r="J1741" s="5" t="inlineStr">
        <is>
          <t>[]</t>
        </is>
      </c>
      <c r="K1741" s="5" t="inlineStr">
        <is>
          <t>No</t>
        </is>
      </c>
      <c r="L1741" s="5" t="inlineStr">
        <is>
          <t>MINISTRY OF DEFENCE</t>
        </is>
      </c>
      <c r="M1741" s="5" t="inlineStr">
        <is>
          <t>DEPARTMENT OF MILITARY AFFAIRS</t>
        </is>
      </c>
      <c r="N1741" s="5" t="b">
        <v>0</v>
      </c>
      <c r="O1741" s="5" t="inlineStr">
        <is>
          <t>[]</t>
        </is>
      </c>
      <c r="P1741" s="5" t="inlineStr">
        <is>
          <t>INDIAN ARMY</t>
        </is>
      </c>
      <c r="Q1741" s="5" t="inlineStr">
        <is>
          <t>NAGALAND</t>
        </is>
      </c>
      <c r="R1741" s="5" t="inlineStr"/>
      <c r="S1741" s="5" t="inlineStr">
        <is>
          <t>37.5 L</t>
        </is>
      </c>
    </row>
    <row r="1742">
      <c r="A1742" s="5" t="inlineStr">
        <is>
          <t>GEM/2025/B/6312280</t>
        </is>
      </c>
      <c r="B1742" s="5" t="inlineStr">
        <is>
          <t>Automatic prep tool for inch RF Co-axial cable with jacket
stripping option , Scotch Super Vinyl electrical tape
Operating temp max 105 degrees C , Scotch Super Vinyl
electrical tape, Operating temp max 90 C , RF N type
straight Plug type male Connector for inch Rigid Co axial
cable , RF Dummy load 2W male 50-ohm DC 3Ghz f , N Type
Female to Dual Female RF adaptor for Coaxial cable , N to N
Jack RF Straight adaptor 50 ohm DC 1Ghz</t>
        </is>
      </c>
      <c r="C1742" s="5" t="n">
        <v>46</v>
      </c>
      <c r="D1742" s="6" t="n">
        <v>45819</v>
      </c>
      <c r="E1742" s="6" t="n">
        <v>45874</v>
      </c>
      <c r="F1742" s="5" t="inlineStr">
        <is>
          <t>6:00 PM</t>
        </is>
      </c>
      <c r="G1742" s="5">
        <f>IF((INDIRECT("E"&amp;ROW())+INDIRECT("F"&amp;ROW()))-NOW() &lt;= 0, "CLOSED", INT((INDIRECT("E"&amp;ROW())+INDIRECT("F"&amp;ROW()))-NOW()) &amp; " days")</f>
        <v/>
      </c>
      <c r="H1742" s="5" t="inlineStr"/>
      <c r="I1742" s="5" t="n">
        <v>325129</v>
      </c>
      <c r="J1742" s="5" t="inlineStr">
        <is>
          <t>["781015,Office of the Airport\nDirector Airports Authority of\nIndia LGBI Airport Guwahati\n781015"]</t>
        </is>
      </c>
      <c r="K1742" s="5" t="inlineStr">
        <is>
          <t>No</t>
        </is>
      </c>
      <c r="L1742" s="5" t="inlineStr">
        <is>
          <t>MINISTRY OF CIVIL AVIATION</t>
        </is>
      </c>
      <c r="M1742" s="5" t="inlineStr">
        <is>
          <t>AIRPORTS AUTHORITY OF INDIA (AAI)</t>
        </is>
      </c>
      <c r="N1742" s="5" t="b">
        <v>0</v>
      </c>
      <c r="O1742" s="5" t="inlineStr">
        <is>
          <t>[]</t>
        </is>
      </c>
      <c r="P1742" s="5" t="inlineStr">
        <is>
          <t>AIRPORTS AUTHORITY OF INDIA</t>
        </is>
      </c>
      <c r="Q1742" s="5" t="inlineStr"/>
      <c r="R1742" s="5" t="inlineStr"/>
      <c r="S1742" s="5" t="inlineStr">
        <is>
          <t>3.3 L</t>
        </is>
      </c>
    </row>
    <row r="1743">
      <c r="A1743" s="5" t="inlineStr">
        <is>
          <t>GEM/2025/B/6491247</t>
        </is>
      </c>
      <c r="B1743" s="5" t="inlineStr">
        <is>
          <t>LED aviation obstruction light , LED tube light , PVC Cable ,
SP MCB , DP MCB , TP MCB , FP MCB , TIMER , Multi function
meter , 100 A HRC fuse , 160A HRC Fuse , 63A HRC fuse ,
4A HRC fuse , 20A HRC Fuse , 32A HRC fuse , 32A HRC Fuse
, 100A fuse , LED Module , LED street light</t>
        </is>
      </c>
      <c r="C1743" s="5" t="n">
        <v>1334</v>
      </c>
      <c r="D1743" s="6" t="n">
        <v>45863</v>
      </c>
      <c r="E1743" s="6" t="n">
        <v>45885</v>
      </c>
      <c r="F1743" s="5" t="inlineStr">
        <is>
          <t>4:00 PM</t>
        </is>
      </c>
      <c r="G1743" s="5">
        <f>IF((INDIRECT("E"&amp;ROW())+INDIRECT("F"&amp;ROW()))-NOW() &lt;= 0, "CLOSED", INT((INDIRECT("E"&amp;ROW())+INDIRECT("F"&amp;ROW()))-NOW()) &amp; " days")</f>
        <v/>
      </c>
      <c r="H1743" s="5" t="n">
        <v>39245</v>
      </c>
      <c r="I1743" s="5" t="n">
        <v>1308178</v>
      </c>
      <c r="J1743" s="5" t="inlineStr">
        <is>
          <t>["786012,O/o Airport Director\nAirports Authority of India\nDibrugarh Airport"]</t>
        </is>
      </c>
      <c r="K1743" s="5" t="inlineStr">
        <is>
          <t>No</t>
        </is>
      </c>
      <c r="L1743" s="5" t="inlineStr">
        <is>
          <t>MINISTRY OF CIVIL AVIATION</t>
        </is>
      </c>
      <c r="M1743" s="5" t="inlineStr">
        <is>
          <t>AIRPORTS AUTHORITY OF INDIA (AAI)</t>
        </is>
      </c>
      <c r="N1743" s="5" t="b">
        <v>1</v>
      </c>
      <c r="O1743" s="5" t="inlineStr">
        <is>
          <t>["mcb", "street light"]</t>
        </is>
      </c>
      <c r="P1743" s="5" t="inlineStr">
        <is>
          <t>AIRPORTS AUTHORITY OF INDIA</t>
        </is>
      </c>
      <c r="Q1743" s="5" t="inlineStr">
        <is>
          <t>ASSAM</t>
        </is>
      </c>
      <c r="R1743" s="5" t="inlineStr"/>
      <c r="S1743" s="5" t="inlineStr">
        <is>
          <t>13.1 L</t>
        </is>
      </c>
    </row>
    <row r="1744">
      <c r="A1744" s="5" t="inlineStr">
        <is>
          <t>GEM/2025/B/6488548</t>
        </is>
      </c>
      <c r="B1744" s="5" t="inlineStr">
        <is>
          <t>Acrylic Smooth exterior paint , Distemper , Putty , White
cement , Paint Brush 4 Inches , Paint Brush 3 Inches , Paint
Brush 2 Inches , Paint Brush 1 Inch , Enamel Paint , Thinner
, sand paper , GS Tin Sheet 2.5m x 0.8m x 0.63mm ,
Ordinary Portland cement , coarse sand , Aggregate 40 mm
, Brick , Vitrified floor tiles , wall tiles , WPC Door With all
accessories , PV seal 500 gm , cpvc 20mm pipe , cpvc
elbow 20mm , cpvc Tee 20mm , cpvl solvent 500 ml , CPVC
Socket , CPVC nipple 25 mm , Bib cock cp , piller cock cp ,
Wash basin , Tank nipple , tank ball valve , Union , Upvc
pipe 32 mm , Gate valve 32mm , upvc socket 32mm , Float
valve 32mm , upvc solvent 400 ml , upvc Tank Nipple
32mm , upvc Union 32mm , CPVC Tee 32mm , Elbow 32mm
, Reducer 25mm x 32mm , Indian Toilet seat , Western
Toilet seat , PVC Pipe 110 mm , pvc Tee 110mm , Pvc elbow
110 mm , socket 110 mm , pvc P trap , Flushing cistern ,
Angle valve Brass , Teflon tape , Extension Nipple 1 Inch ,
Wash basin with accessories , Mirror 450mmx600mm ,
Towel rod , MS Square Hollow pipe , MS angle , welding rod
, Pavor Block -M 30 8x8 inch , water tank 1000 Litre , False
Ceiling 12.5 mm thick tapered edge gypsum plain ,
Galvanised Steel ceiling section size 80 x 26 x 0.50mm 280
mtr , Galvanised Steel perimmeter Channel Size 20 x 27 x
30 x 0.50mm , Galvanised Steel intermediate Channel Size
15 x 45 x 15 x 0.90 mm , Galvanised Steel angle hanger
Celling angle Size 25 x 10 x 0.50mm , Galvanised Steel
connecting clips 2.64 mm dia and 230 mm long GI wire ,
Galvanised steel bolts and nuts 6 mm diaand 25 mm long
round head with slots , Galvanised Steel soffit cleat Size
27x37x25x0.60mm , All drive screws for gypsum board ,
Joint filler , Joint finisher , Joint tape roll , Primer , Dash hold
fastener 12.5 mm dia, 40 mm long with 6 mm dia bolt ,
copper wire 4 sqmm 90m , copper wire 2.5 sqmm 90m ,
copper wire 1.5 sqmm 90m , socket 5 amp , Switch 5 amp ,
Exhaust fan 230 mm , botton holder , Led Bulb 9 w , pvc
box 4x4 Inches , PVC BOX 8 inch X10 inch , LED tube light
20 watt , MCB 16 AMP , MCB Box 8 way , PVC Patti 10 ft set
, 12 Way pvc gear box with modular sheet , 3 Way pvc gear
box with modular sheet , 4 Way pvc gear box with modular
sheet , Ceiling light 22 watt</t>
        </is>
      </c>
      <c r="C1744" s="5" t="n">
        <v>23978</v>
      </c>
      <c r="D1744" s="6" t="n">
        <v>45861</v>
      </c>
      <c r="E1744" s="6" t="n">
        <v>45882</v>
      </c>
      <c r="F1744" s="5" t="inlineStr">
        <is>
          <t>8:00 PM</t>
        </is>
      </c>
      <c r="G1744" s="5">
        <f>IF((INDIRECT("E"&amp;ROW())+INDIRECT("F"&amp;ROW()))-NOW() &lt;= 0, "CLOSED", INT((INDIRECT("E"&amp;ROW())+INDIRECT("F"&amp;ROW()))-NOW()) &amp; " days")</f>
        <v/>
      </c>
      <c r="H1744" s="5" t="n">
        <v>19613</v>
      </c>
      <c r="I1744" s="5" t="n">
        <v>980650</v>
      </c>
      <c r="J1744" s="5" t="inlineStr">
        <is>
          <t>["782480,7 Signal Bn, GC CRPF,\nKhatkhati, Gautam Basti"]</t>
        </is>
      </c>
      <c r="K1744" s="5" t="inlineStr">
        <is>
          <t>No</t>
        </is>
      </c>
      <c r="L1744" s="5" t="inlineStr">
        <is>
          <t>MINISTRY OF HOME AFFAIRS</t>
        </is>
      </c>
      <c r="M1744" s="5" t="inlineStr">
        <is>
          <t>CENTRAL ARMED POLICE FORCES</t>
        </is>
      </c>
      <c r="N1744" s="5" t="b">
        <v>1</v>
      </c>
      <c r="O1744" s="5" t="inlineStr">
        <is>
          <t>["cement", "mcb", "oil", "ss", "sand"]</t>
        </is>
      </c>
      <c r="P1744" s="5" t="inlineStr">
        <is>
          <t>CENTRAL RESERVE POLICE FORCE (CRPF)</t>
        </is>
      </c>
      <c r="Q1744" s="5" t="inlineStr"/>
      <c r="R1744" s="5" t="inlineStr"/>
      <c r="S1744" s="5" t="inlineStr">
        <is>
          <t>9.8 L</t>
        </is>
      </c>
    </row>
    <row r="1745">
      <c r="A1745" s="5" t="inlineStr">
        <is>
          <t>GEM/2025/B/6462243</t>
        </is>
      </c>
      <c r="B1745" s="5" t="inlineStr">
        <is>
          <t>1 - M3100990185 , 2 - M3100000017NN</t>
        </is>
      </c>
      <c r="C1745" s="5" t="n">
        <v>7</v>
      </c>
      <c r="D1745" s="6" t="n">
        <v>45863</v>
      </c>
      <c r="E1745" s="6" t="n">
        <v>45873</v>
      </c>
      <c r="F1745" s="5" t="inlineStr">
        <is>
          <t>3:00 PM</t>
        </is>
      </c>
      <c r="G1745" s="5">
        <f>IF((INDIRECT("E"&amp;ROW())+INDIRECT("F"&amp;ROW()))-NOW() &lt;= 0, "CLOSED", INT((INDIRECT("E"&amp;ROW())+INDIRECT("F"&amp;ROW()))-NOW()) &amp; " days")</f>
        <v/>
      </c>
      <c r="H1745" s="5" t="inlineStr"/>
      <c r="I1745" s="5" t="n">
        <v>570468.33</v>
      </c>
      <c r="J1745" s="5" t="inlineStr">
        <is>
          <t>["783369,GSTIN:\n18AAACN0255D1ZX NTPC\nStores Bongaigaon Thermal\nPower Project PO Salakati, Dist\nKokrajhar 783369"]</t>
        </is>
      </c>
      <c r="K1745" s="5" t="inlineStr">
        <is>
          <t>No</t>
        </is>
      </c>
      <c r="L1745" s="5" t="inlineStr">
        <is>
          <t>MINISTRY OF POWER</t>
        </is>
      </c>
      <c r="M1745" s="5" t="inlineStr">
        <is>
          <t>NA</t>
        </is>
      </c>
      <c r="N1745" s="5" t="b">
        <v>0</v>
      </c>
      <c r="O1745" s="5" t="inlineStr">
        <is>
          <t>[]</t>
        </is>
      </c>
      <c r="P1745" s="5" t="inlineStr">
        <is>
          <t>NTPC LIMITED</t>
        </is>
      </c>
      <c r="Q1745" s="5" t="inlineStr"/>
      <c r="R1745" s="5" t="inlineStr"/>
      <c r="S1745" s="5" t="inlineStr">
        <is>
          <t>5.7 L</t>
        </is>
      </c>
    </row>
    <row r="1746">
      <c r="A1746" s="5" t="inlineStr">
        <is>
          <t>GEM/2025/B/6488028</t>
        </is>
      </c>
      <c r="B1746" s="5" t="inlineStr">
        <is>
          <t>SLING FOR LIFTING ENGINE</t>
        </is>
      </c>
      <c r="C1746" s="5" t="n">
        <v>1</v>
      </c>
      <c r="D1746" s="6" t="n">
        <v>45861</v>
      </c>
      <c r="E1746" s="6" t="n">
        <v>45882</v>
      </c>
      <c r="F1746" s="5" t="inlineStr">
        <is>
          <t>6:00 PM</t>
        </is>
      </c>
      <c r="G1746" s="5">
        <f>IF((INDIRECT("E"&amp;ROW())+INDIRECT("F"&amp;ROW()))-NOW() &lt;= 0, "CLOSED", INT((INDIRECT("E"&amp;ROW())+INDIRECT("F"&amp;ROW()))-NOW()) &amp; " days")</f>
        <v/>
      </c>
      <c r="H1746" s="5" t="inlineStr"/>
      <c r="I1746" s="5" t="inlineStr"/>
      <c r="J1746" s="5" t="inlineStr">
        <is>
          <t>["SONITPUR"]</t>
        </is>
      </c>
      <c r="K1746" s="5" t="inlineStr">
        <is>
          <t>No</t>
        </is>
      </c>
      <c r="L1746" s="5" t="inlineStr">
        <is>
          <t>MINISTRY OF DEFENCE</t>
        </is>
      </c>
      <c r="M1746" s="5" t="inlineStr">
        <is>
          <t>DEPARTMENT OF MILITARY AFFAIRS</t>
        </is>
      </c>
      <c r="N1746" s="5" t="b">
        <v>0</v>
      </c>
      <c r="O1746" s="5" t="inlineStr">
        <is>
          <t>[]</t>
        </is>
      </c>
      <c r="P1746" s="5" t="inlineStr">
        <is>
          <t>INDIAN AIR FORCE</t>
        </is>
      </c>
      <c r="Q1746" s="5" t="inlineStr">
        <is>
          <t>ASSAM</t>
        </is>
      </c>
      <c r="R1746" s="5" t="inlineStr"/>
      <c r="S1746" s="5" t="inlineStr"/>
    </row>
    <row r="1747">
      <c r="A1747" s="5" t="inlineStr">
        <is>
          <t>GEM/2025/B/6489290</t>
        </is>
      </c>
      <c r="B1747" s="5" t="inlineStr">
        <is>
          <t>WIPER BLADE ARM , WIPER LINK ROD , WIPER WHEEL BOX</t>
        </is>
      </c>
      <c r="C1747" s="5" t="n">
        <v>5</v>
      </c>
      <c r="D1747" s="6" t="n">
        <v>45862</v>
      </c>
      <c r="E1747" s="6" t="n">
        <v>45873</v>
      </c>
      <c r="F1747" s="5" t="inlineStr">
        <is>
          <t>10:00 AM</t>
        </is>
      </c>
      <c r="G1747" s="5">
        <f>IF((INDIRECT("E"&amp;ROW())+INDIRECT("F"&amp;ROW()))-NOW() &lt;= 0, "CLOSED", INT((INDIRECT("E"&amp;ROW())+INDIRECT("F"&amp;ROW()))-NOW()) &amp; " days")</f>
        <v/>
      </c>
      <c r="H1747" s="5" t="inlineStr"/>
      <c r="I1747" s="5" t="inlineStr"/>
      <c r="J1747" s="5" t="inlineStr">
        <is>
          <t>["KAMRUP"]</t>
        </is>
      </c>
      <c r="K1747" s="5" t="inlineStr">
        <is>
          <t>No</t>
        </is>
      </c>
      <c r="L1747" s="5" t="inlineStr">
        <is>
          <t>MINISTRY OF DEFENCE</t>
        </is>
      </c>
      <c r="M1747" s="5" t="inlineStr">
        <is>
          <t>DEPARTMENT OF MILITARY AFFAIRS</t>
        </is>
      </c>
      <c r="N1747" s="5" t="b">
        <v>0</v>
      </c>
      <c r="O1747" s="5" t="inlineStr">
        <is>
          <t>[]</t>
        </is>
      </c>
      <c r="P1747" s="5" t="inlineStr">
        <is>
          <t>INDIAN AIR FORCE</t>
        </is>
      </c>
      <c r="Q1747" s="5" t="inlineStr">
        <is>
          <t>ASSAM</t>
        </is>
      </c>
      <c r="R1747" s="5" t="inlineStr"/>
      <c r="S1747" s="5" t="inlineStr"/>
    </row>
    <row r="1748">
      <c r="A1748" s="5" t="inlineStr">
        <is>
          <t>GEM/2025/B/6437906</t>
        </is>
      </c>
      <c r="B1748" s="5" t="inlineStr">
        <is>
          <t>LITTMAN CLASSIC III STETHOSCOPE , B P APPARATUS
MERCURY , PULSE OXYMETER , NEEDLE DESTROYER ,
KIDNEY TRAY SS 12 INCH , STICH CUTTING SCISSORS ,
CHITTLE FORCEPS , SPONGE HOLDING FORCEPS , NEEDLE
HOLDER , BOWEL SS BIG SIZE WITH STAND , LABORATORY
INCUBATOR 14 X 14 X 14 INCH , OXYGEN CYLINDER 1320
LTR</t>
        </is>
      </c>
      <c r="C1748" s="5" t="n">
        <v>22</v>
      </c>
      <c r="D1748" s="6" t="n">
        <v>45850</v>
      </c>
      <c r="E1748" s="6" t="n">
        <v>45871</v>
      </c>
      <c r="F1748" s="5" t="inlineStr">
        <is>
          <t>6:00 PM</t>
        </is>
      </c>
      <c r="G1748" s="5">
        <f>IF((INDIRECT("E"&amp;ROW())+INDIRECT("F"&amp;ROW()))-NOW() &lt;= 0, "CLOSED", INT((INDIRECT("E"&amp;ROW())+INDIRECT("F"&amp;ROW()))-NOW()) &amp; " days")</f>
        <v/>
      </c>
      <c r="H1748" s="5" t="inlineStr"/>
      <c r="I1748" s="5" t="inlineStr"/>
      <c r="J1748" s="5" t="inlineStr">
        <is>
          <t>["794101,COMDT 50 BN BSF,\nPRAHARI NAGAR TURA, PO.\nARAI MILE, DISTT- WEST GARO\nHILLS , MEGHALAYA 794101"]</t>
        </is>
      </c>
      <c r="K1748" s="5" t="inlineStr">
        <is>
          <t>No</t>
        </is>
      </c>
      <c r="L1748" s="5" t="inlineStr">
        <is>
          <t>MINISTRY OF HOME AFFAIRS</t>
        </is>
      </c>
      <c r="M1748" s="5" t="inlineStr">
        <is>
          <t>CENTRAL ARMED POLICE FORCES</t>
        </is>
      </c>
      <c r="N1748" s="5" t="b">
        <v>1</v>
      </c>
      <c r="O1748" s="5" t="inlineStr">
        <is>
          <t>["ss"]</t>
        </is>
      </c>
      <c r="P1748" s="5" t="inlineStr">
        <is>
          <t>BORDER SECURITY FORCE (BSF)</t>
        </is>
      </c>
      <c r="Q1748" s="5" t="inlineStr">
        <is>
          <t>MEGHALAYA</t>
        </is>
      </c>
      <c r="R1748" s="5" t="inlineStr"/>
      <c r="S1748" s="5" t="inlineStr"/>
    </row>
    <row r="1749">
      <c r="A1749" s="5" t="inlineStr">
        <is>
          <t>GEM/2025/B/6347662</t>
        </is>
      </c>
      <c r="B1749" s="5" t="inlineStr">
        <is>
          <t>uniform jersey woolen ribbed v neck dgsd specification (Q2)</t>
        </is>
      </c>
      <c r="C1749" s="5" t="n">
        <v>19578</v>
      </c>
      <c r="D1749" s="6" t="n">
        <v>45848</v>
      </c>
      <c r="E1749" s="6" t="n">
        <v>45873</v>
      </c>
      <c r="F1749" s="5" t="inlineStr">
        <is>
          <t>1:00 PM</t>
        </is>
      </c>
      <c r="G1749" s="5">
        <f>IF((INDIRECT("E"&amp;ROW())+INDIRECT("F"&amp;ROW()))-NOW() &lt;= 0, "CLOSED", INT((INDIRECT("E"&amp;ROW())+INDIRECT("F"&amp;ROW()))-NOW()) &amp; " days")</f>
        <v/>
      </c>
      <c r="H1749" s="5" t="n">
        <v>358590</v>
      </c>
      <c r="I1749" s="5" t="n">
        <v>11953000</v>
      </c>
      <c r="J1749" s="5" t="inlineStr">
        <is>
          <t>["799012,HQ TRIPURA FRONTIER\nBSF, SALBAGAN (AGARTALA)"]</t>
        </is>
      </c>
      <c r="K1749" s="5" t="inlineStr">
        <is>
          <t>Yes</t>
        </is>
      </c>
      <c r="L1749" s="5" t="inlineStr">
        <is>
          <t>MINISTRY OF HOME AFFAIRS</t>
        </is>
      </c>
      <c r="M1749" s="5" t="inlineStr">
        <is>
          <t>CENTRAL ARMED POLICE FORCES</t>
        </is>
      </c>
      <c r="N1749" s="5" t="b">
        <v>1</v>
      </c>
      <c r="O1749" s="5" t="inlineStr">
        <is>
          <t>["bed"]</t>
        </is>
      </c>
      <c r="P1749" s="5" t="inlineStr">
        <is>
          <t>BORDER SECURITY FORCE (BSF)</t>
        </is>
      </c>
      <c r="Q1749" s="5" t="inlineStr">
        <is>
          <t>TRIPURA</t>
        </is>
      </c>
      <c r="R1749" s="5" t="inlineStr"/>
      <c r="S1749" s="5" t="inlineStr">
        <is>
          <t>1.2 Cr</t>
        </is>
      </c>
    </row>
    <row r="1750">
      <c r="A1750" s="5" t="inlineStr">
        <is>
          <t>GEM/2025/B/6488918</t>
        </is>
      </c>
      <c r="B1750" s="5" t="inlineStr">
        <is>
          <t>Oxygen Concentrator (V2) (Q2)</t>
        </is>
      </c>
      <c r="C1750" s="5" t="n">
        <v>1</v>
      </c>
      <c r="D1750" s="6" t="n">
        <v>45861</v>
      </c>
      <c r="E1750" s="6" t="n">
        <v>45871</v>
      </c>
      <c r="F1750" s="5" t="inlineStr">
        <is>
          <t>5:00 PM</t>
        </is>
      </c>
      <c r="G1750" s="5">
        <f>IF((INDIRECT("E"&amp;ROW())+INDIRECT("F"&amp;ROW()))-NOW() &lt;= 0, "CLOSED", INT((INDIRECT("E"&amp;ROW())+INDIRECT("F"&amp;ROW()))-NOW()) &amp; " days")</f>
        <v/>
      </c>
      <c r="H1750" s="5" t="inlineStr"/>
      <c r="I1750" s="5" t="inlineStr"/>
      <c r="J1750" s="5" t="inlineStr">
        <is>
          <t>["788025,IG FTR HQ M&amp;C PO-\nARUNACHAL MASIMPUR,\nSILACHAR"]</t>
        </is>
      </c>
      <c r="K1750" s="5" t="inlineStr">
        <is>
          <t>No</t>
        </is>
      </c>
      <c r="L1750" s="5" t="inlineStr">
        <is>
          <t>MINISTRY OF HOME AFFAIRS</t>
        </is>
      </c>
      <c r="M1750" s="5" t="inlineStr">
        <is>
          <t>CENTRAL ARMED POLICE FORCES</t>
        </is>
      </c>
      <c r="N1750" s="5" t="b">
        <v>0</v>
      </c>
      <c r="O1750" s="5" t="inlineStr">
        <is>
          <t>[]</t>
        </is>
      </c>
      <c r="P1750" s="5" t="inlineStr">
        <is>
          <t>BORDER SECURITY FORCE (BSF)</t>
        </is>
      </c>
      <c r="Q1750" s="5" t="inlineStr">
        <is>
          <t>ASSAM</t>
        </is>
      </c>
      <c r="R1750" s="5" t="inlineStr"/>
      <c r="S1750" s="5" t="inlineStr"/>
    </row>
    <row r="1751">
      <c r="A1751" s="5" t="inlineStr">
        <is>
          <t>GEM/2025/B/6481728</t>
        </is>
      </c>
      <c r="B1751" s="5" t="inlineStr">
        <is>
          <t>DIG FLAG , REXINE BLACK , REXINE WHITE , PLY WOOD 12
MM THICKNESS , FOAM 1 INCH THICKNESS , DENDRITE ,
DHAGA WHITE , DHAGA BLACK , FOG LIGHT BULB 12 V AND
24 V , HEAD LIGHT BULB 24 V , HEAD LIGHT BULB 12 V</t>
        </is>
      </c>
      <c r="C1751" s="5" t="n">
        <v>68</v>
      </c>
      <c r="D1751" s="6" t="n">
        <v>45860</v>
      </c>
      <c r="E1751" s="6" t="n">
        <v>45882</v>
      </c>
      <c r="F1751" s="5" t="inlineStr">
        <is>
          <t>10:00 AM</t>
        </is>
      </c>
      <c r="G1751" s="5">
        <f>IF((INDIRECT("E"&amp;ROW())+INDIRECT("F"&amp;ROW()))-NOW() &lt;= 0, "CLOSED", INT((INDIRECT("E"&amp;ROW())+INDIRECT("F"&amp;ROW()))-NOW()) &amp; " days")</f>
        <v/>
      </c>
      <c r="H1751" s="5" t="inlineStr"/>
      <c r="I1751" s="5" t="inlineStr"/>
      <c r="J1751" s="5" t="inlineStr">
        <is>
          <t>["796025,shq bsf azl durtlang\nnorth aizawl mizoram 796025"]</t>
        </is>
      </c>
      <c r="K1751" s="5" t="inlineStr">
        <is>
          <t>No</t>
        </is>
      </c>
      <c r="L1751" s="5" t="inlineStr">
        <is>
          <t>MINISTRY OF HOME AFFAIRS</t>
        </is>
      </c>
      <c r="M1751" s="5" t="inlineStr">
        <is>
          <t>CENTRAL ARMED POLICE FORCES</t>
        </is>
      </c>
      <c r="N1751" s="5" t="b">
        <v>1</v>
      </c>
      <c r="O1751" s="5" t="inlineStr">
        <is>
          <t>["ss"]</t>
        </is>
      </c>
      <c r="P1751" s="5" t="inlineStr">
        <is>
          <t>BORDER SECURITY FORCE (BSF)</t>
        </is>
      </c>
      <c r="Q1751" s="5" t="inlineStr">
        <is>
          <t>MIZORAM</t>
        </is>
      </c>
      <c r="R1751" s="5" t="inlineStr"/>
      <c r="S1751" s="5" t="inlineStr"/>
    </row>
    <row r="1752">
      <c r="A1752" s="5" t="inlineStr">
        <is>
          <t>GEM/2025/B/6480632</t>
        </is>
      </c>
      <c r="B1752" s="5" t="inlineStr">
        <is>
          <t>diagnostic scanner for vehicle</t>
        </is>
      </c>
      <c r="C1752" s="5" t="n">
        <v>1</v>
      </c>
      <c r="D1752" s="6" t="n">
        <v>45860</v>
      </c>
      <c r="E1752" s="6" t="n">
        <v>45882</v>
      </c>
      <c r="F1752" s="5" t="inlineStr">
        <is>
          <t>4:00 PM</t>
        </is>
      </c>
      <c r="G1752" s="5">
        <f>IF((INDIRECT("E"&amp;ROW())+INDIRECT("F"&amp;ROW()))-NOW() &lt;= 0, "CLOSED", INT((INDIRECT("E"&amp;ROW())+INDIRECT("F"&amp;ROW()))-NOW()) &amp; " days")</f>
        <v/>
      </c>
      <c r="H1752" s="5" t="inlineStr"/>
      <c r="I1752" s="5" t="inlineStr"/>
      <c r="J1752" s="5" t="inlineStr">
        <is>
          <t>["796025,shq bsf azl durtlang\nnorth aizawl mizoram 796025"]</t>
        </is>
      </c>
      <c r="K1752" s="5" t="inlineStr">
        <is>
          <t>No</t>
        </is>
      </c>
      <c r="L1752" s="5" t="inlineStr">
        <is>
          <t>MINISTRY OF HOME AFFAIRS</t>
        </is>
      </c>
      <c r="M1752" s="5" t="inlineStr">
        <is>
          <t>CENTRAL ARMED POLICE FORCES</t>
        </is>
      </c>
      <c r="N1752" s="5" t="b">
        <v>0</v>
      </c>
      <c r="O1752" s="5" t="inlineStr">
        <is>
          <t>[]</t>
        </is>
      </c>
      <c r="P1752" s="5" t="inlineStr">
        <is>
          <t>BORDER SECURITY FORCE (BSF)</t>
        </is>
      </c>
      <c r="Q1752" s="5" t="inlineStr">
        <is>
          <t>MIZORAM</t>
        </is>
      </c>
      <c r="R1752" s="5" t="inlineStr"/>
      <c r="S1752" s="5" t="inlineStr"/>
    </row>
    <row r="1753">
      <c r="A1753" s="5" t="inlineStr">
        <is>
          <t>GEM/2025/B/6440682</t>
        </is>
      </c>
      <c r="B1753" s="5" t="inlineStr">
        <is>
          <t>BOP Aurangabad Pre-Fabricated Barrack made of PUF Panel
, BOP Bhanga Pre-Fabricated Barrack made of PUF Panel ,
BOP Harinagar Pre-Fabricated Barrack made of PUF Panel ,
BOP Nathanpur Pre-Fabricated Barrack made of PUF Panel ,
BOP Butterchowk Pre-Fabricated Barrack made of PUF Panel
, BOP Sadarkhal Pre-Fabricated Barrack made of PUF Panel ,
BOP Steamerghat Pre-Fabricated Barrack made of PUF
Panel</t>
        </is>
      </c>
      <c r="C1753" s="5" t="n">
        <v>7</v>
      </c>
      <c r="D1753" s="6" t="n">
        <v>45861</v>
      </c>
      <c r="E1753" s="6" t="n">
        <v>45882</v>
      </c>
      <c r="F1753" s="5" t="inlineStr">
        <is>
          <t>8:00 PM</t>
        </is>
      </c>
      <c r="G1753" s="5">
        <f>IF((INDIRECT("E"&amp;ROW())+INDIRECT("F"&amp;ROW()))-NOW() &lt;= 0, "CLOSED", INT((INDIRECT("E"&amp;ROW())+INDIRECT("F"&amp;ROW()))-NOW()) &amp; " days")</f>
        <v/>
      </c>
      <c r="H1753" s="5" t="n">
        <v>140700</v>
      </c>
      <c r="I1753" s="5" t="n">
        <v>7035000</v>
      </c>
      <c r="J1753" s="5" t="inlineStr">
        <is>
          <t>["788025,SHQ BSF Silchar PO\nArunachal Dist Cachar Assam"]</t>
        </is>
      </c>
      <c r="K1753" s="5" t="inlineStr">
        <is>
          <t>No</t>
        </is>
      </c>
      <c r="L1753" s="5" t="inlineStr">
        <is>
          <t>MINISTRY OF HOME AFFAIRS</t>
        </is>
      </c>
      <c r="M1753" s="5" t="inlineStr">
        <is>
          <t>CENTRAL ARMED POLICE FORCES</t>
        </is>
      </c>
      <c r="N1753" s="5" t="b">
        <v>1</v>
      </c>
      <c r="O1753" s="5" t="inlineStr">
        <is>
          <t>["butter", "tea"]</t>
        </is>
      </c>
      <c r="P1753" s="5" t="inlineStr">
        <is>
          <t>BORDER SECURITY FORCE (BSF)</t>
        </is>
      </c>
      <c r="Q1753" s="5" t="inlineStr"/>
      <c r="R1753" s="5" t="inlineStr"/>
      <c r="S1753" s="5" t="inlineStr">
        <is>
          <t>70.3 L</t>
        </is>
      </c>
    </row>
    <row r="1754">
      <c r="A1754" s="5" t="inlineStr">
        <is>
          <t>GEM/2025/B/6501712</t>
        </is>
      </c>
      <c r="B1754" s="5" t="inlineStr">
        <is>
          <t>Molded Case Circuit Breakers (MCCB) as per IS / IEC 60947(Q3)</t>
        </is>
      </c>
      <c r="C1754" s="5" t="n">
        <v>5</v>
      </c>
      <c r="D1754" s="6" t="n">
        <v>45865</v>
      </c>
      <c r="E1754" s="6" t="n">
        <v>45875</v>
      </c>
      <c r="F1754" s="5" t="inlineStr">
        <is>
          <t>12:00 PM</t>
        </is>
      </c>
      <c r="G1754" s="5">
        <f>IF((INDIRECT("E"&amp;ROW())+INDIRECT("F"&amp;ROW()))-NOW() &lt;= 0, "CLOSED", INT((INDIRECT("E"&amp;ROW())+INDIRECT("F"&amp;ROW()))-NOW()) &amp; " days")</f>
        <v/>
      </c>
      <c r="H1754" s="5" t="inlineStr"/>
      <c r="I1754" s="5" t="inlineStr"/>
      <c r="J1754" s="5" t="inlineStr">
        <is>
          <t>["795002,SHQ BSF CI(OPS)MANIPUR", "795002,SHQ BSF CI(OPS)MANIPUR", "795002,SHQ BSF CI(OPS)MANIPUR"]</t>
        </is>
      </c>
      <c r="K1754" s="5" t="inlineStr">
        <is>
          <t>No</t>
        </is>
      </c>
      <c r="L1754" s="5" t="inlineStr">
        <is>
          <t>MINISTRY OF HOME AFFAIRS</t>
        </is>
      </c>
      <c r="M1754" s="5" t="inlineStr">
        <is>
          <t>CENTRAL ARMED POLICE FORCES</t>
        </is>
      </c>
      <c r="N1754" s="5" t="b">
        <v>1</v>
      </c>
      <c r="O1754" s="5" t="inlineStr">
        <is>
          <t>["mccb"]</t>
        </is>
      </c>
      <c r="P1754" s="5" t="inlineStr">
        <is>
          <t>BORDER SECURITY FORCE (BSF)</t>
        </is>
      </c>
      <c r="Q1754" s="5" t="inlineStr">
        <is>
          <t>MANIPUR</t>
        </is>
      </c>
      <c r="R1754" s="5" t="inlineStr"/>
      <c r="S1754" s="5" t="inlineStr"/>
    </row>
    <row r="1755">
      <c r="A1755" s="5" t="inlineStr">
        <is>
          <t>GEM/2025/B/6499839</t>
        </is>
      </c>
      <c r="B1755" s="5" t="inlineStr">
        <is>
          <t>TAB AMOXYCLAV 625MG , TAB ALDIGESIC SP , TABTELMIKIND 40 , TAB LIPVAS 40 , TAB SORBITRATE 5MG ,TAB CHYMOCAD , TAB FERICIP XT , TAB DERIPHYLLIN , CAPSEACOD , INJ HYDROCORT 100 , INJ PANTOP 40 , SYPMUCAIN GEL 200 ML , INTASPORIN POWDER 10 GM ,RESPULE DUOLIN , ORASORE GEL 12 GM , MICROPORE2POINT5 CM , CREPE BANDAGE 10 CM , BANDAGE 10 CM ,BANDAGE 8 CM</t>
        </is>
      </c>
      <c r="C1755" s="5" t="n">
        <v>7966</v>
      </c>
      <c r="D1755" s="6" t="n">
        <v>45864</v>
      </c>
      <c r="E1755" s="6" t="n">
        <v>45885</v>
      </c>
      <c r="F1755" s="5" t="inlineStr">
        <is>
          <t>1:00 PM</t>
        </is>
      </c>
      <c r="G1755" s="5">
        <f>IF((INDIRECT("E"&amp;ROW())+INDIRECT("F"&amp;ROW()))-NOW() &lt;= 0, "CLOSED", INT((INDIRECT("E"&amp;ROW())+INDIRECT("F"&amp;ROW()))-NOW()) &amp; " days")</f>
        <v/>
      </c>
      <c r="H1755" s="5" t="inlineStr"/>
      <c r="I1755" s="5" t="n">
        <v>500000</v>
      </c>
      <c r="J1755" s="5" t="inlineStr">
        <is>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is>
      </c>
      <c r="K1755" s="5" t="inlineStr">
        <is>
          <t>No</t>
        </is>
      </c>
      <c r="L1755" s="5" t="inlineStr">
        <is>
          <t>MINISTRY OF HOME AFFAIRS</t>
        </is>
      </c>
      <c r="M1755" s="5" t="inlineStr">
        <is>
          <t>CENTRAL ARMED POLICE FORCES</t>
        </is>
      </c>
      <c r="N1755" s="5" t="b">
        <v>0</v>
      </c>
      <c r="O1755" s="5" t="inlineStr">
        <is>
          <t>[]</t>
        </is>
      </c>
      <c r="P1755" s="5" t="inlineStr">
        <is>
          <t>BORDER SECURITY FORCE (BSF)</t>
        </is>
      </c>
      <c r="Q1755" s="5" t="inlineStr">
        <is>
          <t>CHHATTISGARH</t>
        </is>
      </c>
      <c r="R1755" s="5" t="inlineStr"/>
      <c r="S1755" s="5" t="inlineStr">
        <is>
          <t>5.0 L</t>
        </is>
      </c>
    </row>
    <row r="1756">
      <c r="A1756" s="5" t="inlineStr">
        <is>
          <t>GEM/2025/B/6489913</t>
        </is>
      </c>
      <c r="B1756" s="5" t="inlineStr">
        <is>
          <t>Repair and Overhauling Service - HYDRAULIC PRESS FORPACKING BRAKECHUTE; HYDRAULIC PRESS FOR PACKINGBRAKECHUTE; Yes; Buyer Premises</t>
        </is>
      </c>
      <c r="C1756" s="5" t="inlineStr"/>
      <c r="D1756" s="6" t="n">
        <v>45862</v>
      </c>
      <c r="E1756" s="6" t="n">
        <v>45873</v>
      </c>
      <c r="F1756" s="5" t="inlineStr">
        <is>
          <t>11:00 AM</t>
        </is>
      </c>
      <c r="G1756" s="5">
        <f>IF((INDIRECT("E"&amp;ROW())+INDIRECT("F"&amp;ROW()))-NOW() &lt;= 0, "CLOSED", INT((INDIRECT("E"&amp;ROW())+INDIRECT("F"&amp;ROW()))-NOW()) &amp; " days")</f>
        <v/>
      </c>
      <c r="H1756" s="5" t="inlineStr"/>
      <c r="I1756" s="5" t="inlineStr"/>
      <c r="J1756" s="5" t="inlineStr">
        <is>
          <t>["SONITPUR"]</t>
        </is>
      </c>
      <c r="K1756" s="5" t="inlineStr">
        <is>
          <t>No</t>
        </is>
      </c>
      <c r="L1756" s="5" t="inlineStr">
        <is>
          <t>MINISTRY OF DEFENCE</t>
        </is>
      </c>
      <c r="M1756" s="5" t="inlineStr">
        <is>
          <t>DEPARTMENT OF MILITARY AFFAIRS</t>
        </is>
      </c>
      <c r="N1756" s="5" t="b">
        <v>1</v>
      </c>
      <c r="O1756" s="5" t="inlineStr">
        <is>
          <t>["ss"]</t>
        </is>
      </c>
      <c r="P1756" s="5" t="inlineStr">
        <is>
          <t>INDIAN AIR FORCE</t>
        </is>
      </c>
      <c r="Q1756" s="5" t="inlineStr">
        <is>
          <t>ASSAM</t>
        </is>
      </c>
      <c r="R1756" s="5" t="inlineStr"/>
      <c r="S1756" s="5" t="inlineStr"/>
    </row>
    <row r="1757">
      <c r="A1757" s="5" t="inlineStr">
        <is>
          <t>GEM/2025/B/6485364</t>
        </is>
      </c>
      <c r="B1757" s="5" t="inlineStr">
        <is>
          <t>Ink Catridge 673 Cyan , Ink Catridge 673 Yellow , InkCatridge 673 Light Cyan , Ink Catridge 673 Light Magenta ,Ink Catridge 673 Magenta , Epson Ink Black BK 673 , InkBottle Magenta 664M for Epson L1300 , Ink Bottle Yellow664Y for Epson L1300 , Epson Black Ink Catridge T6641 ,Cyan Ink Catridge T6642 Epson , Magenta Ink CatridgeT6643 Epson , Yellow Ink Catridge T6644 Espson , Epson InkBottle GY for Eco Tank L8180 , Epson Ink Bottle for Eco TankL8180 , Epson Ink Bottle 005 Black for Epson Printer M1180M1100 , Epson Ink Bottle Cyan for Eco Tank L8180 , InkBottle Cyan 664C for Epson L 1300 , Epson Ink BottleMagenta for Eco Tank L8180 , Epson Ink Bottle PB for EcoTank L8180 , Epson Ink Bottle Yellow for Eco Tank L8180 ,Canon G5070 Ink Bottle set Black Cyan Yellow Magenta setof 4 , Epson Ink Botle 008 Black , Epson Ink Botle 008 Cyan ,Epson Ink Botle 008 Yellow , Epson Ink Botle 008 Magenta ,T774 Epson Ink Catridge Black , Tonner Catridge CE 743Magenta , Tonner Catridge CE 740 BK , Tonner Catridge CE741 , Tonner Catridge CE 742 A Yellow , Epson Ink Bottle T664 Black</t>
        </is>
      </c>
      <c r="C1757" s="5" t="n">
        <v>200</v>
      </c>
      <c r="D1757" s="6" t="n">
        <v>45862</v>
      </c>
      <c r="E1757" s="6" t="n">
        <v>45875</v>
      </c>
      <c r="F1757" s="5" t="inlineStr">
        <is>
          <t>12:00 PM</t>
        </is>
      </c>
      <c r="G1757" s="5">
        <f>IF((INDIRECT("E"&amp;ROW())+INDIRECT("F"&amp;ROW()))-NOW() &lt;= 0, "CLOSED", INT((INDIRECT("E"&amp;ROW())+INDIRECT("F"&amp;ROW()))-NOW()) &amp; " days")</f>
        <v/>
      </c>
      <c r="H1757" s="5" t="inlineStr"/>
      <c r="I1757" s="5" t="inlineStr"/>
      <c r="J1757" s="5" t="inlineStr">
        <is>
          <t>["KHASI HILLS EAST"]</t>
        </is>
      </c>
      <c r="K1757" s="5" t="inlineStr">
        <is>
          <t>No</t>
        </is>
      </c>
      <c r="L1757" s="5" t="inlineStr">
        <is>
          <t>MINISTRY OF DEFENCE</t>
        </is>
      </c>
      <c r="M1757" s="5" t="inlineStr">
        <is>
          <t>DEPARTMENT OF MILITARY AFFAIRS</t>
        </is>
      </c>
      <c r="N1757" s="5" t="b">
        <v>1</v>
      </c>
      <c r="O1757" s="5" t="inlineStr">
        <is>
          <t>["printer", "printer"]</t>
        </is>
      </c>
      <c r="P1757" s="5" t="inlineStr">
        <is>
          <t>INDIAN AIR FORCE</t>
        </is>
      </c>
      <c r="Q1757" s="5" t="inlineStr"/>
      <c r="R1757" s="5" t="inlineStr"/>
      <c r="S1757" s="5" t="inlineStr"/>
    </row>
    <row r="1758">
      <c r="A1758" s="5" t="inlineStr">
        <is>
          <t>GEM/2025/B/6489498</t>
        </is>
      </c>
      <c r="B1758" s="5" t="inlineStr">
        <is>
          <t>CHARGING ALTERNATOR</t>
        </is>
      </c>
      <c r="C1758" s="5" t="n">
        <v>1</v>
      </c>
      <c r="D1758" s="6" t="n">
        <v>45862</v>
      </c>
      <c r="E1758" s="6" t="n">
        <v>45877</v>
      </c>
      <c r="F1758" s="5" t="inlineStr">
        <is>
          <t>9:00 AM</t>
        </is>
      </c>
      <c r="G1758" s="5">
        <f>IF((INDIRECT("E"&amp;ROW())+INDIRECT("F"&amp;ROW()))-NOW() &lt;= 0, "CLOSED", INT((INDIRECT("E"&amp;ROW())+INDIRECT("F"&amp;ROW()))-NOW()) &amp; " days")</f>
        <v/>
      </c>
      <c r="H1758" s="5" t="inlineStr"/>
      <c r="I1758" s="5" t="inlineStr"/>
      <c r="J1758" s="5" t="inlineStr">
        <is>
          <t>""</t>
        </is>
      </c>
      <c r="K1758" s="5" t="inlineStr">
        <is>
          <t>No</t>
        </is>
      </c>
      <c r="L1758" s="5" t="inlineStr">
        <is>
          <t>MINISTRY OF DEFENCE</t>
        </is>
      </c>
      <c r="M1758" s="5" t="inlineStr">
        <is>
          <t>DEPARTMENT OF MILITARY AFFAIRS</t>
        </is>
      </c>
      <c r="N1758" s="5" t="b">
        <v>0</v>
      </c>
      <c r="O1758" s="5" t="inlineStr">
        <is>
          <t>[]</t>
        </is>
      </c>
      <c r="P1758" s="5" t="inlineStr">
        <is>
          <t>INDIAN AIR FORCE</t>
        </is>
      </c>
      <c r="Q1758" s="5" t="inlineStr">
        <is>
          <t>ASSAM</t>
        </is>
      </c>
      <c r="R1758" s="5" t="inlineStr"/>
      <c r="S1758" s="5" t="inlineStr"/>
    </row>
    <row r="1759">
      <c r="A1759" s="5" t="inlineStr">
        <is>
          <t>GEM/2025/B/6486407</t>
        </is>
      </c>
      <c r="B1759" s="5" t="inlineStr">
        <is>
          <t>GYLUTIN SHEET CUTTING</t>
        </is>
      </c>
      <c r="C1759" s="5" t="n">
        <v>1</v>
      </c>
      <c r="D1759" s="6" t="n">
        <v>45862</v>
      </c>
      <c r="E1759" s="6" t="n">
        <v>45874</v>
      </c>
      <c r="F1759" s="5" t="inlineStr">
        <is>
          <t>10:00 AM</t>
        </is>
      </c>
      <c r="G1759" s="5">
        <f>IF((INDIRECT("E"&amp;ROW())+INDIRECT("F"&amp;ROW()))-NOW() &lt;= 0, "CLOSED", INT((INDIRECT("E"&amp;ROW())+INDIRECT("F"&amp;ROW()))-NOW()) &amp; " days")</f>
        <v/>
      </c>
      <c r="H1759" s="5" t="inlineStr"/>
      <c r="I1759" s="5" t="inlineStr"/>
      <c r="J1759" s="5" t="inlineStr">
        <is>
          <t>["TINSUKIA"]</t>
        </is>
      </c>
      <c r="K1759" s="5" t="inlineStr">
        <is>
          <t>No</t>
        </is>
      </c>
      <c r="L1759" s="5" t="inlineStr">
        <is>
          <t>MINISTRY OF DEFENCE</t>
        </is>
      </c>
      <c r="M1759" s="5" t="inlineStr">
        <is>
          <t>DEPARTMENT OF MILITARY AFFAIRS</t>
        </is>
      </c>
      <c r="N1759" s="5" t="b">
        <v>0</v>
      </c>
      <c r="O1759" s="5" t="inlineStr">
        <is>
          <t>[]</t>
        </is>
      </c>
      <c r="P1759" s="5" t="inlineStr">
        <is>
          <t>INDIAN AIR FORCE</t>
        </is>
      </c>
      <c r="Q1759" s="5" t="inlineStr">
        <is>
          <t>ASSAM</t>
        </is>
      </c>
      <c r="R1759" s="5" t="inlineStr"/>
      <c r="S1759" s="5" t="inlineStr"/>
    </row>
    <row r="1760">
      <c r="A1760" s="5" t="inlineStr">
        <is>
          <t>GEM/2025/B/6484870</t>
        </is>
      </c>
      <c r="B1760" s="5" t="inlineStr">
        <is>
          <t>Stationary Valve Regulated Lead Acid Batteries (V2) as perIS 15549 (Q3)</t>
        </is>
      </c>
      <c r="C1760" s="5" t="n">
        <v>22</v>
      </c>
      <c r="D1760" s="6" t="n">
        <v>45861</v>
      </c>
      <c r="E1760" s="6" t="n">
        <v>45871</v>
      </c>
      <c r="F1760" s="5" t="inlineStr">
        <is>
          <t>12:00 PM</t>
        </is>
      </c>
      <c r="G1760" s="5">
        <f>IF((INDIRECT("E"&amp;ROW())+INDIRECT("F"&amp;ROW()))-NOW() &lt;= 0, "CLOSED", INT((INDIRECT("E"&amp;ROW())+INDIRECT("F"&amp;ROW()))-NOW()) &amp; " days")</f>
        <v/>
      </c>
      <c r="H1760" s="5" t="inlineStr"/>
      <c r="I1760" s="5" t="inlineStr"/>
      <c r="J1760" s="5" t="inlineStr">
        <is>
          <t>["CACHAR"]</t>
        </is>
      </c>
      <c r="K1760" s="5" t="inlineStr">
        <is>
          <t>No</t>
        </is>
      </c>
      <c r="L1760" s="5" t="inlineStr">
        <is>
          <t>MINISTRY OF DEFENCE</t>
        </is>
      </c>
      <c r="M1760" s="5" t="inlineStr">
        <is>
          <t>DEPARTMENT OF MILITARY AFFAIRS</t>
        </is>
      </c>
      <c r="N1760" s="5" t="b">
        <v>0</v>
      </c>
      <c r="O1760" s="5" t="inlineStr">
        <is>
          <t>[]</t>
        </is>
      </c>
      <c r="P1760" s="5" t="inlineStr">
        <is>
          <t>INDIAN AIR FORCE</t>
        </is>
      </c>
      <c r="Q1760" s="5" t="inlineStr">
        <is>
          <t>ASSAM</t>
        </is>
      </c>
      <c r="R1760" s="5" t="inlineStr"/>
      <c r="S1760" s="5" t="inlineStr"/>
    </row>
    <row r="1761">
      <c r="A1761" s="5" t="inlineStr">
        <is>
          <t>GEM/2025/B/6502488</t>
        </is>
      </c>
      <c r="B1761" s="5" t="inlineStr">
        <is>
          <t>Repair and Overhauling Service - SERVICING TROLLEYS;SERVICING TROLLEYS; Yes; Buyer Premises</t>
        </is>
      </c>
      <c r="C1761" s="5" t="inlineStr"/>
      <c r="D1761" s="6" t="n">
        <v>45866</v>
      </c>
      <c r="E1761" s="6" t="n">
        <v>45876</v>
      </c>
      <c r="F1761" s="5" t="inlineStr">
        <is>
          <t>9:00 AM</t>
        </is>
      </c>
      <c r="G1761" s="5">
        <f>IF((INDIRECT("E"&amp;ROW())+INDIRECT("F"&amp;ROW()))-NOW() &lt;= 0, "CLOSED", INT((INDIRECT("E"&amp;ROW())+INDIRECT("F"&amp;ROW()))-NOW()) &amp; " days")</f>
        <v/>
      </c>
      <c r="H1761" s="5" t="inlineStr"/>
      <c r="I1761" s="5" t="inlineStr"/>
      <c r="J1761" s="5" t="inlineStr">
        <is>
          <t>["SONITPUR"]</t>
        </is>
      </c>
      <c r="K1761" s="5" t="inlineStr">
        <is>
          <t>No</t>
        </is>
      </c>
      <c r="L1761" s="5" t="inlineStr">
        <is>
          <t>MINISTRY OF DEFENCE</t>
        </is>
      </c>
      <c r="M1761" s="5" t="inlineStr">
        <is>
          <t>DEPARTMENT OF MILITARY AFFAIRS</t>
        </is>
      </c>
      <c r="N1761" s="5" t="b">
        <v>0</v>
      </c>
      <c r="O1761" s="5" t="inlineStr">
        <is>
          <t>[]</t>
        </is>
      </c>
      <c r="P1761" s="5" t="inlineStr">
        <is>
          <t>INDIAN AIR FORCE</t>
        </is>
      </c>
      <c r="Q1761" s="5" t="inlineStr">
        <is>
          <t>ASSAM</t>
        </is>
      </c>
      <c r="R1761" s="5" t="inlineStr"/>
      <c r="S1761" s="5" t="inlineStr"/>
    </row>
    <row r="1762">
      <c r="A1762" s="5" t="inlineStr">
        <is>
          <t>GEM/2025/B/6502590</t>
        </is>
      </c>
      <c r="B1762" s="5" t="inlineStr">
        <is>
          <t>Repair and Overhauling Service - REPAIR OF AIRCONDITIONED TENTAGE SYS ALONG WITH MOBILEFURNITURE &amp; ENERGY; REPAIR OF AIR CONDITIONEDTENTAGE SYS ALONG WITH MOBILE FURNITURE &amp; ENERGY;Yes; Buyer Premises</t>
        </is>
      </c>
      <c r="C1762" s="5" t="inlineStr"/>
      <c r="D1762" s="6" t="n">
        <v>45866</v>
      </c>
      <c r="E1762" s="6" t="n">
        <v>45876</v>
      </c>
      <c r="F1762" s="5" t="inlineStr">
        <is>
          <t>10:00 AM</t>
        </is>
      </c>
      <c r="G1762" s="5">
        <f>IF((INDIRECT("E"&amp;ROW())+INDIRECT("F"&amp;ROW()))-NOW() &lt;= 0, "CLOSED", INT((INDIRECT("E"&amp;ROW())+INDIRECT("F"&amp;ROW()))-NOW()) &amp; " days")</f>
        <v/>
      </c>
      <c r="H1762" s="5" t="inlineStr"/>
      <c r="I1762" s="5" t="inlineStr"/>
      <c r="J1762" s="5" t="inlineStr">
        <is>
          <t>["SONITPUR"]</t>
        </is>
      </c>
      <c r="K1762" s="5" t="inlineStr">
        <is>
          <t>No</t>
        </is>
      </c>
      <c r="L1762" s="5" t="inlineStr">
        <is>
          <t>MINISTRY OF DEFENCE</t>
        </is>
      </c>
      <c r="M1762" s="5" t="inlineStr">
        <is>
          <t>DEPARTMENT OF MILITARY AFFAIRS</t>
        </is>
      </c>
      <c r="N1762" s="5" t="b">
        <v>0</v>
      </c>
      <c r="O1762" s="5" t="inlineStr">
        <is>
          <t>[]</t>
        </is>
      </c>
      <c r="P1762" s="5" t="inlineStr">
        <is>
          <t>INDIAN AIR FORCE</t>
        </is>
      </c>
      <c r="Q1762" s="5" t="inlineStr">
        <is>
          <t>ASSAM</t>
        </is>
      </c>
      <c r="R1762" s="5" t="inlineStr"/>
      <c r="S1762" s="5" t="inlineStr"/>
    </row>
    <row r="1763">
      <c r="A1763" s="5" t="inlineStr">
        <is>
          <t>GEM/2025/B/6431312</t>
        </is>
      </c>
      <c r="B1763" s="5" t="inlineStr">
        <is>
          <t>Bullet Resistant Morcha as per IS 17525 (Q3)</t>
        </is>
      </c>
      <c r="C1763" s="5" t="n">
        <v>4</v>
      </c>
      <c r="D1763" s="6" t="n">
        <v>45862</v>
      </c>
      <c r="E1763" s="6" t="n">
        <v>45883</v>
      </c>
      <c r="F1763" s="5" t="inlineStr">
        <is>
          <t>6:00 PM</t>
        </is>
      </c>
      <c r="G1763" s="5">
        <f>IF((INDIRECT("E"&amp;ROW())+INDIRECT("F"&amp;ROW()))-NOW() &lt;= 0, "CLOSED", INT((INDIRECT("E"&amp;ROW())+INDIRECT("F"&amp;ROW()))-NOW()) &amp; " days")</f>
        <v/>
      </c>
      <c r="H1763" s="5" t="inlineStr"/>
      <c r="I1763" s="5" t="inlineStr"/>
      <c r="J1763" s="5" t="inlineStr">
        <is>
          <t>["Dibrugarh"]</t>
        </is>
      </c>
      <c r="K1763" s="5" t="inlineStr">
        <is>
          <t>No</t>
        </is>
      </c>
      <c r="L1763" s="5" t="inlineStr">
        <is>
          <t>MINISTRY OF DEFENCE</t>
        </is>
      </c>
      <c r="M1763" s="5" t="inlineStr">
        <is>
          <t>DEPARTMENT OF MILITARY AFFAIRS</t>
        </is>
      </c>
      <c r="N1763" s="5" t="b">
        <v>0</v>
      </c>
      <c r="O1763" s="5" t="inlineStr">
        <is>
          <t>[]</t>
        </is>
      </c>
      <c r="P1763" s="5" t="inlineStr">
        <is>
          <t>INDIAN AIR FORCE</t>
        </is>
      </c>
      <c r="Q1763" s="5" t="inlineStr">
        <is>
          <t>ASSAM</t>
        </is>
      </c>
      <c r="R1763" s="5" t="inlineStr">
        <is>
          <t>5.00</t>
        </is>
      </c>
      <c r="S1763" s="5" t="inlineStr"/>
    </row>
    <row r="1764">
      <c r="A1764" s="5" t="inlineStr">
        <is>
          <t>GEM/2025/B/6403778</t>
        </is>
      </c>
      <c r="B1764" s="5" t="inlineStr">
        <is>
          <t>Tablet Computer (V2) (Q2) , High End Laptop - Notebook(Q2)</t>
        </is>
      </c>
      <c r="C1764" s="5" t="n">
        <v>18</v>
      </c>
      <c r="D1764" s="6" t="n">
        <v>45866</v>
      </c>
      <c r="E1764" s="6" t="n">
        <v>45880</v>
      </c>
      <c r="F1764" s="5" t="inlineStr">
        <is>
          <t>9:00 AM</t>
        </is>
      </c>
      <c r="G1764" s="5">
        <f>IF((INDIRECT("E"&amp;ROW())+INDIRECT("F"&amp;ROW()))-NOW() &lt;= 0, "CLOSED", INT((INDIRECT("E"&amp;ROW())+INDIRECT("F"&amp;ROW()))-NOW()) &amp; " days")</f>
        <v/>
      </c>
      <c r="H1764" s="5" t="n">
        <v>60000</v>
      </c>
      <c r="I1764" s="5" t="n">
        <v>3000000</v>
      </c>
      <c r="J1764" s="5" t="inlineStr">
        <is>
          <t>["Jorhat"]</t>
        </is>
      </c>
      <c r="K1764" s="5" t="inlineStr">
        <is>
          <t>No</t>
        </is>
      </c>
      <c r="L1764" s="5" t="inlineStr">
        <is>
          <t>MINISTRY OF DEFENCE</t>
        </is>
      </c>
      <c r="M1764" s="5" t="inlineStr">
        <is>
          <t>DEPARTMENT OF MILITARY AFFAIRS</t>
        </is>
      </c>
      <c r="N1764" s="5" t="b">
        <v>1</v>
      </c>
      <c r="O1764" s="5" t="inlineStr">
        <is>
          <t>["tablet"]</t>
        </is>
      </c>
      <c r="P1764" s="5" t="inlineStr">
        <is>
          <t>INDIAN AIR FORCE</t>
        </is>
      </c>
      <c r="Q1764" s="5" t="inlineStr">
        <is>
          <t>ASSAM</t>
        </is>
      </c>
      <c r="R1764" s="5" t="inlineStr">
        <is>
          <t>5.00</t>
        </is>
      </c>
      <c r="S1764" s="5" t="inlineStr">
        <is>
          <t>30.0 L</t>
        </is>
      </c>
    </row>
    <row r="1765">
      <c r="A1765" s="5" t="inlineStr">
        <is>
          <t>GEM/2025/B/6489526</t>
        </is>
      </c>
      <c r="B1765" s="5" t="inlineStr">
        <is>
          <t>STRAIN GAUGE WITH SET OF CLIBRATED STOPS</t>
        </is>
      </c>
      <c r="C1765" s="5" t="n">
        <v>1</v>
      </c>
      <c r="D1765" s="6" t="n">
        <v>45862</v>
      </c>
      <c r="E1765" s="6" t="n">
        <v>45885</v>
      </c>
      <c r="F1765" s="5" t="inlineStr">
        <is>
          <t>9:00 AM</t>
        </is>
      </c>
      <c r="G1765" s="5">
        <f>IF((INDIRECT("E"&amp;ROW())+INDIRECT("F"&amp;ROW()))-NOW() &lt;= 0, "CLOSED", INT((INDIRECT("E"&amp;ROW())+INDIRECT("F"&amp;ROW()))-NOW()) &amp; " days")</f>
        <v/>
      </c>
      <c r="H1765" s="5" t="inlineStr"/>
      <c r="I1765" s="5" t="inlineStr"/>
      <c r="J1765" s="5" t="inlineStr">
        <is>
          <t>["KAMRUP"]</t>
        </is>
      </c>
      <c r="K1765" s="5" t="inlineStr">
        <is>
          <t>No</t>
        </is>
      </c>
      <c r="L1765" s="5" t="inlineStr">
        <is>
          <t>MINISTRY OF DEFENCE</t>
        </is>
      </c>
      <c r="M1765" s="5" t="inlineStr">
        <is>
          <t>DEPARTMENT OF MILITARY AFFAIRS</t>
        </is>
      </c>
      <c r="N1765" s="5" t="b">
        <v>0</v>
      </c>
      <c r="O1765" s="5" t="inlineStr">
        <is>
          <t>[]</t>
        </is>
      </c>
      <c r="P1765" s="5" t="inlineStr">
        <is>
          <t>INDIAN AIR FORCE</t>
        </is>
      </c>
      <c r="Q1765" s="5" t="inlineStr">
        <is>
          <t>ASSAM</t>
        </is>
      </c>
      <c r="R1765" s="5" t="inlineStr">
        <is>
          <t>5.00</t>
        </is>
      </c>
      <c r="S1765" s="5" t="inlineStr"/>
    </row>
    <row r="1766">
      <c r="A1766" s="5" t="inlineStr">
        <is>
          <t>GEM/2025/B/6428299</t>
        </is>
      </c>
      <c r="B1766" s="5" t="inlineStr">
        <is>
          <t>4K Ultra HD camcorder , Camera Battery , LightweightCamera Tripod , Continuous Light for outdoor ENG Coverage, Light Stand</t>
        </is>
      </c>
      <c r="C1766" s="5" t="n">
        <v>8</v>
      </c>
      <c r="D1766" s="6" t="n">
        <v>45846</v>
      </c>
      <c r="E1766" s="6" t="n">
        <v>45874</v>
      </c>
      <c r="F1766" s="5" t="inlineStr">
        <is>
          <t>2:00 PM</t>
        </is>
      </c>
      <c r="G1766" s="5">
        <f>IF((INDIRECT("E"&amp;ROW())+INDIRECT("F"&amp;ROW()))-NOW() &lt;= 0, "CLOSED", INT((INDIRECT("E"&amp;ROW())+INDIRECT("F"&amp;ROW()))-NOW()) &amp; " days")</f>
        <v/>
      </c>
      <c r="H1766" s="5" t="inlineStr"/>
      <c r="I1766" s="5" t="inlineStr"/>
      <c r="J1766" s="5" t="inlineStr">
        <is>
          <t>["786003,Mankota Road,"]</t>
        </is>
      </c>
      <c r="K1766" s="5" t="inlineStr">
        <is>
          <t>Yes</t>
        </is>
      </c>
      <c r="L1766" s="5" t="inlineStr">
        <is>
          <t>MINISTRY OF INFORMATION AND BROADCASTING</t>
        </is>
      </c>
      <c r="M1766" s="5" t="inlineStr">
        <is>
          <t>MINISTRY OF INFORMATION AND BROADCASTING</t>
        </is>
      </c>
      <c r="N1766" s="5" t="b">
        <v>1</v>
      </c>
      <c r="O1766" s="5" t="inlineStr">
        <is>
          <t>["amc", "amc", "battery"]</t>
        </is>
      </c>
      <c r="P1766" s="5" t="inlineStr">
        <is>
          <t>PRASAR BHARATI BROADCASTING CORPORATION OF INDIA</t>
        </is>
      </c>
      <c r="Q1766" s="5" t="inlineStr">
        <is>
          <t>ASSAM</t>
        </is>
      </c>
      <c r="R1766" s="5" t="inlineStr"/>
      <c r="S1766" s="5" t="inlineStr"/>
    </row>
    <row r="1767">
      <c r="A1767" s="5" t="inlineStr">
        <is>
          <t>GEM/2025/B/6256943</t>
        </is>
      </c>
      <c r="B1767" s="5" t="inlineStr">
        <is>
          <t>Pick and Carry Hydraulic Mobile Crane as per IS 4573 (NewGeneration Crane with Front Mounted Cabin) (Q2)</t>
        </is>
      </c>
      <c r="C1767" s="5" t="n">
        <v>1</v>
      </c>
      <c r="D1767" s="6" t="n">
        <v>45856</v>
      </c>
      <c r="E1767" s="6" t="n">
        <v>45874</v>
      </c>
      <c r="F1767" s="5" t="inlineStr">
        <is>
          <t>4:00 PM</t>
        </is>
      </c>
      <c r="G1767" s="5">
        <f>IF((INDIRECT("E"&amp;ROW())+INDIRECT("F"&amp;ROW()))-NOW() &lt;= 0, "CLOSED", INT((INDIRECT("E"&amp;ROW())+INDIRECT("F"&amp;ROW()))-NOW()) &amp; " days")</f>
        <v/>
      </c>
      <c r="H1767" s="5" t="n">
        <v>77000</v>
      </c>
      <c r="I1767" s="5" t="n">
        <v>3868292</v>
      </c>
      <c r="J1767" s="5" t="inlineStr">
        <is>
          <t>["737121,Rangit-IV H.E.Project,Sikkip, Distt. Soreng"]</t>
        </is>
      </c>
      <c r="K1767" s="5" t="inlineStr">
        <is>
          <t>No</t>
        </is>
      </c>
      <c r="L1767" s="5" t="inlineStr">
        <is>
          <t>MINISTRY OF POWER</t>
        </is>
      </c>
      <c r="M1767" s="5" t="inlineStr">
        <is>
          <t>HYDRO POWER</t>
        </is>
      </c>
      <c r="N1767" s="5" t="b">
        <v>0</v>
      </c>
      <c r="O1767" s="5" t="inlineStr">
        <is>
          <t>[]</t>
        </is>
      </c>
      <c r="P1767" s="5" t="inlineStr">
        <is>
          <t>NHPC LIMITED</t>
        </is>
      </c>
      <c r="Q1767" s="5" t="inlineStr">
        <is>
          <t>SIKKIM</t>
        </is>
      </c>
      <c r="R1767" s="5" t="inlineStr">
        <is>
          <t>5.00</t>
        </is>
      </c>
      <c r="S1767" s="5" t="inlineStr">
        <is>
          <t>38.7 L</t>
        </is>
      </c>
    </row>
    <row r="1768">
      <c r="A1768" s="5" t="inlineStr">
        <is>
          <t>GEM/2025/B/6436367</t>
        </is>
      </c>
      <c r="B1768" s="5" t="inlineStr">
        <is>
          <t>Phenylephrine 60ml Common Cold , Syp Cough Expectorant5ml containing Diphenhydramine bott of 100ml , Syp Ironfor adults with vitamins each 5ml 200ml , Syp Lactulosebottle of 100ml Dufalac , Syp Ofloxacine 100mg 5mlMetronidazole 200mg 5ml 30ml , Syp Ondansetron 2mg 5ml30ml , Syp Combiflam bott of 60 ml , Syp Paracetamol 250mg , Syp Salbutamol 2mg 5ml bottle of 100ml , SypSucralfate bott of 200ml , Drop Dicyclomine Simethicone 10ml , Mouth Wash Chlorhexidine 0 point 2 100ml , OintDiclofenac Nanoforte gel Tube of 30 gm , Oint Antihaemorhoidal , Oint Clindamycin phosphate 1 topical geltube of 10gm , Oint Luliconazole 1 30gm , Oint MiconazoleNitrate tube of 15gm , Oint Mouth Ulcer Gel , Oint Mupirocin2 5gm , Oint Povidone Iodine 5 Tube of 10gm , Oint SilverSulphadiazine 1 tube of 15gms , Oint Clotrimazole Tube of15 gm , Cream Urea Bott of 20 gm , Lotion Calamine 100ml, Gargle Povidone Iodine bott of 100 ml , Spray AnalgesicVoliny , Liq Povidone Iodine 5 100ml , Eye Drop Tear PlusCMC , Eye Drop Ciprofloxacin and Dexamethasone 5ml , EyeDrop Moxifloxacin 0 point 5 percent 5ml , Ear Drop waxsoleclear Oil 15ML , Pdr Clotrimazole 1 Bott of 75mg , SachetCalciferol 60000 IU Cadila , Sachet Isabgol Ispaghula husk 3point 5gm , Sachet Oral Rehydration Salt ORS 20 point 5g ,Inhalar Seroflo 250 mcg , Nasal Drop Sodium Chloride 15ml, Nasal Drop Oxymetazoline HCL 0 point 05 percent ,Disposable Mask triple layer , Medicated adhesive 25cmx6cm Single strip pack Band Aid , Bandage Crepe15cm ,Hand Sanitizer 100 ml bott , Sanitary Pad , Steamer ,Nebuliser , BP Apparatus Digital , Tenis Elbow support size Xand L , Tynor Portable Ortho Heating Pad , Elbow support ,Ankle support , Arm Sling pouch , KNEE CAP TYNOR Size Mand L , L S BELT TYNOR Size M and L , Silicon Heal Pad tynor, WRIST SUPPORT FLEMINGO Size M and L , Walker , WalkingStick , Auxiliary Crutches , Wheel Chair foldable ,Glucometer Strips Accucheck Active Bot of 50 , GlucometerAccucheck Active , Glucometer Cell , Cervical Collar tynor ,Corn cap , Respule Duolin , Budesonide Respule , AdultDiaper , Powder Protein 200gm , Pdr Glucose D pkt of 30 gm, Lotion V Wash Bott of 100 ml , Shampoo Scalpe PlusKetokonazole , Tab Sitagliptin 50 mg , Tab Tamsulosin 0</t>
        </is>
      </c>
      <c r="C1768" s="5" t="n">
        <v>16277</v>
      </c>
      <c r="D1768" s="6" t="n">
        <v>45854</v>
      </c>
      <c r="E1768" s="6" t="n">
        <v>45873</v>
      </c>
      <c r="F1768" s="5" t="inlineStr">
        <is>
          <t>10:00 AM</t>
        </is>
      </c>
      <c r="G1768" s="5">
        <f>IF((INDIRECT("E"&amp;ROW())+INDIRECT("F"&amp;ROW()))-NOW() &lt;= 0, "CLOSED", INT((INDIRECT("E"&amp;ROW())+INDIRECT("F"&amp;ROW()))-NOW()) &amp; " days")</f>
        <v/>
      </c>
      <c r="H1768" s="5" t="inlineStr"/>
      <c r="I1768" s="5" t="inlineStr"/>
      <c r="J1768" s="5" t="inlineStr">
        <is>
          <t>["IMPHAL WEST"]</t>
        </is>
      </c>
      <c r="K1768" s="5" t="inlineStr">
        <is>
          <t>No</t>
        </is>
      </c>
      <c r="L1768" s="5" t="inlineStr">
        <is>
          <t>MINISTRY OF DEFENCE</t>
        </is>
      </c>
      <c r="M1768" s="5" t="inlineStr">
        <is>
          <t>DEPARTMENT OF MILITARY AFFAIRS</t>
        </is>
      </c>
      <c r="N1768" s="5" t="b">
        <v>1</v>
      </c>
      <c r="O1768" s="5" t="inlineStr">
        <is>
          <t>["tea", "oil"]</t>
        </is>
      </c>
      <c r="P1768" s="5" t="inlineStr">
        <is>
          <t>INDIAN ARMY</t>
        </is>
      </c>
      <c r="Q1768" s="5" t="inlineStr">
        <is>
          <t>MANIPUR</t>
        </is>
      </c>
      <c r="R1768" s="5" t="inlineStr"/>
      <c r="S1768" s="5" t="inlineStr"/>
    </row>
    <row r="1769">
      <c r="A1769" s="5" t="inlineStr">
        <is>
          <t>GEM/2025/B/6436493</t>
        </is>
      </c>
      <c r="B1769" s="5" t="inlineStr">
        <is>
          <t>Phenylephrine 60ml Common Cold , Syp Cough Expectorant5ml containing Diphenhydramine bott of 100ml , Syp Ironfor adults with vitamins each 5ml 200ml , Syp Lactulosebottle of 100ml Dufalac , Syp Ofloxacine 100mg 5mlMetronidazole 200mg 5ml 30ml , Syp Ondansetron 2mg 5ml30ml , Syp Combiflam bott of 60 ml , Syp Paracetamol 250mg , Syp Salbutamol 2mg 5ml bottle of 100ml , SypSucralfate bott of 200ml , Drop Dicyclomine Simethicone 10ml , Mouth Wash Chlorhexidine 0 point 2 100ml , OintDiclofenac Nanoforte gel Tube of 30 gm , Oint Antihaemorhoidal , Oint Clindamycin phosphate 1 topical geltube of 10gm , Oint Luliconazole 1 30gm , Oint MiconazoleNitrate tube of 15gm , Oint Mouth Ulcer Gel , Oint Mupirocin2 5gm , Oint Povidone Iodine 5 Tube of 10gm , Oint SilverSulphadiazine 1 tube of 15gms , Oint Clotrimazole Tube of15 gm , Cream Urea Bott of 20 gm , Lotion Calamine 100ml, Gargle Povidone Iodine bott of 100 ml , Spray AnalgesicVoliny , Liq Povidone Iodine 5 100ml , Eye Drop Tear PlusCMC , Eye Drop Ciprofloxacin and Dexamethasone 5ml , EyeDrop Moxifloxacin 0 point 5 percent 5ml , Ear Drop waxsoleclear Oil 15ML , Pdr Clotrimazole 1 Bott of 75mg , SachetCalciferol 60000 IU Cadila , Sachet Isabgol Ispaghula husk 3point 5gm , Sachet Oral Rehydration Salt ORS 20 point 5g ,Inhalar Seroflo 250 mcg , Nasal Drop Sodium Chloride 15ml, Nasal Drop Oxymetazoline HCL 0 point 05 percent ,Disposable Mask triple layer , Medicated adhesive 25cmx6cm Single strip pack Band Aid , Bandage Crepe15cm ,Hand Sanitizer 100 ml bott , Sanitary Pad , Steamer ,Nebuliser , BP Apparatus Digital , Tennis Elbow Support SizeL and L , Tynor Portable Ortho Heating Pad , Elbow support ,Ankle support , Arm Sling pouch , KNEE CAP TYNOR Size Mand L , L S BELT TYNOR Size M and L , Silicon Heal Pad tynor, WRIST SUPPORT FLEMINGO Size M and L , Walker , WalkingStick , Auxiliary Crutches , Wheel Chair foldable ,Glucometer Strips Accucheck Active Bot of 50 , GlucometerAccucheck Active , Glucometer Cell , Cervical Collar tynor ,Corn cap , Respule Duolin , Budesonide Respule , AdultDiaper , Powder Protein 200gm , Pdr Glucose D pkt of 30 gm, Lotion V Wash Bott of 100 ml , Shampoo Scalpe PlusKetokonazole , Tab Sitagliptin 50 mg , Tab Tamsulosin 0</t>
        </is>
      </c>
      <c r="C1769" s="5" t="n">
        <v>16277</v>
      </c>
      <c r="D1769" s="6" t="n">
        <v>45854</v>
      </c>
      <c r="E1769" s="6" t="n">
        <v>45874</v>
      </c>
      <c r="F1769" s="5" t="inlineStr">
        <is>
          <t>9:00 AM</t>
        </is>
      </c>
      <c r="G1769" s="5">
        <f>IF((INDIRECT("E"&amp;ROW())+INDIRECT("F"&amp;ROW()))-NOW() &lt;= 0, "CLOSED", INT((INDIRECT("E"&amp;ROW())+INDIRECT("F"&amp;ROW()))-NOW()) &amp; " days")</f>
        <v/>
      </c>
      <c r="H1769" s="5" t="inlineStr"/>
      <c r="I1769" s="5" t="inlineStr"/>
      <c r="J1769" s="5" t="inlineStr">
        <is>
          <t>["IMPHAL WEST"]</t>
        </is>
      </c>
      <c r="K1769" s="5" t="inlineStr">
        <is>
          <t>No</t>
        </is>
      </c>
      <c r="L1769" s="5" t="inlineStr">
        <is>
          <t>MINISTRY OF DEFENCE</t>
        </is>
      </c>
      <c r="M1769" s="5" t="inlineStr">
        <is>
          <t>DEPARTMENT OF MILITARY AFFAIRS</t>
        </is>
      </c>
      <c r="N1769" s="5" t="b">
        <v>1</v>
      </c>
      <c r="O1769" s="5" t="inlineStr">
        <is>
          <t>["tea", "oil"]</t>
        </is>
      </c>
      <c r="P1769" s="5" t="inlineStr">
        <is>
          <t>INDIAN ARMY</t>
        </is>
      </c>
      <c r="Q1769" s="5" t="inlineStr">
        <is>
          <t>MANIPUR</t>
        </is>
      </c>
      <c r="R1769" s="5" t="inlineStr"/>
      <c r="S1769" s="5" t="inlineStr"/>
    </row>
    <row r="1770">
      <c r="A1770" s="5" t="inlineStr">
        <is>
          <t>GEM/2025/B/6436664</t>
        </is>
      </c>
      <c r="B1770" s="5" t="inlineStr">
        <is>
          <t>Amoxycilline bott of 30ml , Syp Antacid Gel gel 170ml , Syp??????//Bid DetailsBenadryl Bott of 160 ml Johnson johnson , Syp B Vitamin B</t>
        </is>
      </c>
      <c r="C1770" s="5" t="n">
        <v>15199</v>
      </c>
      <c r="D1770" s="6" t="n">
        <v>45854</v>
      </c>
      <c r="E1770" s="6" t="n">
        <v>45873</v>
      </c>
      <c r="F1770" s="5" t="inlineStr">
        <is>
          <t>10:00 AM</t>
        </is>
      </c>
      <c r="G1770" s="5">
        <f>IF((INDIRECT("E"&amp;ROW())+INDIRECT("F"&amp;ROW()))-NOW() &lt;= 0, "CLOSED", INT((INDIRECT("E"&amp;ROW())+INDIRECT("F"&amp;ROW()))-NOW()) &amp; " days")</f>
        <v/>
      </c>
      <c r="H1770" s="5" t="inlineStr"/>
      <c r="I1770" s="5" t="inlineStr"/>
      <c r="J1770" s="5" t="inlineStr">
        <is>
          <t>["IMPHAL WEST"]</t>
        </is>
      </c>
      <c r="K1770" s="5" t="inlineStr">
        <is>
          <t>No</t>
        </is>
      </c>
      <c r="L1770" s="5" t="inlineStr">
        <is>
          <t>MINISTRY OF DEFENCE</t>
        </is>
      </c>
      <c r="M1770" s="5" t="inlineStr">
        <is>
          <t>DEPARTMENT OF MILITARY AFFAIRS</t>
        </is>
      </c>
      <c r="N1770" s="5" t="b">
        <v>0</v>
      </c>
      <c r="O1770" s="5" t="inlineStr">
        <is>
          <t>[]</t>
        </is>
      </c>
      <c r="P1770" s="5" t="inlineStr">
        <is>
          <t>INDIAN ARMY</t>
        </is>
      </c>
      <c r="Q1770" s="5" t="inlineStr">
        <is>
          <t>MANIPUR</t>
        </is>
      </c>
      <c r="R1770" s="5" t="inlineStr"/>
      <c r="S1770" s="5" t="inlineStr"/>
    </row>
    <row r="1771">
      <c r="A1771" s="5" t="inlineStr">
        <is>
          <t>GEM/2025/B/6445616</t>
        </is>
      </c>
      <c r="B1771" s="5" t="inlineStr">
        <is>
          <t>Entrance to Main Studio block along with Foot path fromGate to Studio Square Paver block , Refurbishing of MainStudio PVC 3 mm Flooring damge due to flood , Opem AIRtheater gallery for DDK imphal , CRPF Stainless SteelShelter along with Steel 6-Seater chair , Develops andlevelling works along with Rolling for 4-Wheeler ParkingArea</t>
        </is>
      </c>
      <c r="C1771" s="5" t="n">
        <v>5</v>
      </c>
      <c r="D1771" s="6" t="n">
        <v>45850</v>
      </c>
      <c r="E1771" s="6" t="n">
        <v>45871</v>
      </c>
      <c r="F1771" s="5" t="inlineStr">
        <is>
          <t>12:00 PM</t>
        </is>
      </c>
      <c r="G1771" s="5">
        <f>IF((INDIRECT("E"&amp;ROW())+INDIRECT("F"&amp;ROW()))-NOW() &lt;= 0, "CLOSED", INT((INDIRECT("E"&amp;ROW())+INDIRECT("F"&amp;ROW()))-NOW()) &amp; " days")</f>
        <v/>
      </c>
      <c r="H1771" s="5" t="inlineStr"/>
      <c r="I1771" s="5" t="n">
        <v>2250000</v>
      </c>
      <c r="J1771" s="5" t="inlineStr">
        <is>
          <t>["795005,Doordarshan Kendra,Imphal, Porompat TV, Tower,Imphal East 795005", "795005,Doordarshan Kendra,Imphal, Porompat TV, Tower,Imphal East 795005", "795005,Doordarshan Kendra,Imphal, Porompat TV, Tower,Imphal East 795005", "795005,Doordarshan Kendra,Imphal, Porompat TV, Tower,Imphal East 795005"]</t>
        </is>
      </c>
      <c r="K1771" s="5" t="inlineStr">
        <is>
          <t>No</t>
        </is>
      </c>
      <c r="L1771" s="5" t="inlineStr">
        <is>
          <t>MINISTRY OF INFORMATION AND BROADCASTING</t>
        </is>
      </c>
      <c r="M1771" s="5" t="inlineStr">
        <is>
          <t>MINISTRY OF INFORMATION AND BROADCASTING</t>
        </is>
      </c>
      <c r="N1771" s="5" t="b">
        <v>1</v>
      </c>
      <c r="O1771" s="5" t="inlineStr">
        <is>
          <t>["flooring", "ss"]</t>
        </is>
      </c>
      <c r="P1771" s="5" t="inlineStr">
        <is>
          <t>DOORDARSHAN</t>
        </is>
      </c>
      <c r="Q1771" s="5" t="inlineStr">
        <is>
          <t>MANIPUR</t>
        </is>
      </c>
      <c r="R1771" s="5" t="inlineStr"/>
      <c r="S1771" s="5" t="inlineStr">
        <is>
          <t>22.5 L</t>
        </is>
      </c>
    </row>
    <row r="1772">
      <c r="A1772" s="5" t="inlineStr">
        <is>
          <t>GEM/2025/B/6413606</t>
        </is>
      </c>
      <c r="B1772" s="5" t="inlineStr">
        <is>
          <t>Firewall - NGFW (Q2)</t>
        </is>
      </c>
      <c r="C1772" s="5" t="n">
        <v>2</v>
      </c>
      <c r="D1772" s="6" t="n">
        <v>45842</v>
      </c>
      <c r="E1772" s="6" t="n">
        <v>45885</v>
      </c>
      <c r="F1772" s="5" t="inlineStr">
        <is>
          <t>2:00 PM</t>
        </is>
      </c>
      <c r="G1772" s="5">
        <f>IF((INDIRECT("E"&amp;ROW())+INDIRECT("F"&amp;ROW()))-NOW() &lt;= 0, "CLOSED", INT((INDIRECT("E"&amp;ROW())+INDIRECT("F"&amp;ROW()))-NOW()) &amp; " days")</f>
        <v/>
      </c>
      <c r="H1772" s="5" t="inlineStr"/>
      <c r="I1772" s="5" t="inlineStr"/>
      <c r="J1772" s="5" t="inlineStr">
        <is>
          <t>["795008,Akampat, Post Box No.104", "795008,Akampat, Post Box No.104"]</t>
        </is>
      </c>
      <c r="K1772" s="5" t="inlineStr">
        <is>
          <t>No</t>
        </is>
      </c>
      <c r="L1772" s="5" t="inlineStr">
        <is>
          <t>MINISTRY OF ELECTRONICS AND INFORMATION TECHNOLOGY</t>
        </is>
      </c>
      <c r="M1772" s="5" t="inlineStr">
        <is>
          <t>DEPARTMENT OF ELECTRONICS AND INFORMATION TECHNOLOGY</t>
        </is>
      </c>
      <c r="N1772" s="5" t="b">
        <v>0</v>
      </c>
      <c r="O1772" s="5" t="inlineStr">
        <is>
          <t>[]</t>
        </is>
      </c>
      <c r="P1772" s="5" t="inlineStr">
        <is>
          <t>NATIONAL INSTITUTE OF ELECTRONICS AND INFORMATION TECHNOLOGY
- NIELIT (FORMERLY DOEACC SOCIETY)</t>
        </is>
      </c>
      <c r="Q1772" s="5" t="inlineStr">
        <is>
          <t>MANIPUR</t>
        </is>
      </c>
      <c r="R1772" s="5" t="inlineStr"/>
      <c r="S1772" s="5" t="inlineStr"/>
    </row>
    <row r="1773">
      <c r="A1773" s="5" t="inlineStr">
        <is>
          <t>GEM/2025/B/6446072</t>
        </is>
      </c>
      <c r="B1773" s="5" t="inlineStr">
        <is>
          <t>ROD SPRING ASSY REAR , KNUCKLE BEARING , RELAY ,REAR VIEW MIRROR , WINDSHIELD GLASS , DOOR GLASS LH</t>
        </is>
      </c>
      <c r="C1773" s="5" t="n">
        <v>34</v>
      </c>
      <c r="D1773" s="6" t="n">
        <v>45850</v>
      </c>
      <c r="E1773" s="6" t="n">
        <v>45871</v>
      </c>
      <c r="F1773" s="5" t="inlineStr">
        <is>
          <t>1:00 PM</t>
        </is>
      </c>
      <c r="G1773" s="5">
        <f>IF((INDIRECT("E"&amp;ROW())+INDIRECT("F"&amp;ROW()))-NOW() &lt;= 0, "CLOSED", INT((INDIRECT("E"&amp;ROW())+INDIRECT("F"&amp;ROW()))-NOW()) &amp; " days")</f>
        <v/>
      </c>
      <c r="H1773" s="5" t="inlineStr"/>
      <c r="I1773" s="5" t="inlineStr"/>
      <c r="J1773" s="5" t="inlineStr">
        <is>
          <t>["Senapati"]</t>
        </is>
      </c>
      <c r="K1773" s="5" t="inlineStr">
        <is>
          <t>No</t>
        </is>
      </c>
      <c r="L1773" s="5" t="inlineStr">
        <is>
          <t>MINISTRY OF DEFENCE</t>
        </is>
      </c>
      <c r="M1773" s="5" t="inlineStr">
        <is>
          <t>DEPARTMENT OF MILITARY AFFAIRS</t>
        </is>
      </c>
      <c r="N1773" s="5" t="b">
        <v>1</v>
      </c>
      <c r="O1773" s="5" t="inlineStr">
        <is>
          <t>["ss"]</t>
        </is>
      </c>
      <c r="P1773" s="5" t="inlineStr">
        <is>
          <t>INDIAN ARMY</t>
        </is>
      </c>
      <c r="Q1773" s="5" t="inlineStr">
        <is>
          <t>MANIPUR</t>
        </is>
      </c>
      <c r="R1773" s="5" t="inlineStr"/>
      <c r="S1773" s="5" t="inlineStr"/>
    </row>
    <row r="1774">
      <c r="A1774" s="5" t="inlineStr">
        <is>
          <t>GEM/2025/B/6446012</t>
        </is>
      </c>
      <c r="B1774" s="5" t="inlineStr">
        <is>
          <t>Supplying including installation, commissioning of MAIN LTPANEL , Supplying including installation, commissioning ofGROUND FLOOR PANEL , Supplying including installation,commissioning of FLOOR PANEL for 1st to 4th , Services , NA</t>
        </is>
      </c>
      <c r="C1774" s="5" t="n">
        <v>5</v>
      </c>
      <c r="D1774" s="6" t="n">
        <v>45850</v>
      </c>
      <c r="E1774" s="6" t="n">
        <v>45871</v>
      </c>
      <c r="F1774" s="5" t="inlineStr">
        <is>
          <t>1:00 PM</t>
        </is>
      </c>
      <c r="G1774" s="5">
        <f>IF((INDIRECT("E"&amp;ROW())+INDIRECT("F"&amp;ROW()))-NOW() &lt;= 0, "CLOSED", INT((INDIRECT("E"&amp;ROW())+INDIRECT("F"&amp;ROW()))-NOW()) &amp; " days")</f>
        <v/>
      </c>
      <c r="H1774" s="5" t="inlineStr"/>
      <c r="I1774" s="5" t="inlineStr"/>
      <c r="J1774" s="5" t="inlineStr">
        <is>
          <t>["795001,Institute ofBioresources and SustainableDevelopment , TakyelpatInstitutional Area, BehindScience Centre, Imphal West", "795001,Institute ofBioresources and SustainableDevelopment , TakyelpatInstitutional Area, BehindScience Centre, Imphal West", "795001,Institute ofBioresources and SustainableDevelopment , TakyelpatInstitutional Area, BehindScience Centre, Imphal West", "795001,Institute ofBioresources and SustainableDevelopment , TakyelpatInstitutional Area, BehindScience Centre, Imphal West"]</t>
        </is>
      </c>
      <c r="K1774" s="5" t="inlineStr">
        <is>
          <t>No</t>
        </is>
      </c>
      <c r="L1774" s="5" t="inlineStr">
        <is>
          <t>MINISTRY OF SCIENCE AND TECHNOLOGY</t>
        </is>
      </c>
      <c r="M1774" s="5" t="inlineStr">
        <is>
          <t>DEPARTMENT OF BIOTECHNOLOGY (DBT)</t>
        </is>
      </c>
      <c r="N1774" s="5" t="b">
        <v>1</v>
      </c>
      <c r="O1774" s="5" t="inlineStr">
        <is>
          <t>["ss"]</t>
        </is>
      </c>
      <c r="P1774" s="5" t="inlineStr">
        <is>
          <t>INSTITUTE OF BIORESOURCES AND SUSTAINABLE DEVELOPMENT
(IBSD)</t>
        </is>
      </c>
      <c r="Q1774" s="5" t="inlineStr">
        <is>
          <t>MANIPUR</t>
        </is>
      </c>
      <c r="R1774" s="5" t="inlineStr"/>
      <c r="S1774" s="5" t="inlineStr"/>
    </row>
    <row r="1775">
      <c r="A1775" s="5" t="inlineStr">
        <is>
          <t>GEM/2025/B/6446171</t>
        </is>
      </c>
      <c r="B1775" s="5" t="inlineStr">
        <is>
          <t>PRESSURE PLATE , INJECTOR ASSY , CABLE ASSY CLUTCH ,CONE REAR HUB , ROD SPRING ASSY FRONT</t>
        </is>
      </c>
      <c r="C1775" s="5" t="n">
        <v>14</v>
      </c>
      <c r="D1775" s="6" t="n">
        <v>45850</v>
      </c>
      <c r="E1775" s="6" t="n">
        <v>45871</v>
      </c>
      <c r="F1775" s="5" t="inlineStr">
        <is>
          <t>1:00 PM</t>
        </is>
      </c>
      <c r="G1775" s="5">
        <f>IF((INDIRECT("E"&amp;ROW())+INDIRECT("F"&amp;ROW()))-NOW() &lt;= 0, "CLOSED", INT((INDIRECT("E"&amp;ROW())+INDIRECT("F"&amp;ROW()))-NOW()) &amp; " days")</f>
        <v/>
      </c>
      <c r="H1775" s="5" t="inlineStr"/>
      <c r="I1775" s="5" t="inlineStr"/>
      <c r="J1775" s="5" t="inlineStr">
        <is>
          <t>["Senapati"]</t>
        </is>
      </c>
      <c r="K1775" s="5" t="inlineStr">
        <is>
          <t>No</t>
        </is>
      </c>
      <c r="L1775" s="5" t="inlineStr">
        <is>
          <t>MINISTRY OF DEFENCE</t>
        </is>
      </c>
      <c r="M1775" s="5" t="inlineStr">
        <is>
          <t>DEPARTMENT OF MILITARY AFFAIRS</t>
        </is>
      </c>
      <c r="N1775" s="5" t="b">
        <v>1</v>
      </c>
      <c r="O1775" s="5" t="inlineStr">
        <is>
          <t>["ss"]</t>
        </is>
      </c>
      <c r="P1775" s="5" t="inlineStr">
        <is>
          <t>INDIAN ARMY</t>
        </is>
      </c>
      <c r="Q1775" s="5" t="inlineStr">
        <is>
          <t>MANIPUR</t>
        </is>
      </c>
      <c r="R1775" s="5" t="inlineStr"/>
      <c r="S1775" s="5" t="inlineStr"/>
    </row>
    <row r="1776">
      <c r="A1776" s="5" t="inlineStr">
        <is>
          <t>GEM/2025/B/6370487</t>
        </is>
      </c>
      <c r="B1776" s="5" t="inlineStr">
        <is>
          <t>Vest , Half Pant , Socks , Shoes , Football , Football Net ,Goalkeeper Gloves , Trophy for Winner Team , Gold Medalfor Winner Team , Silver Medal for Runner Up Team , GoldMedal for Man of the Match , Gold Medal for Maximum Goal ,Gold Medal for Best Player of Tournament , Cash Prize ofRupees ten thousand for Winner Team , Cash Prize ofRupees five thousand for Runner Up Team , Memento forFelicitation of Referees and Match Officials , Hiring of tworeferees and two match officials , Refreshments for Playersincl Glucon D, ORS, Tea and Buiscuit , Light Refreshment forFinal Match incl One Cake, one biscuit and one 500ml waterbottle , Dettol Hand Wash , Hand Towel , Bucket , Mug ,Water Camper 20ltr</t>
        </is>
      </c>
      <c r="C1776" s="5" t="n">
        <v>913</v>
      </c>
      <c r="D1776" s="6" t="n">
        <v>45859</v>
      </c>
      <c r="E1776" s="6" t="n">
        <v>45880</v>
      </c>
      <c r="F1776" s="5" t="inlineStr">
        <is>
          <t>7:00 PM</t>
        </is>
      </c>
      <c r="G1776" s="5">
        <f>IF((INDIRECT("E"&amp;ROW())+INDIRECT("F"&amp;ROW()))-NOW() &lt;= 0, "CLOSED", INT((INDIRECT("E"&amp;ROW())+INDIRECT("F"&amp;ROW()))-NOW()) &amp; " days")</f>
        <v/>
      </c>
      <c r="H1776" s="5" t="inlineStr"/>
      <c r="I1776" s="5" t="inlineStr"/>
      <c r="J1776" s="5" t="inlineStr">
        <is>
          <t>["Bishnupur"]</t>
        </is>
      </c>
      <c r="K1776" s="5" t="inlineStr">
        <is>
          <t>No</t>
        </is>
      </c>
      <c r="L1776" s="5" t="inlineStr">
        <is>
          <t>MINISTRY OF DEFENCE</t>
        </is>
      </c>
      <c r="M1776" s="5" t="inlineStr">
        <is>
          <t>DEPARTMENT OF MILITARY AFFAIRS</t>
        </is>
      </c>
      <c r="N1776" s="5" t="b">
        <v>1</v>
      </c>
      <c r="O1776" s="5" t="inlineStr">
        <is>
          <t>["tea", "sand"]</t>
        </is>
      </c>
      <c r="P1776" s="5" t="inlineStr">
        <is>
          <t>INDIAN ARMY</t>
        </is>
      </c>
      <c r="Q1776" s="5" t="inlineStr">
        <is>
          <t>MANIPUR</t>
        </is>
      </c>
      <c r="R1776" s="5" t="inlineStr"/>
      <c r="S1776" s="5" t="inlineStr"/>
    </row>
    <row r="1777">
      <c r="A1777" s="5" t="inlineStr">
        <is>
          <t>GEM/2025/B/6480623</t>
        </is>
      </c>
      <c r="B1777" s="5" t="inlineStr">
        <is>
          <t>karate Gloves , shin guard , chest guard , girls bodyprotector , step guard , belt red blue , kicking pad ,punching pad , karate shoes</t>
        </is>
      </c>
      <c r="C1777" s="5" t="n">
        <v>130</v>
      </c>
      <c r="D1777" s="6" t="n">
        <v>45860</v>
      </c>
      <c r="E1777" s="6" t="n">
        <v>45890</v>
      </c>
      <c r="F1777" s="5" t="inlineStr">
        <is>
          <t>12:00 PM</t>
        </is>
      </c>
      <c r="G1777" s="5">
        <f>IF((INDIRECT("E"&amp;ROW())+INDIRECT("F"&amp;ROW()))-NOW() &lt;= 0, "CLOSED", INT((INDIRECT("E"&amp;ROW())+INDIRECT("F"&amp;ROW()))-NOW()) &amp; " days")</f>
        <v/>
      </c>
      <c r="H1777" s="5" t="inlineStr"/>
      <c r="I1777" s="5" t="n">
        <v>220000</v>
      </c>
      <c r="J1777" s="5" t="inlineStr">
        <is>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is>
      </c>
      <c r="K1777" s="5" t="inlineStr">
        <is>
          <t>Yes</t>
        </is>
      </c>
      <c r="L1777" s="5" t="inlineStr">
        <is>
          <t>MINISTRY OF YOUTH AFFAIRS AND SPORTS</t>
        </is>
      </c>
      <c r="M1777" s="5" t="inlineStr">
        <is>
          <t>DEPARTMENT OF SPORTS</t>
        </is>
      </c>
      <c r="N1777" s="5" t="b">
        <v>0</v>
      </c>
      <c r="O1777" s="5" t="inlineStr">
        <is>
          <t>[]</t>
        </is>
      </c>
      <c r="P1777" s="5" t="inlineStr">
        <is>
          <t>SPORTS AUTHORITY OF INDIA (SAI)</t>
        </is>
      </c>
      <c r="Q1777" s="5" t="inlineStr"/>
      <c r="R1777" s="5" t="inlineStr"/>
      <c r="S1777" s="5" t="inlineStr">
        <is>
          <t>2.2 L</t>
        </is>
      </c>
    </row>
    <row r="1778">
      <c r="A1778" s="5" t="inlineStr">
        <is>
          <t>GEM/2025/B/6470655</t>
        </is>
      </c>
      <c r="B1778" s="5" t="inlineStr">
        <is>
          <t>DRUM UNIT PRINTER BROTHER HL-L2366DW , DOCTORBLADE PRINTER BROTHER HL2351DW , FUSER UNITPRINTER BROTHER 2361DN , FUSER UNIT MFD CANONMF244DW , DRUM UNIT PRINTER CANON LBP6030B ,DOCTOR BLADE PRINTER CANON LBP6030B , PRINT HEADBH6 PRINTER CANON , PRINT HEAD BH7 PRINTER CANON ,INK PAD PRINTER CANON G2010 , MAINTENANCE BOXPRINTER EPSON 8180 , PRINT HEAD PRINTER EPSON L15150, MAINTENANCE BOX PRINTER EPSON M3170 , DRUM UNITPRINTER SAMSUNG SLM3870FD , POWER SUPPLY CARDPRINTER LASER JET 2606DN , DRUM UNIT PRINTER LASERJET 2606DN</t>
        </is>
      </c>
      <c r="C1778" s="5" t="n">
        <v>37</v>
      </c>
      <c r="D1778" s="6" t="n">
        <v>45856</v>
      </c>
      <c r="E1778" s="6" t="n">
        <v>45873</v>
      </c>
      <c r="F1778" s="5" t="inlineStr">
        <is>
          <t>9:00 AM</t>
        </is>
      </c>
      <c r="G1778" s="5">
        <f>IF((INDIRECT("E"&amp;ROW())+INDIRECT("F"&amp;ROW()))-NOW() &lt;= 0, "CLOSED", INT((INDIRECT("E"&amp;ROW())+INDIRECT("F"&amp;ROW()))-NOW()) &amp; " days")</f>
        <v/>
      </c>
      <c r="H1778" s="5" t="inlineStr"/>
      <c r="I1778" s="5" t="inlineStr"/>
      <c r="J1778" s="5" t="inlineStr">
        <is>
          <t>["Imphal West"]</t>
        </is>
      </c>
      <c r="K1778" s="5" t="inlineStr">
        <is>
          <t>No</t>
        </is>
      </c>
      <c r="L1778" s="5" t="inlineStr">
        <is>
          <t>MINISTRY OF DEFENCE</t>
        </is>
      </c>
      <c r="M1778" s="5" t="inlineStr">
        <is>
          <t>DEPARTMENT OF MILITARY AFFAIRS</t>
        </is>
      </c>
      <c r="N1778" s="5" t="b">
        <v>1</v>
      </c>
      <c r="O1778" s="5" t="inlineStr">
        <is>
          <t>["printer", "printer"]</t>
        </is>
      </c>
      <c r="P1778" s="5" t="inlineStr">
        <is>
          <t>INDIAN ARMY</t>
        </is>
      </c>
      <c r="Q1778" s="5" t="inlineStr">
        <is>
          <t>MANIPUR</t>
        </is>
      </c>
      <c r="R1778" s="5" t="inlineStr"/>
      <c r="S1778" s="5" t="inlineStr"/>
    </row>
    <row r="1779">
      <c r="A1779" s="5" t="inlineStr">
        <is>
          <t>GEM/2025/B/6493670</t>
        </is>
      </c>
      <c r="B1779" s="5" t="inlineStr">
        <is>
          <t>Fixed Asset1 , Fixed Asset2 , Fixed Asset3 , Fixed Asset4 ,Fixed Asset5</t>
        </is>
      </c>
      <c r="C1779" s="5" t="n">
        <v>5</v>
      </c>
      <c r="D1779" s="6" t="n">
        <v>45862</v>
      </c>
      <c r="E1779" s="6" t="n">
        <v>45885</v>
      </c>
      <c r="F1779" s="5" t="inlineStr">
        <is>
          <t>9:00 PM</t>
        </is>
      </c>
      <c r="G1779" s="5">
        <f>IF((INDIRECT("E"&amp;ROW())+INDIRECT("F"&amp;ROW()))-NOW() &lt;= 0, "CLOSED", INT((INDIRECT("E"&amp;ROW())+INDIRECT("F"&amp;ROW()))-NOW()) &amp; " days")</f>
        <v/>
      </c>
      <c r="H1779" s="5" t="inlineStr"/>
      <c r="I1779" s="5" t="n">
        <v>1500000</v>
      </c>
      <c r="J1779" s="5" t="inlineStr">
        <is>
          <t>["795001,DC LANE BABUPARA,PO-IMPHAL, PS IMPHAL PIN:795001", "795001,DC LANE BABUPARA,PO-IMPHAL, PS IMPHAL PIN:795001", "795001,DC LANE BABUPARA,PO-IMPHAL, PS IMPHAL PIN:795001", "795001,DC LANE BABUPARA,PO-IMPHAL, PS IMPHAL PIN:795001", "795001,DC LANE BABUPARA,PO-IMPHAL, PS IMPHAL PIN:795001"]</t>
        </is>
      </c>
      <c r="K1779" s="5" t="inlineStr">
        <is>
          <t>No</t>
        </is>
      </c>
      <c r="L1779" s="5" t="inlineStr">
        <is>
          <t>MINISTRY OF FINANCE</t>
        </is>
      </c>
      <c r="M1779" s="5" t="inlineStr">
        <is>
          <t>DEPARTMENT OF FINANCIAL SERVICES</t>
        </is>
      </c>
      <c r="N1779" s="5" t="b">
        <v>1</v>
      </c>
      <c r="O1779" s="5" t="inlineStr">
        <is>
          <t>["ss"]</t>
        </is>
      </c>
      <c r="P1779" s="5" t="inlineStr">
        <is>
          <t>STATE BANK OF INDIA (SBI)</t>
        </is>
      </c>
      <c r="Q1779" s="5" t="inlineStr">
        <is>
          <t>MANIPUR</t>
        </is>
      </c>
      <c r="R1779" s="5" t="inlineStr"/>
      <c r="S1779" s="5" t="inlineStr">
        <is>
          <t>15.0 L</t>
        </is>
      </c>
    </row>
    <row r="1780">
      <c r="A1780" s="5" t="inlineStr">
        <is>
          <t>GEM/2025/B/6495516</t>
        </is>
      </c>
      <c r="B1780" s="5" t="inlineStr">
        <is>
          <t>Judo hand grip , Mugdar , Resistant band , theraband ,Digital hand grip</t>
        </is>
      </c>
      <c r="C1780" s="5" t="n">
        <v>67</v>
      </c>
      <c r="D1780" s="6" t="n">
        <v>45863</v>
      </c>
      <c r="E1780" s="6" t="n">
        <v>45894</v>
      </c>
      <c r="F1780" s="5" t="inlineStr">
        <is>
          <t>1:00 PM</t>
        </is>
      </c>
      <c r="G1780" s="5">
        <f>IF((INDIRECT("E"&amp;ROW())+INDIRECT("F"&amp;ROW()))-NOW() &lt;= 0, "CLOSED", INT((INDIRECT("E"&amp;ROW())+INDIRECT("F"&amp;ROW()))-NOW()) &amp; " days")</f>
        <v/>
      </c>
      <c r="H1780" s="5" t="inlineStr"/>
      <c r="I1780" s="5" t="n">
        <v>60000</v>
      </c>
      <c r="J1780" s="5" t="inlineStr">
        <is>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is>
      </c>
      <c r="K1780" s="5" t="inlineStr">
        <is>
          <t>Yes</t>
        </is>
      </c>
      <c r="L1780" s="5" t="inlineStr">
        <is>
          <t>MINISTRY OF YOUTH AFFAIRS AND SPORTS</t>
        </is>
      </c>
      <c r="M1780" s="5" t="inlineStr">
        <is>
          <t>DEPARTMENT OF SPORTS</t>
        </is>
      </c>
      <c r="N1780" s="5" t="b">
        <v>0</v>
      </c>
      <c r="O1780" s="5" t="inlineStr">
        <is>
          <t>[]</t>
        </is>
      </c>
      <c r="P1780" s="5" t="inlineStr">
        <is>
          <t>SPORTS AUTHORITY OF INDIA (SAI)</t>
        </is>
      </c>
      <c r="Q1780" s="5" t="inlineStr">
        <is>
          <t>MANIPUR</t>
        </is>
      </c>
      <c r="R1780" s="5" t="inlineStr"/>
      <c r="S1780" s="5" t="inlineStr">
        <is>
          <t>60000</t>
        </is>
      </c>
    </row>
    <row r="1781">
      <c r="A1781" s="5" t="inlineStr">
        <is>
          <t>GEM/2025/B/6493651</t>
        </is>
      </c>
      <c r="B1781" s="5" t="inlineStr">
        <is>
          <t>Entry and Mid Level Desktop Computer (Q2)</t>
        </is>
      </c>
      <c r="C1781" s="5" t="n">
        <v>3</v>
      </c>
      <c r="D1781" s="6" t="n">
        <v>45862</v>
      </c>
      <c r="E1781" s="6" t="n">
        <v>45877</v>
      </c>
      <c r="F1781" s="5" t="inlineStr">
        <is>
          <t>9:00 PM</t>
        </is>
      </c>
      <c r="G1781" s="5">
        <f>IF((INDIRECT("E"&amp;ROW())+INDIRECT("F"&amp;ROW()))-NOW() &lt;= 0, "CLOSED", INT((INDIRECT("E"&amp;ROW())+INDIRECT("F"&amp;ROW()))-NOW()) &amp; " days")</f>
        <v/>
      </c>
      <c r="H1781" s="5" t="inlineStr"/>
      <c r="I1781" s="5" t="n">
        <v>195522</v>
      </c>
      <c r="J1781" s="5" t="inlineStr">
        <is>
          <t>["Imphal East"]</t>
        </is>
      </c>
      <c r="K1781" s="5" t="inlineStr">
        <is>
          <t>No</t>
        </is>
      </c>
      <c r="L1781" s="5" t="inlineStr">
        <is>
          <t>MINISTRY OF DEFENCE</t>
        </is>
      </c>
      <c r="M1781" s="5" t="inlineStr">
        <is>
          <t>DEPARTMENT OF MILITARY AFFAIRS</t>
        </is>
      </c>
      <c r="N1781" s="5" t="b">
        <v>0</v>
      </c>
      <c r="O1781" s="5" t="inlineStr">
        <is>
          <t>[]</t>
        </is>
      </c>
      <c r="P1781" s="5" t="inlineStr">
        <is>
          <t>INDIAN ARMY</t>
        </is>
      </c>
      <c r="Q1781" s="5" t="inlineStr">
        <is>
          <t>MANIPUR</t>
        </is>
      </c>
      <c r="R1781" s="5" t="inlineStr"/>
      <c r="S1781" s="5" t="inlineStr">
        <is>
          <t>2.0 L</t>
        </is>
      </c>
    </row>
    <row r="1782">
      <c r="A1782" s="5" t="inlineStr">
        <is>
          <t>GEM/2025/B/6493687</t>
        </is>
      </c>
      <c r="B1782" s="5" t="inlineStr">
        <is>
          <t>A4 Paper 75 GSM , Pen Stand , Talc Sheet , Tracing Cloth106 by108 Cm by 18 Mtr , Laser torch 111A , Epson L6460Ink , Hp M507 Laser Jet cartridge , HP 3545 Black Onlycartridge , HP Laserjet M501 cartridge , Epson L6190 Ink ,HP Laserjet M208 DW cartridge , Epson M1170 Ink , EpsonL130 Printer Ink , Canon 2425 cartridge , Kyocera 3212icartridge , Epson L3212 Ink , HP deskjet 2800 All in oneprinter cartridge , 88A cartridge , Epson L6190 Maintenancebox , Epson M1170 Maintenance box , Epson L3212Maintenance box</t>
        </is>
      </c>
      <c r="C1782" s="5" t="n">
        <v>364</v>
      </c>
      <c r="D1782" s="6" t="n">
        <v>45862</v>
      </c>
      <c r="E1782" s="6" t="n">
        <v>45874</v>
      </c>
      <c r="F1782" s="5" t="inlineStr">
        <is>
          <t>9:00 PM</t>
        </is>
      </c>
      <c r="G1782" s="5">
        <f>IF((INDIRECT("E"&amp;ROW())+INDIRECT("F"&amp;ROW()))-NOW() &lt;= 0, "CLOSED", INT((INDIRECT("E"&amp;ROW())+INDIRECT("F"&amp;ROW()))-NOW()) &amp; " days")</f>
        <v/>
      </c>
      <c r="H1782" s="5" t="inlineStr"/>
      <c r="I1782" s="5" t="inlineStr"/>
      <c r="J1782" s="5" t="inlineStr">
        <is>
          <t>["Imphal West"]</t>
        </is>
      </c>
      <c r="K1782" s="5" t="inlineStr">
        <is>
          <t>No</t>
        </is>
      </c>
      <c r="L1782" s="5" t="inlineStr">
        <is>
          <t>MINISTRY OF DEFENCE</t>
        </is>
      </c>
      <c r="M1782" s="5" t="inlineStr">
        <is>
          <t>DEPARTMENT OF MILITARY AFFAIRS</t>
        </is>
      </c>
      <c r="N1782" s="5" t="b">
        <v>1</v>
      </c>
      <c r="O1782" s="5" t="inlineStr">
        <is>
          <t>["printer", "printer"]</t>
        </is>
      </c>
      <c r="P1782" s="5" t="inlineStr">
        <is>
          <t>INDIAN ARMY</t>
        </is>
      </c>
      <c r="Q1782" s="5" t="inlineStr">
        <is>
          <t>MANIPUR</t>
        </is>
      </c>
      <c r="R1782" s="5" t="inlineStr"/>
      <c r="S1782" s="5" t="inlineStr"/>
    </row>
    <row r="1783">
      <c r="A1783" s="5" t="inlineStr">
        <is>
          <t>GEM/2025/B/6500695</t>
        </is>
      </c>
      <c r="B1783" s="5" t="inlineStr">
        <is>
          <t>Medical Grade 1000 LPH Reverse Osmosis Plant</t>
        </is>
      </c>
      <c r="C1783" s="5" t="n">
        <v>2</v>
      </c>
      <c r="D1783" s="6" t="n">
        <v>45864</v>
      </c>
      <c r="E1783" s="6" t="n">
        <v>45885</v>
      </c>
      <c r="F1783" s="5" t="inlineStr">
        <is>
          <t>4:00 PM</t>
        </is>
      </c>
      <c r="G1783" s="5">
        <f>IF((INDIRECT("E"&amp;ROW())+INDIRECT("F"&amp;ROW()))-NOW() &lt;= 0, "CLOSED", INT((INDIRECT("E"&amp;ROW())+INDIRECT("F"&amp;ROW()))-NOW()) &amp; " days")</f>
        <v/>
      </c>
      <c r="H1783" s="5" t="n">
        <v>360000</v>
      </c>
      <c r="I1783" s="5" t="n">
        <v>18000000</v>
      </c>
      <c r="J1783" s="5" t="inlineStr">
        <is>
          <t>["795004,Lamphelpat"]</t>
        </is>
      </c>
      <c r="K1783" s="5" t="inlineStr">
        <is>
          <t>No</t>
        </is>
      </c>
      <c r="L1783" s="5" t="inlineStr">
        <is>
          <t>MINISTRY OF HEALTH AND FAMILY WELFARE</t>
        </is>
      </c>
      <c r="M1783" s="5" t="inlineStr">
        <is>
          <t>DEPARTMENT OF HEALTH AND FAMILY WELFARE</t>
        </is>
      </c>
      <c r="N1783" s="5" t="b">
        <v>1</v>
      </c>
      <c r="O1783" s="5" t="inlineStr">
        <is>
          <t>["reverse osmosis"]</t>
        </is>
      </c>
      <c r="P1783" s="5" t="inlineStr">
        <is>
          <t>REGIONAL INSTITUTE OF MEDICAL SCIENCES IMPHAL MANIPUR</t>
        </is>
      </c>
      <c r="Q1783" s="5" t="inlineStr"/>
      <c r="R1783" s="5" t="inlineStr"/>
      <c r="S1783" s="5" t="inlineStr">
        <is>
          <t>1.8 Cr</t>
        </is>
      </c>
    </row>
    <row r="1784">
      <c r="A1784" s="5" t="inlineStr">
        <is>
          <t>GEM/2025/B/6459514</t>
        </is>
      </c>
      <c r="B1784" s="5" t="inlineStr">
        <is>
          <t>Item1 , Item2 , Item3 , Item4 , Item5</t>
        </is>
      </c>
      <c r="C1784" s="5" t="n">
        <v>5</v>
      </c>
      <c r="D1784" s="6" t="n">
        <v>45864</v>
      </c>
      <c r="E1784" s="6" t="n">
        <v>45885</v>
      </c>
      <c r="F1784" s="5" t="inlineStr">
        <is>
          <t>6:00 PM</t>
        </is>
      </c>
      <c r="G1784" s="5">
        <f>IF((INDIRECT("E"&amp;ROW())+INDIRECT("F"&amp;ROW()))-NOW() &lt;= 0, "CLOSED", INT((INDIRECT("E"&amp;ROW())+INDIRECT("F"&amp;ROW()))-NOW()) &amp; " days")</f>
        <v/>
      </c>
      <c r="H1784" s="5" t="n">
        <v>20000</v>
      </c>
      <c r="I1784" s="5" t="n">
        <v>37000000</v>
      </c>
      <c r="J1784" s="5" t="inlineStr">
        <is>
          <t>["795004,Lamphelpat"]</t>
        </is>
      </c>
      <c r="K1784" s="5" t="inlineStr">
        <is>
          <t>No</t>
        </is>
      </c>
      <c r="L1784" s="5" t="inlineStr">
        <is>
          <t>MINISTRY OF HEALTH AND FAMILY WELFARE</t>
        </is>
      </c>
      <c r="M1784" s="5" t="inlineStr">
        <is>
          <t>DEPARTMENT OF HEALTH AND FAMILY WELFARE</t>
        </is>
      </c>
      <c r="N1784" s="5" t="b">
        <v>0</v>
      </c>
      <c r="O1784" s="5" t="inlineStr">
        <is>
          <t>[]</t>
        </is>
      </c>
      <c r="P1784" s="5" t="inlineStr">
        <is>
          <t>REGIONAL INSTITUTE OF MEDICAL SCIENCES IMPHAL MANIPUR</t>
        </is>
      </c>
      <c r="Q1784" s="5" t="inlineStr">
        <is>
          <t>MANIPUR</t>
        </is>
      </c>
      <c r="R1784" s="5" t="inlineStr"/>
      <c r="S1784" s="5" t="inlineStr">
        <is>
          <t>3.7 Cr</t>
        </is>
      </c>
    </row>
    <row r="1785">
      <c r="A1785" s="5" t="inlineStr">
        <is>
          <t>GEM/2025/B/6499783</t>
        </is>
      </c>
      <c r="B1785" s="5" t="inlineStr">
        <is>
          <t>Archeryitem , cycling</t>
        </is>
      </c>
      <c r="C1785" s="5" t="n">
        <v>66</v>
      </c>
      <c r="D1785" s="6" t="n">
        <v>45864</v>
      </c>
      <c r="E1785" s="6" t="n">
        <v>45885</v>
      </c>
      <c r="F1785" s="5" t="inlineStr">
        <is>
          <t>8:00 PM</t>
        </is>
      </c>
      <c r="G1785" s="5">
        <f>IF((INDIRECT("E"&amp;ROW())+INDIRECT("F"&amp;ROW()))-NOW() &lt;= 0, "CLOSED", INT((INDIRECT("E"&amp;ROW())+INDIRECT("F"&amp;ROW()))-NOW()) &amp; " days")</f>
        <v/>
      </c>
      <c r="H1785" s="5" t="n">
        <v>289548</v>
      </c>
      <c r="I1785" s="5" t="n">
        <v>14477400</v>
      </c>
      <c r="J1785" s="5" t="inlineStr">
        <is>
          <t>["795001,Sports Authority ofIndia, North East RegionalCentre, Takyel Imphal", "795001,Sports Authority ofIndia, North East RegionalCentre, Takyel Imphal"]</t>
        </is>
      </c>
      <c r="K1785" s="5" t="inlineStr">
        <is>
          <t>No</t>
        </is>
      </c>
      <c r="L1785" s="5" t="inlineStr">
        <is>
          <t>MINISTRY OF YOUTH AFFAIRS AND SPORTS</t>
        </is>
      </c>
      <c r="M1785" s="5" t="inlineStr">
        <is>
          <t>DEPARTMENT OF SPORTS</t>
        </is>
      </c>
      <c r="N1785" s="5" t="b">
        <v>0</v>
      </c>
      <c r="O1785" s="5" t="inlineStr">
        <is>
          <t>[]</t>
        </is>
      </c>
      <c r="P1785" s="5" t="inlineStr">
        <is>
          <t>SPORTS AUTHORITY OF INDIA (SAI)</t>
        </is>
      </c>
      <c r="Q1785" s="5" t="inlineStr">
        <is>
          <t>MANIPUR</t>
        </is>
      </c>
      <c r="R1785" s="5" t="inlineStr"/>
      <c r="S1785" s="5" t="inlineStr">
        <is>
          <t>1.4 Cr</t>
        </is>
      </c>
    </row>
    <row r="1786">
      <c r="A1786" s="5" t="inlineStr">
        <is>
          <t>GEM/2025/B/6466036</t>
        </is>
      </c>
      <c r="B1786" s="5" t="inlineStr">
        <is>
          <t>computer kiosk (Q3)</t>
        </is>
      </c>
      <c r="C1786" s="5" t="n">
        <v>1</v>
      </c>
      <c r="D1786" s="6" t="n">
        <v>45855</v>
      </c>
      <c r="E1786" s="6" t="n">
        <v>45873</v>
      </c>
      <c r="F1786" s="5" t="inlineStr">
        <is>
          <t>9:00 PM</t>
        </is>
      </c>
      <c r="G1786" s="5">
        <f>IF((INDIRECT("E"&amp;ROW())+INDIRECT("F"&amp;ROW()))-NOW() &lt;= 0, "CLOSED", INT((INDIRECT("E"&amp;ROW())+INDIRECT("F"&amp;ROW()))-NOW()) &amp; " days")</f>
        <v/>
      </c>
      <c r="H1786" s="5" t="inlineStr"/>
      <c r="I1786" s="5" t="n">
        <v>90000</v>
      </c>
      <c r="J1786" s="5" t="inlineStr">
        <is>
          <t>["Imphal East"]</t>
        </is>
      </c>
      <c r="K1786" s="5" t="inlineStr">
        <is>
          <t>No</t>
        </is>
      </c>
      <c r="L1786" s="5" t="inlineStr">
        <is>
          <t>MINISTRY OF DEFENCE</t>
        </is>
      </c>
      <c r="M1786" s="5" t="inlineStr">
        <is>
          <t>DEPARTMENT OF MILITARY AFFAIRS</t>
        </is>
      </c>
      <c r="N1786" s="5" t="b">
        <v>0</v>
      </c>
      <c r="O1786" s="5" t="inlineStr">
        <is>
          <t>[]</t>
        </is>
      </c>
      <c r="P1786" s="5" t="inlineStr">
        <is>
          <t>INDIAN ARMY</t>
        </is>
      </c>
      <c r="Q1786" s="5" t="inlineStr"/>
      <c r="R1786" s="5" t="inlineStr"/>
      <c r="S1786" s="5" t="inlineStr">
        <is>
          <t>90000</t>
        </is>
      </c>
    </row>
    <row r="1787">
      <c r="A1787" s="5" t="inlineStr">
        <is>
          <t>GEM/2025/B/6423404</t>
        </is>
      </c>
      <c r="B1787" s="5" t="inlineStr">
        <is>
          <t>Entry and Mid Level Desktop Computer (Q2) , ComputerPrinter (V2) (Q2) , Multimedia Projector (MMP) (Q2)</t>
        </is>
      </c>
      <c r="C1787" s="5" t="n">
        <v>9</v>
      </c>
      <c r="D1787" s="6" t="n">
        <v>45867</v>
      </c>
      <c r="E1787" s="6" t="n">
        <v>45877</v>
      </c>
      <c r="F1787" s="5" t="inlineStr">
        <is>
          <t>12:00 PM</t>
        </is>
      </c>
      <c r="G1787" s="5">
        <f>IF((INDIRECT("E"&amp;ROW())+INDIRECT("F"&amp;ROW()))-NOW() &lt;= 0, "CLOSED", INT((INDIRECT("E"&amp;ROW())+INDIRECT("F"&amp;ROW()))-NOW()) &amp; " days")</f>
        <v/>
      </c>
      <c r="H1787" s="5" t="inlineStr"/>
      <c r="I1787" s="5" t="inlineStr"/>
      <c r="J1787" s="5" t="inlineStr">
        <is>
          <t>["IMPHAL WEST"]</t>
        </is>
      </c>
      <c r="K1787" s="5" t="inlineStr">
        <is>
          <t>No</t>
        </is>
      </c>
      <c r="L1787" s="5" t="inlineStr">
        <is>
          <t>MINISTRY OF DEFENCE</t>
        </is>
      </c>
      <c r="M1787" s="5" t="inlineStr">
        <is>
          <t>DEPARTMENT OF MILITARY AFFAIRS</t>
        </is>
      </c>
      <c r="N1787" s="5" t="b">
        <v>1</v>
      </c>
      <c r="O1787" s="5" t="inlineStr">
        <is>
          <t>["printer", "printer", "projector"]</t>
        </is>
      </c>
      <c r="P1787" s="5" t="inlineStr">
        <is>
          <t>INDIAN ARMY</t>
        </is>
      </c>
      <c r="Q1787" s="5" t="inlineStr">
        <is>
          <t>MANIPUR</t>
        </is>
      </c>
      <c r="R1787" s="5" t="inlineStr"/>
      <c r="S1787" s="5" t="inlineStr"/>
    </row>
    <row r="1788">
      <c r="A1788" s="5" t="inlineStr">
        <is>
          <t>GEM/2025/B/6449055</t>
        </is>
      </c>
      <c r="B1788" s="5" t="inlineStr">
        <is>
          <t>Substation Clamps / Connectors (Q3)</t>
        </is>
      </c>
      <c r="C1788" s="5" t="n">
        <v>11305</v>
      </c>
      <c r="D1788" s="6" t="n">
        <v>45859</v>
      </c>
      <c r="E1788" s="6" t="n">
        <v>45883</v>
      </c>
      <c r="F1788" s="5" t="inlineStr">
        <is>
          <t>1:00 PM</t>
        </is>
      </c>
      <c r="G1788" s="5">
        <f>IF((INDIRECT("E"&amp;ROW())+INDIRECT("F"&amp;ROW()))-NOW() &lt;= 0, "CLOSED", INT((INDIRECT("E"&amp;ROW())+INDIRECT("F"&amp;ROW()))-NOW()) &amp; " days")</f>
        <v/>
      </c>
      <c r="H1788" s="5" t="n">
        <v>137000</v>
      </c>
      <c r="I1788" s="5" t="n">
        <v>6850000</v>
      </c>
      <c r="J1788" s="5" t="inlineStr">
        <is>
          <t>["799002,Power Grid CorporationOf India Limited,House ofUtpalDatta, 3rd CrossingRamnagar-06, Agartala, WestTripura,799002"]</t>
        </is>
      </c>
      <c r="K1788" s="5" t="inlineStr">
        <is>
          <t>No</t>
        </is>
      </c>
      <c r="L1788" s="5" t="inlineStr">
        <is>
          <t>MINISTRY OF POWER</t>
        </is>
      </c>
      <c r="M1788" s="5" t="inlineStr">
        <is>
          <t>POWER GRID CORPORATION OF INDIA LIMITED</t>
        </is>
      </c>
      <c r="N1788" s="5" t="b">
        <v>0</v>
      </c>
      <c r="O1788" s="5" t="inlineStr">
        <is>
          <t>[]</t>
        </is>
      </c>
      <c r="P1788" s="5" t="inlineStr">
        <is>
          <t>POWER GRID CORPORATION OF INDIA LIMITED</t>
        </is>
      </c>
      <c r="Q1788" s="5" t="inlineStr">
        <is>
          <t>TRIPURA</t>
        </is>
      </c>
      <c r="R1788" s="5" t="inlineStr"/>
      <c r="S1788" s="5" t="inlineStr">
        <is>
          <t>68.5 L</t>
        </is>
      </c>
    </row>
    <row r="1789">
      <c r="A1789" s="5" t="inlineStr">
        <is>
          <t>GEM/2025/B/6450509</t>
        </is>
      </c>
      <c r="B1789" s="5" t="inlineStr">
        <is>
          <t>Surgical Operating ENT Microscope (Q2)</t>
        </is>
      </c>
      <c r="C1789" s="5" t="n">
        <v>1</v>
      </c>
      <c r="D1789" s="6" t="n">
        <v>45852</v>
      </c>
      <c r="E1789" s="6" t="n">
        <v>45880</v>
      </c>
      <c r="F1789" s="5" t="inlineStr">
        <is>
          <t>9:00 AM</t>
        </is>
      </c>
      <c r="G1789" s="5">
        <f>IF((INDIRECT("E"&amp;ROW())+INDIRECT("F"&amp;ROW()))-NOW() &lt;= 0, "CLOSED", INT((INDIRECT("E"&amp;ROW())+INDIRECT("F"&amp;ROW()))-NOW()) &amp; " days")</f>
        <v/>
      </c>
      <c r="H1789" s="5" t="n">
        <v>477000</v>
      </c>
      <c r="I1789" s="5" t="n">
        <v>23850000</v>
      </c>
      <c r="J1789" s="5" t="inlineStr">
        <is>
          <t>["799006,AGMC &amp; GBPH,Kunjaban, Agartala, WestTripura,"]</t>
        </is>
      </c>
      <c r="K1789" s="5" t="inlineStr">
        <is>
          <t>No</t>
        </is>
      </c>
      <c r="L1789" s="5" t="inlineStr">
        <is>
          <t>TRIPURA</t>
        </is>
      </c>
      <c r="M1789" s="5" t="inlineStr">
        <is>
          <t>HEALTH AND FAMILY WELFARE DEPARTMENT TRIPURA</t>
        </is>
      </c>
      <c r="N1789" s="5" t="b">
        <v>0</v>
      </c>
      <c r="O1789" s="5" t="inlineStr">
        <is>
          <t>[]</t>
        </is>
      </c>
      <c r="P1789" s="5" t="inlineStr">
        <is>
          <t>AGARTALA GOVERNMENT MEDICAL COLLEGE</t>
        </is>
      </c>
      <c r="Q1789" s="5" t="inlineStr">
        <is>
          <t>TRIPURA</t>
        </is>
      </c>
      <c r="R1789" s="5" t="inlineStr"/>
      <c r="S1789" s="5" t="inlineStr">
        <is>
          <t>2.4 Cr</t>
        </is>
      </c>
    </row>
    <row r="1790">
      <c r="A1790" s="5" t="inlineStr">
        <is>
          <t>GEM/2025/B/6446038</t>
        </is>
      </c>
      <c r="B1790" s="5" t="inlineStr">
        <is>
          <t>Customised Drone</t>
        </is>
      </c>
      <c r="C1790" s="5" t="n">
        <v>1</v>
      </c>
      <c r="D1790" s="6" t="n">
        <v>45850</v>
      </c>
      <c r="E1790" s="6" t="n">
        <v>45871</v>
      </c>
      <c r="F1790" s="5" t="inlineStr">
        <is>
          <t>1:00 PM</t>
        </is>
      </c>
      <c r="G1790" s="5">
        <f>IF((INDIRECT("E"&amp;ROW())+INDIRECT("F"&amp;ROW()))-NOW() &lt;= 0, "CLOSED", INT((INDIRECT("E"&amp;ROW())+INDIRECT("F"&amp;ROW()))-NOW()) &amp; " days")</f>
        <v/>
      </c>
      <c r="H1790" s="5" t="inlineStr"/>
      <c r="I1790" s="5" t="inlineStr"/>
      <c r="J1790" s="5" t="inlineStr">
        <is>
          <t>["West Tripura"]</t>
        </is>
      </c>
      <c r="K1790" s="5" t="inlineStr">
        <is>
          <t>No</t>
        </is>
      </c>
      <c r="L1790" s="5" t="inlineStr">
        <is>
          <t>MINISTRY OF DEFENCE</t>
        </is>
      </c>
      <c r="M1790" s="5" t="inlineStr">
        <is>
          <t>DEPARTMENT OF MILITARY AFFAIRS</t>
        </is>
      </c>
      <c r="N1790" s="5" t="b">
        <v>1</v>
      </c>
      <c r="O1790" s="5" t="inlineStr">
        <is>
          <t>["drone"]</t>
        </is>
      </c>
      <c r="P1790" s="5" t="inlineStr">
        <is>
          <t>INDIAN ARMY</t>
        </is>
      </c>
      <c r="Q1790" s="5" t="inlineStr">
        <is>
          <t>TRIPURA</t>
        </is>
      </c>
      <c r="R1790" s="5" t="inlineStr"/>
      <c r="S1790" s="5" t="inlineStr"/>
    </row>
    <row r="1791">
      <c r="A1791" s="5" t="inlineStr">
        <is>
          <t>GEM/2025/B/6496380</t>
        </is>
      </c>
      <c r="B1791" s="5" t="inlineStr">
        <is>
          <t>Security Manpower Service (Version 2.0) -Office/Commercial/Institutions/ Residential; UnarmedSecurity Guard</t>
        </is>
      </c>
      <c r="C1791" s="5" t="inlineStr"/>
      <c r="D1791" s="6" t="n">
        <v>45866</v>
      </c>
      <c r="E1791" s="6" t="n">
        <v>45887</v>
      </c>
      <c r="F1791" s="5" t="inlineStr">
        <is>
          <t>2:00 PM</t>
        </is>
      </c>
      <c r="G1791" s="5">
        <f>IF((INDIRECT("E"&amp;ROW())+INDIRECT("F"&amp;ROW()))-NOW() &lt;= 0, "CLOSED", INT((INDIRECT("E"&amp;ROW())+INDIRECT("F"&amp;ROW()))-NOW()) &amp; " days")</f>
        <v/>
      </c>
      <c r="H1791" s="5" t="inlineStr"/>
      <c r="I1791" s="5" t="inlineStr"/>
      <c r="J1791" s="5" t="inlineStr">
        <is>
          <t>["TRIPURA WEST"]</t>
        </is>
      </c>
      <c r="K1791" s="5" t="inlineStr">
        <is>
          <t>No</t>
        </is>
      </c>
      <c r="L1791" s="5" t="inlineStr">
        <is>
          <t>MINISTRY OF DEFENCE</t>
        </is>
      </c>
      <c r="M1791" s="5" t="inlineStr">
        <is>
          <t>DEPARTMENT OF DEFENCE</t>
        </is>
      </c>
      <c r="N1791" s="5" t="b">
        <v>0</v>
      </c>
      <c r="O1791" s="5" t="inlineStr">
        <is>
          <t>[]</t>
        </is>
      </c>
      <c r="P1791" s="5" t="inlineStr">
        <is>
          <t>DG OF DEFENCE ESTATE</t>
        </is>
      </c>
      <c r="Q1791" s="5" t="inlineStr"/>
      <c r="R1791" s="5" t="inlineStr"/>
      <c r="S1791" s="5" t="inlineStr"/>
    </row>
    <row r="1792">
      <c r="A1792" s="5" t="inlineStr">
        <is>
          <t>GEM/2025/B/6467776</t>
        </is>
      </c>
      <c r="B1792" s="5" t="inlineStr">
        <is>
          <t>Real Time Viewing System (RTVS)</t>
        </is>
      </c>
      <c r="C1792" s="5" t="n">
        <v>1</v>
      </c>
      <c r="D1792" s="6" t="n">
        <v>45862</v>
      </c>
      <c r="E1792" s="6" t="n">
        <v>45887</v>
      </c>
      <c r="F1792" s="5" t="inlineStr">
        <is>
          <t>5:00 PM</t>
        </is>
      </c>
      <c r="G1792" s="5">
        <f>IF((INDIRECT("E"&amp;ROW())+INDIRECT("F"&amp;ROW()))-NOW() &lt;= 0, "CLOSED", INT((INDIRECT("E"&amp;ROW())+INDIRECT("F"&amp;ROW()))-NOW()) &amp; " days")</f>
        <v/>
      </c>
      <c r="H1792" s="5" t="inlineStr"/>
      <c r="I1792" s="5" t="inlineStr"/>
      <c r="J1792" s="5" t="inlineStr">
        <is>
          <t>["799003,Office of the SP(Procurement) A D Nagar Policelines A D Nagar Agartala"]</t>
        </is>
      </c>
      <c r="K1792" s="5" t="inlineStr">
        <is>
          <t>No</t>
        </is>
      </c>
      <c r="L1792" s="5" t="inlineStr">
        <is>
          <t>TRIPURA</t>
        </is>
      </c>
      <c r="M1792" s="5" t="inlineStr">
        <is>
          <t>POLICE DEPARTMENT TRIPURA</t>
        </is>
      </c>
      <c r="N1792" s="5" t="b">
        <v>0</v>
      </c>
      <c r="O1792" s="5" t="inlineStr">
        <is>
          <t>[]</t>
        </is>
      </c>
      <c r="P1792" s="5" t="inlineStr">
        <is>
          <t>N/A</t>
        </is>
      </c>
      <c r="Q1792" s="5" t="inlineStr">
        <is>
          <t>TRIPURA</t>
        </is>
      </c>
      <c r="R1792" s="5" t="inlineStr"/>
      <c r="S1792" s="5" t="inlineStr"/>
    </row>
    <row r="1793">
      <c r="A1793" s="5" t="inlineStr">
        <is>
          <t>GEM/2025/B/6450551</t>
        </is>
      </c>
      <c r="B1793" s="5" t="inlineStr">
        <is>
          <t>Hiring of Sanitation Service - Sweeper; 6; Outdoor Area;Surroundings; Daily; 1</t>
        </is>
      </c>
      <c r="C1793" s="5" t="inlineStr"/>
      <c r="D1793" s="6" t="n">
        <v>45859</v>
      </c>
      <c r="E1793" s="6" t="n">
        <v>45873</v>
      </c>
      <c r="F1793" s="5" t="inlineStr">
        <is>
          <t>9:00 PM</t>
        </is>
      </c>
      <c r="G1793" s="5">
        <f>IF((INDIRECT("E"&amp;ROW())+INDIRECT("F"&amp;ROW()))-NOW() &lt;= 0, "CLOSED", INT((INDIRECT("E"&amp;ROW())+INDIRECT("F"&amp;ROW()))-NOW()) &amp; " days")</f>
        <v/>
      </c>
      <c r="H1793" s="5" t="n">
        <v>1039611</v>
      </c>
      <c r="I1793" s="5" t="n">
        <v>34653723</v>
      </c>
      <c r="J1793" s="5" t="inlineStr">
        <is>
          <t>["West Tripura"]</t>
        </is>
      </c>
      <c r="K1793" s="5" t="inlineStr">
        <is>
          <t>No</t>
        </is>
      </c>
      <c r="L1793" s="5" t="inlineStr">
        <is>
          <t>MINISTRY OF DEFENCE</t>
        </is>
      </c>
      <c r="M1793" s="5" t="inlineStr">
        <is>
          <t>DEPARTMENT OF MILITARY AFFAIRS</t>
        </is>
      </c>
      <c r="N1793" s="5" t="b">
        <v>0</v>
      </c>
      <c r="O1793" s="5" t="inlineStr">
        <is>
          <t>[]</t>
        </is>
      </c>
      <c r="P1793" s="5" t="inlineStr">
        <is>
          <t>INDIAN ARMY</t>
        </is>
      </c>
      <c r="Q1793" s="5" t="inlineStr">
        <is>
          <t>TRIPURA</t>
        </is>
      </c>
      <c r="R1793" s="5" t="inlineStr"/>
      <c r="S1793" s="5" t="inlineStr">
        <is>
          <t>3.5 Cr</t>
        </is>
      </c>
    </row>
    <row r="1794">
      <c r="A1794" s="5" t="inlineStr">
        <is>
          <t>GEM/2025/B/6503042</t>
        </is>
      </c>
      <c r="B1794" s="5" t="inlineStr">
        <is>
          <t>CLUTCH PLATE FOR STLN , SPEED SENSOR FOR STLN ,CLUTCH MASTER CYL ASSY FOR STLN , SEATING BLOCK FORSTLN , WIPER FOR STLN , IGNITION SWITCH FOR STLN</t>
        </is>
      </c>
      <c r="C1794" s="5" t="n">
        <v>9</v>
      </c>
      <c r="D1794" s="6" t="n">
        <v>45866</v>
      </c>
      <c r="E1794" s="6" t="n">
        <v>45882</v>
      </c>
      <c r="F1794" s="5" t="inlineStr">
        <is>
          <t>11:00 AM</t>
        </is>
      </c>
      <c r="G1794" s="5">
        <f>IF((INDIRECT("E"&amp;ROW())+INDIRECT("F"&amp;ROW()))-NOW() &lt;= 0, "CLOSED", INT((INDIRECT("E"&amp;ROW())+INDIRECT("F"&amp;ROW()))-NOW()) &amp; " days")</f>
        <v/>
      </c>
      <c r="H1794" s="5" t="inlineStr"/>
      <c r="I1794" s="5" t="inlineStr"/>
      <c r="J1794" s="5" t="inlineStr">
        <is>
          <t>["West Tripura"]</t>
        </is>
      </c>
      <c r="K1794" s="5" t="inlineStr">
        <is>
          <t>Yes</t>
        </is>
      </c>
      <c r="L1794" s="5" t="inlineStr">
        <is>
          <t>MINISTRY OF DEFENCE</t>
        </is>
      </c>
      <c r="M1794" s="5" t="inlineStr">
        <is>
          <t>DEPARTMENT OF MILITARY AFFAIRS</t>
        </is>
      </c>
      <c r="N1794" s="5" t="b">
        <v>1</v>
      </c>
      <c r="O1794" s="5" t="inlineStr">
        <is>
          <t>["ss"]</t>
        </is>
      </c>
      <c r="P1794" s="5" t="inlineStr">
        <is>
          <t>INDIAN ARMY</t>
        </is>
      </c>
      <c r="Q1794" s="5" t="inlineStr"/>
      <c r="R1794" s="5" t="inlineStr"/>
      <c r="S1794" s="5" t="inlineStr"/>
    </row>
    <row r="1795">
      <c r="A1795" s="5" t="inlineStr">
        <is>
          <t>GEM/2025/B/6496424</t>
        </is>
      </c>
      <c r="B1795" s="5" t="inlineStr">
        <is>
          <t>4.5 m Rubberised Inflatable Boat (Rescue boats) (Q3)</t>
        </is>
      </c>
      <c r="C1795" s="5" t="n">
        <v>10</v>
      </c>
      <c r="D1795" s="6" t="n">
        <v>45863</v>
      </c>
      <c r="E1795" s="6" t="n">
        <v>45873</v>
      </c>
      <c r="F1795" s="5" t="inlineStr">
        <is>
          <t>5:00 PM</t>
        </is>
      </c>
      <c r="G1795" s="5">
        <f>IF((INDIRECT("E"&amp;ROW())+INDIRECT("F"&amp;ROW()))-NOW() &lt;= 0, "CLOSED", INT((INDIRECT("E"&amp;ROW())+INDIRECT("F"&amp;ROW()))-NOW()) &amp; " days")</f>
        <v/>
      </c>
      <c r="H1795" s="5" t="n">
        <v>150000</v>
      </c>
      <c r="I1795" s="5" t="n">
        <v>7500000</v>
      </c>
      <c r="J1795" s="5" t="inlineStr">
        <is>
          <t>["799120,Office of DM andCollector,Gomati District"]</t>
        </is>
      </c>
      <c r="K1795" s="5" t="inlineStr">
        <is>
          <t>No</t>
        </is>
      </c>
      <c r="L1795" s="5" t="inlineStr">
        <is>
          <t>TRIPURA</t>
        </is>
      </c>
      <c r="M1795" s="5" t="inlineStr">
        <is>
          <t>GENERAL ADMINISTRATION (SA)</t>
        </is>
      </c>
      <c r="N1795" s="5" t="b">
        <v>0</v>
      </c>
      <c r="O1795" s="5" t="inlineStr">
        <is>
          <t>[]</t>
        </is>
      </c>
      <c r="P1795" s="5" t="inlineStr">
        <is>
          <t>N/A</t>
        </is>
      </c>
      <c r="Q1795" s="5" t="inlineStr">
        <is>
          <t>TRIPURA</t>
        </is>
      </c>
      <c r="R1795" s="5" t="inlineStr"/>
      <c r="S1795" s="5" t="inlineStr">
        <is>
          <t>75.0 L</t>
        </is>
      </c>
    </row>
    <row r="1796">
      <c r="A1796" s="5" t="inlineStr">
        <is>
          <t>GEM/2025/B/6493121</t>
        </is>
      </c>
      <c r="B1796" s="5" t="inlineStr">
        <is>
          <t>CONICAL AIR FILTER ELEMENTS 1 , CONICAL AIR FILTERELEMENTS 2 , CONICAL AIR FILTER ELEMENTS 3 ,CYLINDRICAL AIR FILTER ELEMENTS 1 , CYLINDRICAL AIRFILTER ELEMENTS 2 , CYLINDRICAL AIR FILTER ELEMENTS 3</t>
        </is>
      </c>
      <c r="C1796" s="5" t="n">
        <v>512</v>
      </c>
      <c r="D1796" s="6" t="n">
        <v>45862</v>
      </c>
      <c r="E1796" s="6" t="n">
        <v>45883</v>
      </c>
      <c r="F1796" s="5" t="inlineStr">
        <is>
          <t>7:00 PM</t>
        </is>
      </c>
      <c r="G1796" s="5">
        <f>IF((INDIRECT("E"&amp;ROW())+INDIRECT("F"&amp;ROW()))-NOW() &lt;= 0, "CLOSED", INT((INDIRECT("E"&amp;ROW())+INDIRECT("F"&amp;ROW()))-NOW()) &amp; " days")</f>
        <v/>
      </c>
      <c r="H1796" s="5" t="n">
        <v>93600</v>
      </c>
      <c r="I1796" s="5" t="n">
        <v>4680000</v>
      </c>
      <c r="J1796" s="5" t="inlineStr">
        <is>
          <t>["799181,Tripura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t>
        </is>
      </c>
      <c r="K1796" s="5" t="inlineStr">
        <is>
          <t>No</t>
        </is>
      </c>
      <c r="L1796" s="5" t="inlineStr">
        <is>
          <t>MINISTRY OF POWER</t>
        </is>
      </c>
      <c r="M1796" s="5" t="inlineStr">
        <is>
          <t>NORTH EASTERN ELECTRIC POWER CORPORATION LIMITED</t>
        </is>
      </c>
      <c r="N1796" s="5" t="b">
        <v>0</v>
      </c>
      <c r="O1796" s="5" t="inlineStr">
        <is>
          <t>[]</t>
        </is>
      </c>
      <c r="P1796" s="5" t="inlineStr">
        <is>
          <t>NORTH EASTERN ELECTRIC POWER CORPORATION LIMITED</t>
        </is>
      </c>
      <c r="Q1796" s="5" t="inlineStr">
        <is>
          <t>TRIPURA</t>
        </is>
      </c>
      <c r="R1796" s="5" t="inlineStr"/>
      <c r="S1796" s="5" t="inlineStr">
        <is>
          <t>46.8 L</t>
        </is>
      </c>
    </row>
    <row r="1797">
      <c r="A1797" s="5" t="inlineStr">
        <is>
          <t>GEM/2025/B/6498342</t>
        </is>
      </c>
      <c r="B1797" s="5" t="inlineStr">
        <is>
          <t>FUEL GAUGE FOR GEN 20 KVA , TEMP GAUR FOR GEN 20KVA , FAN ASSY FOR GEN 20 KVA , DISPLAY DIGITAL FORGEN 20 KVA , AUTO VOLTAGE REGULATOR FOR GEN 20 KVA, FAN BELT FOR GEN 20 KVA , ENG MOUNTING PAD FOR GEN20 KVA</t>
        </is>
      </c>
      <c r="C1797" s="5" t="n">
        <v>10</v>
      </c>
      <c r="D1797" s="6" t="n">
        <v>45863</v>
      </c>
      <c r="E1797" s="6" t="n">
        <v>45880</v>
      </c>
      <c r="F1797" s="5" t="inlineStr">
        <is>
          <t>7:00 PM</t>
        </is>
      </c>
      <c r="G1797" s="5">
        <f>IF((INDIRECT("E"&amp;ROW())+INDIRECT("F"&amp;ROW()))-NOW() &lt;= 0, "CLOSED", INT((INDIRECT("E"&amp;ROW())+INDIRECT("F"&amp;ROW()))-NOW()) &amp; " days")</f>
        <v/>
      </c>
      <c r="H1797" s="5" t="inlineStr"/>
      <c r="I1797" s="5" t="inlineStr"/>
      <c r="J1797" s="5" t="inlineStr">
        <is>
          <t>["West Tripura"]</t>
        </is>
      </c>
      <c r="K1797" s="5" t="inlineStr">
        <is>
          <t>Yes</t>
        </is>
      </c>
      <c r="L1797" s="5" t="inlineStr">
        <is>
          <t>MINISTRY OF DEFENCE</t>
        </is>
      </c>
      <c r="M1797" s="5" t="inlineStr">
        <is>
          <t>DEPARTMENT OF MILITARY AFFAIRS</t>
        </is>
      </c>
      <c r="N1797" s="5" t="b">
        <v>1</v>
      </c>
      <c r="O1797" s="5" t="inlineStr">
        <is>
          <t>["ss"]</t>
        </is>
      </c>
      <c r="P1797" s="5" t="inlineStr">
        <is>
          <t>INDIAN ARMY</t>
        </is>
      </c>
      <c r="Q1797" s="5" t="inlineStr">
        <is>
          <t>TRIPURA</t>
        </is>
      </c>
      <c r="R1797" s="5" t="inlineStr"/>
      <c r="S1797" s="5" t="inlineStr"/>
    </row>
    <row r="1798">
      <c r="A1798" s="5" t="inlineStr">
        <is>
          <t>GEM/2025/B/6504188</t>
        </is>
      </c>
      <c r="B1798" s="5" t="inlineStr">
        <is>
          <t>Vehicle Hiring Service - Per Vehicle-Day basis - Hatchback;2022, 2023, 2024, 2025; Local; Plain; 40Kms x 5Hrs; RoundTrip</t>
        </is>
      </c>
      <c r="C1798" s="5" t="inlineStr"/>
      <c r="D1798" s="6" t="n">
        <v>45866</v>
      </c>
      <c r="E1798" s="6" t="n">
        <v>45876</v>
      </c>
      <c r="F1798" s="5" t="inlineStr">
        <is>
          <t>3:00 PM</t>
        </is>
      </c>
      <c r="G1798" s="5">
        <f>IF((INDIRECT("E"&amp;ROW())+INDIRECT("F"&amp;ROW()))-NOW() &lt;= 0, "CLOSED", INT((INDIRECT("E"&amp;ROW())+INDIRECT("F"&amp;ROW()))-NOW()) &amp; " days")</f>
        <v/>
      </c>
      <c r="H1798" s="5" t="inlineStr"/>
      <c r="I1798" s="5" t="inlineStr"/>
      <c r="J1798" s="5" t="inlineStr">
        <is>
          <t>["799006,Nandannagar UPHC"]</t>
        </is>
      </c>
      <c r="K1798" s="5" t="inlineStr">
        <is>
          <t>No</t>
        </is>
      </c>
      <c r="L1798" s="5" t="inlineStr">
        <is>
          <t>TRIPURA</t>
        </is>
      </c>
      <c r="M1798" s="5" t="inlineStr">
        <is>
          <t>HEALTH AND FAMILY WELFARE DEPARTMENT TRIPURA</t>
        </is>
      </c>
      <c r="N1798" s="5" t="b">
        <v>0</v>
      </c>
      <c r="O1798" s="5" t="inlineStr">
        <is>
          <t>[]</t>
        </is>
      </c>
      <c r="P1798" s="5" t="inlineStr">
        <is>
          <t>HOSPITAL MANAGEMENT SYSTEM</t>
        </is>
      </c>
      <c r="Q1798" s="5" t="inlineStr">
        <is>
          <t>TRIPURA</t>
        </is>
      </c>
      <c r="R1798" s="5" t="inlineStr"/>
      <c r="S1798" s="5" t="inlineStr"/>
    </row>
    <row r="1799">
      <c r="A1799" s="5" t="inlineStr">
        <is>
          <t>GEM/2025/B/6507393</t>
        </is>
      </c>
      <c r="B1799" s="5" t="inlineStr">
        <is>
          <t>WIND SCREEN CLEAR LAMINATED FOR JCB , GLASS FRONTQUARTER FOR JCB , KIT FOR JCB , ELEMENT AIR SAFETY FORJCB , ELEMENT AIR MAIN FOR JCB</t>
        </is>
      </c>
      <c r="C1799" s="5" t="n">
        <v>6</v>
      </c>
      <c r="D1799" s="6" t="n">
        <v>45867</v>
      </c>
      <c r="E1799" s="6" t="n">
        <v>45885</v>
      </c>
      <c r="F1799" s="5" t="inlineStr">
        <is>
          <t>11:00 AM</t>
        </is>
      </c>
      <c r="G1799" s="5">
        <f>IF((INDIRECT("E"&amp;ROW())+INDIRECT("F"&amp;ROW()))-NOW() &lt;= 0, "CLOSED", INT((INDIRECT("E"&amp;ROW())+INDIRECT("F"&amp;ROW()))-NOW()) &amp; " days")</f>
        <v/>
      </c>
      <c r="H1799" s="5" t="inlineStr"/>
      <c r="I1799" s="5" t="inlineStr"/>
      <c r="J1799" s="5" t="inlineStr">
        <is>
          <t>["West Tripura"]</t>
        </is>
      </c>
      <c r="K1799" s="5" t="inlineStr">
        <is>
          <t>Yes</t>
        </is>
      </c>
      <c r="L1799" s="5" t="inlineStr">
        <is>
          <t>MINISTRY OF DEFENCE</t>
        </is>
      </c>
      <c r="M1799" s="5" t="inlineStr">
        <is>
          <t>DEPARTMENT OF MILITARY AFFAIRS</t>
        </is>
      </c>
      <c r="N1799" s="5" t="b">
        <v>1</v>
      </c>
      <c r="O1799" s="5" t="inlineStr">
        <is>
          <t>["ss"]</t>
        </is>
      </c>
      <c r="P1799" s="5" t="inlineStr">
        <is>
          <t>INDIAN ARMY</t>
        </is>
      </c>
      <c r="Q1799" s="5" t="inlineStr">
        <is>
          <t>TRIPURA</t>
        </is>
      </c>
      <c r="R1799" s="5" t="inlineStr"/>
      <c r="S1799" s="5" t="inlineStr"/>
    </row>
    <row r="1800">
      <c r="A1800" s="5" t="inlineStr">
        <is>
          <t>GEM/2025/B/6459692</t>
        </is>
      </c>
      <c r="B1800" s="5" t="inlineStr">
        <is>
          <t>Tracksuit (Q3)</t>
        </is>
      </c>
      <c r="C1800" s="5" t="n">
        <v>120</v>
      </c>
      <c r="D1800" s="6" t="n">
        <v>45854</v>
      </c>
      <c r="E1800" s="6" t="n">
        <v>45873</v>
      </c>
      <c r="F1800" s="5" t="inlineStr">
        <is>
          <t>10:00 AM</t>
        </is>
      </c>
      <c r="G1800" s="5">
        <f>IF((INDIRECT("E"&amp;ROW())+INDIRECT("F"&amp;ROW()))-NOW() &lt;= 0, "CLOSED", INT((INDIRECT("E"&amp;ROW())+INDIRECT("F"&amp;ROW()))-NOW()) &amp; " days")</f>
        <v/>
      </c>
      <c r="H1800" s="5" t="inlineStr"/>
      <c r="I1800" s="5" t="n">
        <v>344000</v>
      </c>
      <c r="J1800" s="5" t="inlineStr">
        <is>
          <t>["737103,SIB Office,Baluwakhani, PO-Rajbhavan,Near-Vajra Cinema Hall,Gangtok, Sikkim"]</t>
        </is>
      </c>
      <c r="K1800" s="5" t="inlineStr">
        <is>
          <t>No</t>
        </is>
      </c>
      <c r="L1800" s="5" t="inlineStr">
        <is>
          <t>MINISTRY OF HOME AFFAIRS</t>
        </is>
      </c>
      <c r="M1800" s="5" t="inlineStr">
        <is>
          <t>NA</t>
        </is>
      </c>
      <c r="N1800" s="5" t="b">
        <v>0</v>
      </c>
      <c r="O1800" s="5" t="inlineStr">
        <is>
          <t>[]</t>
        </is>
      </c>
      <c r="P1800" s="5" t="inlineStr">
        <is>
          <t>N/A</t>
        </is>
      </c>
      <c r="Q1800" s="5" t="inlineStr">
        <is>
          <t>SIKKIM</t>
        </is>
      </c>
      <c r="R1800" s="5" t="inlineStr"/>
      <c r="S1800" s="5" t="inlineStr">
        <is>
          <t>3.4 L</t>
        </is>
      </c>
    </row>
    <row r="1801">
      <c r="A1801" s="5" t="inlineStr">
        <is>
          <t>GEM/2025/B/6504810</t>
        </is>
      </c>
      <c r="B1801" s="5" t="inlineStr">
        <is>
          <t>Floor cleaner White 05 ltr capacity , Phenyl Black 05 ltrCapacity , Dettol liquid shop , Cup plate local print , GlassSet , Coaster for Tea cup and Water glass , Serving Tray BigSize , Serving Tray Medium Size , Serving Plate Set , Odonilwashroom Freshener , Harpic Toilet cleaner 01 ltr , Lizol 500ml , Broom Sikwali , Broom Phoolwali , Surf Powder pkt 500gm , Vim Cleaning gel 200 ml , Poccha Floor Duster , Wiperbig Size , Plastic Bucket 20 ltrs , Plastic Bucket 10 ltr , MugPlastic , Dust Bin Big with lid and wheel 240 ltr , Dust binSmall with lid 10 ltr , Table Duster , Glass Cleaner ,Naphthalene Ball pkt in kg , Toilet Brush Plastuc , Scrubberwash basin , Towel Small Size , Towel large Size , Roomfreshner , Dry Mop with bucket , Dry Mop without bucket ,Door Mat , Toilet Paper pkt , Napkin Paper pkt , ExtensionBoard 06 point , Emergency light rechargeable</t>
        </is>
      </c>
      <c r="C1801" s="5" t="n">
        <v>469</v>
      </c>
      <c r="D1801" s="6" t="n">
        <v>45866</v>
      </c>
      <c r="E1801" s="6" t="n">
        <v>45887</v>
      </c>
      <c r="F1801" s="5" t="inlineStr">
        <is>
          <t>4:00 PM</t>
        </is>
      </c>
      <c r="G1801" s="5">
        <f>IF((INDIRECT("E"&amp;ROW())+INDIRECT("F"&amp;ROW()))-NOW() &lt;= 0, "CLOSED", INT((INDIRECT("E"&amp;ROW())+INDIRECT("F"&amp;ROW()))-NOW()) &amp; " days")</f>
        <v/>
      </c>
      <c r="H1801" s="5" t="inlineStr"/>
      <c r="I1801" s="5" t="n">
        <v>500000</v>
      </c>
      <c r="J1801" s="5" t="inlineStr">
        <is>
          <t>["737135,Regional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t>
        </is>
      </c>
      <c r="K1801" s="5" t="inlineStr">
        <is>
          <t>No</t>
        </is>
      </c>
      <c r="L1801" s="5" t="inlineStr">
        <is>
          <t>MINISTRY OF ENVIRONMENT FOREST AND CLIMATE CHANGE</t>
        </is>
      </c>
      <c r="M1801" s="5" t="inlineStr">
        <is>
          <t>NA</t>
        </is>
      </c>
      <c r="N1801" s="5" t="b">
        <v>1</v>
      </c>
      <c r="O1801" s="5" t="inlineStr">
        <is>
          <t>["tea", "oil", "ss"]</t>
        </is>
      </c>
      <c r="P1801" s="5" t="inlineStr">
        <is>
          <t>NATIONAL MUSEUM OF NATURAL HISTORY (NMNH)</t>
        </is>
      </c>
      <c r="Q1801" s="5" t="inlineStr">
        <is>
          <t>SIKKIM</t>
        </is>
      </c>
      <c r="R1801" s="5" t="inlineStr"/>
      <c r="S1801" s="5" t="inlineStr">
        <is>
          <t>5.0 L</t>
        </is>
      </c>
    </row>
    <row r="1802">
      <c r="A1802" s="5" t="inlineStr">
        <is>
          <t>GEM/2025/B/6478947</t>
        </is>
      </c>
      <c r="B1802" s="5" t="inlineStr">
        <is>
          <t>Manpower Outsourcing Services - Minimum wage - Skilled;As per Scope of Work; Non-IT Technical , ManpowerOutsourcing Services - Man-days based - As per Scope ofWork; Skilled; Fitter</t>
        </is>
      </c>
      <c r="C1802" s="5" t="inlineStr"/>
      <c r="D1802" s="6" t="n">
        <v>45866</v>
      </c>
      <c r="E1802" s="6" t="n">
        <v>45876</v>
      </c>
      <c r="F1802" s="5" t="inlineStr">
        <is>
          <t>3:00 PM</t>
        </is>
      </c>
      <c r="G1802" s="5">
        <f>IF((INDIRECT("E"&amp;ROW())+INDIRECT("F"&amp;ROW()))-NOW() &lt;= 0, "CLOSED", INT((INDIRECT("E"&amp;ROW())+INDIRECT("F"&amp;ROW()))-NOW()) &amp; " days")</f>
        <v/>
      </c>
      <c r="H1802" s="5" t="n">
        <v>101900</v>
      </c>
      <c r="I1802" s="5" t="n">
        <v>4629358.6</v>
      </c>
      <c r="J1802" s="5" t="inlineStr">
        <is>
          <t>["737132,POWERGRIDCORPORATION OF INDIA LTD,Powergrid Rangpo Substation,Samardung, PO : Mamring,Rangpo, South Sikkim, Sikkim-737132"]</t>
        </is>
      </c>
      <c r="K1802" s="5" t="inlineStr">
        <is>
          <t>No</t>
        </is>
      </c>
      <c r="L1802" s="5" t="inlineStr">
        <is>
          <t>MINISTRY OF POWER</t>
        </is>
      </c>
      <c r="M1802" s="5" t="inlineStr">
        <is>
          <t>POWER GRID CORPORATION OF INDIA LIMITED</t>
        </is>
      </c>
      <c r="N1802" s="5" t="b">
        <v>0</v>
      </c>
      <c r="O1802" s="5" t="inlineStr">
        <is>
          <t>[]</t>
        </is>
      </c>
      <c r="P1802" s="5" t="inlineStr">
        <is>
          <t>POWER GRID CORPORATION OF INDIA LIMITED</t>
        </is>
      </c>
      <c r="Q1802" s="5" t="inlineStr">
        <is>
          <t>SIKKIM</t>
        </is>
      </c>
      <c r="R1802" s="5" t="inlineStr"/>
      <c r="S1802" s="5" t="inlineStr">
        <is>
          <t>46.3 L</t>
        </is>
      </c>
    </row>
    <row r="1803">
      <c r="A1803" s="5" t="inlineStr">
        <is>
          <t>GEM/2025/B/6505460</t>
        </is>
      </c>
      <c r="B1803" s="5" t="inlineStr">
        <is>
          <t>Disc Clutch , Cover Assy Clutch , Feed Pump , ArmatureAssy , Wiper Motor 24 v , Ball Socked Head , Niddle RollerBrg</t>
        </is>
      </c>
      <c r="C1803" s="5" t="n">
        <v>23</v>
      </c>
      <c r="D1803" s="6" t="n">
        <v>45866</v>
      </c>
      <c r="E1803" s="6" t="n">
        <v>45877</v>
      </c>
      <c r="F1803" s="5" t="inlineStr">
        <is>
          <t>5:00 PM</t>
        </is>
      </c>
      <c r="G1803" s="5">
        <f>IF((INDIRECT("E"&amp;ROW())+INDIRECT("F"&amp;ROW()))-NOW() &lt;= 0, "CLOSED", INT((INDIRECT("E"&amp;ROW())+INDIRECT("F"&amp;ROW()))-NOW()) &amp; " days")</f>
        <v/>
      </c>
      <c r="H1803" s="5" t="inlineStr"/>
      <c r="I1803" s="5" t="inlineStr"/>
      <c r="J1803" s="5" t="inlineStr">
        <is>
          <t>["East Sikkim"]</t>
        </is>
      </c>
      <c r="K1803" s="5" t="inlineStr">
        <is>
          <t>No</t>
        </is>
      </c>
      <c r="L1803" s="5" t="inlineStr">
        <is>
          <t>MINISTRY OF DEFENCE</t>
        </is>
      </c>
      <c r="M1803" s="5" t="inlineStr">
        <is>
          <t>DEPARTMENT OF MILITARY AFFAIRS</t>
        </is>
      </c>
      <c r="N1803" s="5" t="b">
        <v>1</v>
      </c>
      <c r="O1803" s="5" t="inlineStr">
        <is>
          <t>["ss"]</t>
        </is>
      </c>
      <c r="P1803" s="5" t="inlineStr">
        <is>
          <t>INDIAN ARMY</t>
        </is>
      </c>
      <c r="Q1803" s="5" t="inlineStr">
        <is>
          <t>SIKKIM</t>
        </is>
      </c>
      <c r="R1803" s="5" t="inlineStr"/>
      <c r="S1803" s="5" t="inlineStr"/>
    </row>
    <row r="1804">
      <c r="A1804" s="5" t="inlineStr">
        <is>
          <t>GEM/2025/B/6499672</t>
        </is>
      </c>
      <c r="B1804" s="5" t="inlineStr">
        <is>
          <t>Fuel Pump Kit , Coil-EFI , REAR RIGHT HAND BRAKE CALIPER, K ASM PAD BRAKE , RIGHT HAND Double Bore brake C</t>
        </is>
      </c>
      <c r="C1804" s="5" t="n">
        <v>6</v>
      </c>
      <c r="D1804" s="6" t="n">
        <v>45864</v>
      </c>
      <c r="E1804" s="6" t="n">
        <v>45874</v>
      </c>
      <c r="F1804" s="5" t="inlineStr">
        <is>
          <t>1:00 PM</t>
        </is>
      </c>
      <c r="G1804" s="5">
        <f>IF((INDIRECT("E"&amp;ROW())+INDIRECT("F"&amp;ROW()))-NOW() &lt;= 0, "CLOSED", INT((INDIRECT("E"&amp;ROW())+INDIRECT("F"&amp;ROW()))-NOW()) &amp; " days")</f>
        <v/>
      </c>
      <c r="H1804" s="5" t="inlineStr"/>
      <c r="I1804" s="5" t="inlineStr"/>
      <c r="J1804" s="5" t="inlineStr">
        <is>
          <t>["East Sikkim"]</t>
        </is>
      </c>
      <c r="K1804" s="5" t="inlineStr">
        <is>
          <t>No</t>
        </is>
      </c>
      <c r="L1804" s="5" t="inlineStr">
        <is>
          <t>MINISTRY OF DEFENCE</t>
        </is>
      </c>
      <c r="M1804" s="5" t="inlineStr">
        <is>
          <t>DEPARTMENT OF MILITARY AFFAIRS</t>
        </is>
      </c>
      <c r="N1804" s="5" t="b">
        <v>1</v>
      </c>
      <c r="O1804" s="5" t="inlineStr">
        <is>
          <t>["oil"]</t>
        </is>
      </c>
      <c r="P1804" s="5" t="inlineStr">
        <is>
          <t>INDIAN ARMY</t>
        </is>
      </c>
      <c r="Q1804" s="5" t="inlineStr">
        <is>
          <t>SIKKIM</t>
        </is>
      </c>
      <c r="R1804" s="5" t="inlineStr"/>
      <c r="S1804" s="5" t="inlineStr"/>
    </row>
    <row r="1805">
      <c r="A1805" s="5" t="inlineStr">
        <is>
          <t>GEM/2025/B/6499907</t>
        </is>
      </c>
      <c r="B1805" s="5" t="inlineStr">
        <is>
          <t>4MP CCTV CAMERA WITH INSTALLATION , HIKVISION 16CHANNEL NVR , POE NETWORK SWITCH 4 PORT , 5 PORTSWITCH , WD 2 TB HDD , 32 INCH SMART TV , 6Ghz 3000MBPS WIFI ROUTER , TP LINK CPE RF DEVICE , D LINK CAT 6CABLE AS PER REQMT , D LINK 4U NETWORK RACK</t>
        </is>
      </c>
      <c r="C1805" s="5" t="n">
        <v>20</v>
      </c>
      <c r="D1805" s="6" t="n">
        <v>45864</v>
      </c>
      <c r="E1805" s="6" t="n">
        <v>45885</v>
      </c>
      <c r="F1805" s="5" t="inlineStr">
        <is>
          <t>2:00 PM</t>
        </is>
      </c>
      <c r="G1805" s="5">
        <f>IF((INDIRECT("E"&amp;ROW())+INDIRECT("F"&amp;ROW()))-NOW() &lt;= 0, "CLOSED", INT((INDIRECT("E"&amp;ROW())+INDIRECT("F"&amp;ROW()))-NOW()) &amp; " days")</f>
        <v/>
      </c>
      <c r="H1805" s="5" t="inlineStr"/>
      <c r="I1805" s="5" t="n">
        <v>500000</v>
      </c>
      <c r="J1805" s="5" t="inlineStr">
        <is>
          <t>["737102,OFFICE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t>
        </is>
      </c>
      <c r="K1805" s="5" t="inlineStr">
        <is>
          <t>Yes</t>
        </is>
      </c>
      <c r="L1805" s="5" t="inlineStr">
        <is>
          <t>MINISTRY OF HOME AFFAIRS</t>
        </is>
      </c>
      <c r="M1805" s="5" t="inlineStr">
        <is>
          <t>CENTRAL ARMED POLICE FORCES</t>
        </is>
      </c>
      <c r="N1805" s="5" t="b">
        <v>1</v>
      </c>
      <c r="O1805" s="5" t="inlineStr">
        <is>
          <t>["cctv"]</t>
        </is>
      </c>
      <c r="P1805" s="5" t="inlineStr">
        <is>
          <t>INDO TIBETAN BORDER POLICE (ITBP)</t>
        </is>
      </c>
      <c r="Q1805" s="5" t="inlineStr">
        <is>
          <t>SIKKIM</t>
        </is>
      </c>
      <c r="R1805" s="5" t="inlineStr"/>
      <c r="S1805" s="5" t="inlineStr">
        <is>
          <t>5.0 L</t>
        </is>
      </c>
    </row>
    <row r="1806">
      <c r="A1806" s="5" t="inlineStr">
        <is>
          <t>GEM/2025/B/6500745</t>
        </is>
      </c>
      <c r="B1806" s="5" t="inlineStr">
        <is>
          <t>Rep Kit For Piston Ring , Assy Wheel Nut , Axual Roller Brg ,Fuel Shut Off Solonoid , Flexible Hose Pipe , Hose Assy AirDuck , Assy Vaccum Hose</t>
        </is>
      </c>
      <c r="C1806" s="5" t="n">
        <v>45</v>
      </c>
      <c r="D1806" s="6" t="n">
        <v>45864</v>
      </c>
      <c r="E1806" s="6" t="n">
        <v>45885</v>
      </c>
      <c r="F1806" s="5" t="inlineStr">
        <is>
          <t>9:00 PM</t>
        </is>
      </c>
      <c r="G1806" s="5">
        <f>IF((INDIRECT("E"&amp;ROW())+INDIRECT("F"&amp;ROW()))-NOW() &lt;= 0, "CLOSED", INT((INDIRECT("E"&amp;ROW())+INDIRECT("F"&amp;ROW()))-NOW()) &amp; " days")</f>
        <v/>
      </c>
      <c r="H1806" s="5" t="inlineStr"/>
      <c r="I1806" s="5" t="inlineStr"/>
      <c r="J1806" s="5" t="inlineStr">
        <is>
          <t>["East Sikkim"]</t>
        </is>
      </c>
      <c r="K1806" s="5" t="inlineStr">
        <is>
          <t>No</t>
        </is>
      </c>
      <c r="L1806" s="5" t="inlineStr">
        <is>
          <t>MINISTRY OF DEFENCE</t>
        </is>
      </c>
      <c r="M1806" s="5" t="inlineStr">
        <is>
          <t>DEPARTMENT OF MILITARY AFFAIRS</t>
        </is>
      </c>
      <c r="N1806" s="5" t="b">
        <v>1</v>
      </c>
      <c r="O1806" s="5" t="inlineStr">
        <is>
          <t>["ss"]</t>
        </is>
      </c>
      <c r="P1806" s="5" t="inlineStr">
        <is>
          <t>INDIAN ARMY</t>
        </is>
      </c>
      <c r="Q1806" s="5" t="inlineStr">
        <is>
          <t>SIKKIM</t>
        </is>
      </c>
      <c r="R1806" s="5" t="inlineStr"/>
      <c r="S1806" s="5" t="inlineStr"/>
    </row>
    <row r="1807">
      <c r="A1807" s="5" t="inlineStr">
        <is>
          <t>GEM/2025/B/6501288</t>
        </is>
      </c>
      <c r="B1807" s="5" t="inlineStr">
        <is>
          <t>Iron Box Size 36 x24 x 24 inch , Steel Plate set , Pillow ,Double Bed Sheet , Single Bed Sheet , Steel JCO Mess Board, Pad Lock 65MM , Lock 65 MM long , Flag Cross Set , DaliyPrade State Regt , Daliy Prade State All Bty , White FilePrinted , White File Plain , Index Card For Kote , WeponHistory Sheet , Photo Copy Paper A4</t>
        </is>
      </c>
      <c r="C1807" s="5" t="n">
        <v>802</v>
      </c>
      <c r="D1807" s="6" t="n">
        <v>45864</v>
      </c>
      <c r="E1807" s="6" t="n">
        <v>45875</v>
      </c>
      <c r="F1807" s="5" t="inlineStr">
        <is>
          <t>8:00 PM</t>
        </is>
      </c>
      <c r="G1807" s="5">
        <f>IF((INDIRECT("E"&amp;ROW())+INDIRECT("F"&amp;ROW()))-NOW() &lt;= 0, "CLOSED", INT((INDIRECT("E"&amp;ROW())+INDIRECT("F"&amp;ROW()))-NOW()) &amp; " days")</f>
        <v/>
      </c>
      <c r="H1807" s="5" t="inlineStr"/>
      <c r="I1807" s="5" t="inlineStr"/>
      <c r="J1807" s="5" t="inlineStr">
        <is>
          <t>["East Sikkim"]</t>
        </is>
      </c>
      <c r="K1807" s="5" t="inlineStr">
        <is>
          <t>No</t>
        </is>
      </c>
      <c r="L1807" s="5" t="inlineStr">
        <is>
          <t>MINISTRY OF DEFENCE</t>
        </is>
      </c>
      <c r="M1807" s="5" t="inlineStr">
        <is>
          <t>DEPARTMENT OF MILITARY AFFAIRS</t>
        </is>
      </c>
      <c r="N1807" s="5" t="b">
        <v>1</v>
      </c>
      <c r="O1807" s="5" t="inlineStr">
        <is>
          <t>["bed", "ss"]</t>
        </is>
      </c>
      <c r="P1807" s="5" t="inlineStr">
        <is>
          <t>INDIAN ARMY</t>
        </is>
      </c>
      <c r="Q1807" s="5" t="inlineStr">
        <is>
          <t>SIKKIM</t>
        </is>
      </c>
      <c r="R1807" s="5" t="inlineStr"/>
      <c r="S1807" s="5" t="inlineStr"/>
    </row>
    <row r="1808">
      <c r="A1808" s="5" t="inlineStr">
        <is>
          <t>GEM/2025/B/6501309</t>
        </is>
      </c>
      <c r="B1808" s="5" t="inlineStr">
        <is>
          <t>Steel Store Name Plate , Mattress , Unit Citation Frame ,Kote Register , Insulation Tape , DO Pad Small , DO PadLarge , T Flag Army , Lancer Flag Army , T Flag Arty , LancerFlag Arty , National Flag , Arty Flag , Army Flag , UnitCitation Flag , Champion Flag with stand</t>
        </is>
      </c>
      <c r="C1808" s="5" t="n">
        <v>136</v>
      </c>
      <c r="D1808" s="6" t="n">
        <v>45864</v>
      </c>
      <c r="E1808" s="6" t="n">
        <v>45875</v>
      </c>
      <c r="F1808" s="5" t="inlineStr">
        <is>
          <t>8:00 PM</t>
        </is>
      </c>
      <c r="G1808" s="5">
        <f>IF((INDIRECT("E"&amp;ROW())+INDIRECT("F"&amp;ROW()))-NOW() &lt;= 0, "CLOSED", INT((INDIRECT("E"&amp;ROW())+INDIRECT("F"&amp;ROW()))-NOW()) &amp; " days")</f>
        <v/>
      </c>
      <c r="H1808" s="5" t="inlineStr"/>
      <c r="I1808" s="5" t="inlineStr"/>
      <c r="J1808" s="5" t="inlineStr">
        <is>
          <t>["East Sikkim"]</t>
        </is>
      </c>
      <c r="K1808" s="5" t="inlineStr">
        <is>
          <t>No</t>
        </is>
      </c>
      <c r="L1808" s="5" t="inlineStr">
        <is>
          <t>MINISTRY OF DEFENCE</t>
        </is>
      </c>
      <c r="M1808" s="5" t="inlineStr">
        <is>
          <t>DEPARTMENT OF MILITARY AFFAIRS</t>
        </is>
      </c>
      <c r="N1808" s="5" t="b">
        <v>1</v>
      </c>
      <c r="O1808" s="5" t="inlineStr">
        <is>
          <t>["ss"]</t>
        </is>
      </c>
      <c r="P1808" s="5" t="inlineStr">
        <is>
          <t>INDIAN ARMY</t>
        </is>
      </c>
      <c r="Q1808" s="5" t="inlineStr"/>
      <c r="R1808" s="5" t="inlineStr"/>
      <c r="S1808" s="5" t="inlineStr"/>
    </row>
    <row r="1809">
      <c r="A1809" s="5" t="inlineStr">
        <is>
          <t>GEM/2025/B/6501312</t>
        </is>
      </c>
      <c r="B1809" s="5" t="inlineStr">
        <is>
          <t>MT001 Middle teeth , MTBN001 Teeth Bolt and Nut , ST001Side Cutter LH , ST002 Side Cutter RH , TB022 Middle teethBolt , TN022 Hex Nut , D10064940 Actuator Assy Brake Disc, D10064950 Brake Disc , D10205040 Disc Brake , CE100010 HYD Filter Element , D10184350 V Belt , D10396530End Assy Steering Drag Link RH , D10396860 End AssySteering Drag Link LH , D10198880 Filter Assy Secondaryfor TC , D10076780 Kit Fuel Filter , D10244920 ElementSecondary , D10244890 Element Primary , BP216 Pin38x247 CH , BP217 Pin 44 point 4x365 , D83500170 NUT M10X1 point 50 , D81500010 Bolt M10X1 point 50X40 8 point8 , 10063060 inner rod , 10063070 inner rod , D10174110Eng oil filter , D10375260 Filter Assy FUEL Spinon ,D10015140 Filter fuel assy , D10035000 Seperator assywater , D10222790 FILTER ASSY HYD AND Steering oil filter, D10327600 FILTER ELEMENT PRIMARY , D10327590 Safetyfilter</t>
        </is>
      </c>
      <c r="C1809" s="5" t="n">
        <v>250</v>
      </c>
      <c r="D1809" s="6" t="n">
        <v>45864</v>
      </c>
      <c r="E1809" s="6" t="n">
        <v>45874</v>
      </c>
      <c r="F1809" s="5" t="inlineStr">
        <is>
          <t>8:00 PM</t>
        </is>
      </c>
      <c r="G1809" s="5">
        <f>IF((INDIRECT("E"&amp;ROW())+INDIRECT("F"&amp;ROW()))-NOW() &lt;= 0, "CLOSED", INT((INDIRECT("E"&amp;ROW())+INDIRECT("F"&amp;ROW()))-NOW()) &amp; " days")</f>
        <v/>
      </c>
      <c r="H1809" s="5" t="inlineStr"/>
      <c r="I1809" s="5" t="n">
        <v>301490</v>
      </c>
      <c r="J1809" s="5" t="inlineStr">
        <is>
          <t>["East Sikkim"]</t>
        </is>
      </c>
      <c r="K1809" s="5" t="inlineStr">
        <is>
          <t>No</t>
        </is>
      </c>
      <c r="L1809" s="5" t="inlineStr">
        <is>
          <t>MINISTRY OF DEFENCE</t>
        </is>
      </c>
      <c r="M1809" s="5" t="inlineStr">
        <is>
          <t>DEPARTMENT OF DEFENCE</t>
        </is>
      </c>
      <c r="N1809" s="5" t="b">
        <v>1</v>
      </c>
      <c r="O1809" s="5" t="inlineStr">
        <is>
          <t>["oil", "ss"]</t>
        </is>
      </c>
      <c r="P1809" s="5" t="inlineStr">
        <is>
          <t>BORDER ROAD ORGANISATION</t>
        </is>
      </c>
      <c r="Q1809" s="5" t="inlineStr"/>
      <c r="R1809" s="5" t="inlineStr"/>
      <c r="S1809" s="5" t="inlineStr">
        <is>
          <t>3.0 L</t>
        </is>
      </c>
    </row>
    <row r="1810">
      <c r="A1810" s="5" t="inlineStr">
        <is>
          <t>GEM/2025/B/6500880</t>
        </is>
      </c>
      <c r="B1810" s="5" t="inlineStr">
        <is>
          <t>Water Pump , Air Filter Outlet Hose Assy , Oil Seal ,Armature Assy , Mounting Eng Front , Shoe Set Rear Brake ,Brake Shoe Front , Brake Shoe Rear</t>
        </is>
      </c>
      <c r="C1810" s="5" t="n">
        <v>16</v>
      </c>
      <c r="D1810" s="6" t="n">
        <v>45864</v>
      </c>
      <c r="E1810" s="6" t="n">
        <v>45887</v>
      </c>
      <c r="F1810" s="5" t="inlineStr">
        <is>
          <t>9:00 AM</t>
        </is>
      </c>
      <c r="G1810" s="5">
        <f>IF((INDIRECT("E"&amp;ROW())+INDIRECT("F"&amp;ROW()))-NOW() &lt;= 0, "CLOSED", INT((INDIRECT("E"&amp;ROW())+INDIRECT("F"&amp;ROW()))-NOW()) &amp; " days")</f>
        <v/>
      </c>
      <c r="H1810" s="5" t="inlineStr"/>
      <c r="I1810" s="5" t="inlineStr"/>
      <c r="J1810" s="5" t="inlineStr">
        <is>
          <t>["East Sikkim"]</t>
        </is>
      </c>
      <c r="K1810" s="5" t="inlineStr">
        <is>
          <t>No</t>
        </is>
      </c>
      <c r="L1810" s="5" t="inlineStr">
        <is>
          <t>MINISTRY OF DEFENCE</t>
        </is>
      </c>
      <c r="M1810" s="5" t="inlineStr">
        <is>
          <t>DEPARTMENT OF MILITARY AFFAIRS</t>
        </is>
      </c>
      <c r="N1810" s="5" t="b">
        <v>1</v>
      </c>
      <c r="O1810" s="5" t="inlineStr">
        <is>
          <t>["oil", "ss"]</t>
        </is>
      </c>
      <c r="P1810" s="5" t="inlineStr">
        <is>
          <t>INDIAN ARMY</t>
        </is>
      </c>
      <c r="Q1810" s="5" t="inlineStr">
        <is>
          <t>SIKKIM</t>
        </is>
      </c>
      <c r="R1810" s="5" t="inlineStr"/>
      <c r="S1810" s="5" t="inlineStr"/>
    </row>
    <row r="1811">
      <c r="A1811" s="5" t="inlineStr">
        <is>
          <t>GEM/2025/B/6506328</t>
        </is>
      </c>
      <c r="B1811" s="5" t="inlineStr">
        <is>
          <t>TANDEM MASTER CYLINDER ASSY , CRANKSHAFT KIT TYPE1850 , STD RING KIT , CRANKSHAFT SEAL , GASKETCYLINDER HEAD , KIT PISTON 99MM</t>
        </is>
      </c>
      <c r="C1811" s="5" t="n">
        <v>6</v>
      </c>
      <c r="D1811" s="6" t="n">
        <v>45866</v>
      </c>
      <c r="E1811" s="6" t="n">
        <v>45876</v>
      </c>
      <c r="F1811" s="5" t="inlineStr">
        <is>
          <t>8:00 PM</t>
        </is>
      </c>
      <c r="G1811" s="5">
        <f>IF((INDIRECT("E"&amp;ROW())+INDIRECT("F"&amp;ROW()))-NOW() &lt;= 0, "CLOSED", INT((INDIRECT("E"&amp;ROW())+INDIRECT("F"&amp;ROW()))-NOW()) &amp; " days")</f>
        <v/>
      </c>
      <c r="H1811" s="5" t="inlineStr"/>
      <c r="I1811" s="5" t="inlineStr"/>
      <c r="J1811" s="5" t="inlineStr">
        <is>
          <t>["North Sikkim"]</t>
        </is>
      </c>
      <c r="K1811" s="5" t="inlineStr">
        <is>
          <t>No</t>
        </is>
      </c>
      <c r="L1811" s="5" t="inlineStr">
        <is>
          <t>MINISTRY OF DEFENCE</t>
        </is>
      </c>
      <c r="M1811" s="5" t="inlineStr">
        <is>
          <t>DEPARTMENT OF MILITARY AFFAIRS</t>
        </is>
      </c>
      <c r="N1811" s="5" t="b">
        <v>1</v>
      </c>
      <c r="O1811" s="5" t="inlineStr">
        <is>
          <t>["ss"]</t>
        </is>
      </c>
      <c r="P1811" s="5" t="inlineStr">
        <is>
          <t>INDIAN ARMY</t>
        </is>
      </c>
      <c r="Q1811" s="5" t="inlineStr">
        <is>
          <t>SIKKIM</t>
        </is>
      </c>
      <c r="R1811" s="5" t="inlineStr"/>
      <c r="S1811" s="5" t="inlineStr"/>
    </row>
    <row r="1812">
      <c r="A1812" s="5" t="inlineStr">
        <is>
          <t>GEM/2025/B/6468443</t>
        </is>
      </c>
      <c r="B1812" s="5" t="inlineStr">
        <is>
          <t>Chair with writing pad , Podium , Table 1 , Computer Table 1, Auditorium chair , Bullet sofa 3 seater with arm , Bulletsofa 2 seater with arms , Center table 1 , Dressing Table ,Locker 1 , Table size 1 , MS steel almirah , 3 seater LinearCarrel desk with chair , 4 seater Carrel desk with Chair ,Reception Desk of overall size , Double face library racks</t>
        </is>
      </c>
      <c r="C1812" s="5" t="n">
        <v>242</v>
      </c>
      <c r="D1812" s="6" t="n">
        <v>45856</v>
      </c>
      <c r="E1812" s="6" t="n">
        <v>45877</v>
      </c>
      <c r="F1812" s="5" t="inlineStr">
        <is>
          <t>6:00 PM</t>
        </is>
      </c>
      <c r="G1812" s="5">
        <f>IF((INDIRECT("E"&amp;ROW())+INDIRECT("F"&amp;ROW()))-NOW() &lt;= 0, "CLOSED", INT((INDIRECT("E"&amp;ROW())+INDIRECT("F"&amp;ROW()))-NOW()) &amp; " days")</f>
        <v/>
      </c>
      <c r="H1812" s="5" t="n">
        <v>120000</v>
      </c>
      <c r="I1812" s="5" t="n">
        <v>4260000</v>
      </c>
      <c r="J1812" s="5" t="inlineStr">
        <is>
          <t>["796001,Regional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 "796001,Regional Director /Academic Head Indian Instituteof Mass CommunicationMizoram University Campus,Tanhrill, Post Box 190"]</t>
        </is>
      </c>
      <c r="K1812" s="5" t="inlineStr">
        <is>
          <t>No</t>
        </is>
      </c>
      <c r="L1812" s="5" t="inlineStr">
        <is>
          <t>MINISTRY OF INFORMATION AND BROADCASTING</t>
        </is>
      </c>
      <c r="M1812" s="5" t="inlineStr">
        <is>
          <t>MINISTRY OF INFORMATION AND BROADCASTING</t>
        </is>
      </c>
      <c r="N1812" s="5" t="b">
        <v>1</v>
      </c>
      <c r="O1812" s="5" t="inlineStr">
        <is>
          <t>["ss"]</t>
        </is>
      </c>
      <c r="P1812" s="5" t="inlineStr">
        <is>
          <t>INDIAN INSTITUTE OF MASS COMMUNICATION (IIMC)</t>
        </is>
      </c>
      <c r="Q1812" s="5" t="inlineStr">
        <is>
          <t>MIZORAM</t>
        </is>
      </c>
      <c r="R1812" s="5" t="inlineStr"/>
      <c r="S1812" s="5" t="inlineStr">
        <is>
          <t>42.6 L</t>
        </is>
      </c>
    </row>
    <row r="1813">
      <c r="A1813" s="5" t="inlineStr">
        <is>
          <t>GEM/2025/B/6486725</t>
        </is>
      </c>
      <c r="B1813" s="5" t="inlineStr">
        <is>
          <t>3 Part Automated Hematology Analyzer (V2) (Q2)</t>
        </is>
      </c>
      <c r="C1813" s="5" t="n">
        <v>1</v>
      </c>
      <c r="D1813" s="6" t="n">
        <v>45861</v>
      </c>
      <c r="E1813" s="6" t="n">
        <v>45885</v>
      </c>
      <c r="F1813" s="5" t="inlineStr">
        <is>
          <t>3:00 PM</t>
        </is>
      </c>
      <c r="G1813" s="5">
        <f>IF((INDIRECT("E"&amp;ROW())+INDIRECT("F"&amp;ROW()))-NOW() &lt;= 0, "CLOSED", INT((INDIRECT("E"&amp;ROW())+INDIRECT("F"&amp;ROW()))-NOW()) &amp; " days")</f>
        <v/>
      </c>
      <c r="H1813" s="5" t="inlineStr"/>
      <c r="I1813" s="5" t="inlineStr"/>
      <c r="J1813" s="5" t="inlineStr">
        <is>
          <t>["796017,RIPANS"]</t>
        </is>
      </c>
      <c r="K1813" s="5" t="inlineStr">
        <is>
          <t>No</t>
        </is>
      </c>
      <c r="L1813" s="5" t="inlineStr">
        <is>
          <t>MINISTRY OF HEALTH AND FAMILY WELFARE</t>
        </is>
      </c>
      <c r="M1813" s="5" t="inlineStr">
        <is>
          <t>DEPARTMENT OF HEALTH AND FAMILY WELFARE</t>
        </is>
      </c>
      <c r="N1813" s="5" t="b">
        <v>0</v>
      </c>
      <c r="O1813" s="5" t="inlineStr">
        <is>
          <t>[]</t>
        </is>
      </c>
      <c r="P1813" s="5" t="inlineStr">
        <is>
          <t>REGIONAL INSTITUTE OF PARAMEDICAL &amp; NURSING
SCIENCES(RIPANS)</t>
        </is>
      </c>
      <c r="Q1813" s="5" t="inlineStr">
        <is>
          <t>MIZORAM</t>
        </is>
      </c>
      <c r="R1813" s="5" t="inlineStr"/>
      <c r="S1813" s="5" t="inlineStr"/>
    </row>
    <row r="1814">
      <c r="A1814" s="5" t="inlineStr">
        <is>
          <t>GEM/2025/B/6501335</t>
        </is>
      </c>
      <c r="B1814" s="5" t="inlineStr">
        <is>
          <t>OEM Spares for Automobiles (Q2)</t>
        </is>
      </c>
      <c r="C1814" s="5" t="n">
        <v>1</v>
      </c>
      <c r="D1814" s="6" t="n">
        <v>45866</v>
      </c>
      <c r="E1814" s="6" t="n">
        <v>45873</v>
      </c>
      <c r="F1814" s="5" t="inlineStr">
        <is>
          <t>11:00 AM</t>
        </is>
      </c>
      <c r="G1814" s="5">
        <f>IF((INDIRECT("E"&amp;ROW())+INDIRECT("F"&amp;ROW()))-NOW() &lt;= 0, "CLOSED", INT((INDIRECT("E"&amp;ROW())+INDIRECT("F"&amp;ROW()))-NOW()) &amp; " days")</f>
        <v/>
      </c>
      <c r="H1814" s="5" t="inlineStr"/>
      <c r="I1814" s="5" t="n">
        <v>6500</v>
      </c>
      <c r="J1814" s="5" t="inlineStr">
        <is>
          <t>["796025,shq bsf azl durtlangnorth aizawl mizoram 796025"]</t>
        </is>
      </c>
      <c r="K1814" s="5" t="inlineStr">
        <is>
          <t>No</t>
        </is>
      </c>
      <c r="L1814" s="5" t="inlineStr">
        <is>
          <t>MINISTRY OF HOME AFFAIRS</t>
        </is>
      </c>
      <c r="M1814" s="5" t="inlineStr">
        <is>
          <t>CENTRAL ARMED POLICE FORCES</t>
        </is>
      </c>
      <c r="N1814" s="5" t="b">
        <v>0</v>
      </c>
      <c r="O1814" s="5" t="inlineStr">
        <is>
          <t>[]</t>
        </is>
      </c>
      <c r="P1814" s="5" t="inlineStr">
        <is>
          <t>BORDER SECURITY FORCE (BSF)</t>
        </is>
      </c>
      <c r="Q1814" s="5" t="inlineStr">
        <is>
          <t>MIZORAM</t>
        </is>
      </c>
      <c r="R1814" s="5" t="inlineStr"/>
      <c r="S1814" s="5" t="inlineStr">
        <is>
          <t>6500</t>
        </is>
      </c>
    </row>
    <row r="1815">
      <c r="A1815" s="5" t="inlineStr">
        <is>
          <t>GEM/2025/B/6379074</t>
        </is>
      </c>
      <c r="B1815" s="5" t="inlineStr">
        <is>
          <t>Dual Energy X-Ray Absorptiometry (DEXA) System withturnkey</t>
        </is>
      </c>
      <c r="C1815" s="5" t="n">
        <v>1</v>
      </c>
      <c r="D1815" s="6" t="n">
        <v>45849</v>
      </c>
      <c r="E1815" s="6" t="n">
        <v>45880</v>
      </c>
      <c r="F1815" s="5" t="inlineStr">
        <is>
          <t>2:00 PM</t>
        </is>
      </c>
      <c r="G1815" s="5">
        <f>IF((INDIRECT("E"&amp;ROW())+INDIRECT("F"&amp;ROW()))-NOW() &lt;= 0, "CLOSED", INT((INDIRECT("E"&amp;ROW())+INDIRECT("F"&amp;ROW()))-NOW()) &amp; " days")</f>
        <v/>
      </c>
      <c r="H1815" s="5" t="n">
        <v>400000</v>
      </c>
      <c r="I1815" s="5" t="n">
        <v>20000000</v>
      </c>
      <c r="J1815" s="5" t="inlineStr">
        <is>
          <t>["793018,P.O. NEIGRIHMS,Mawdiangdiang, Shillong"]</t>
        </is>
      </c>
      <c r="K1815" s="5" t="inlineStr">
        <is>
          <t>No</t>
        </is>
      </c>
      <c r="L1815" s="5" t="inlineStr">
        <is>
          <t>MINISTRY OF HEALTH AND FAMILY WELFARE</t>
        </is>
      </c>
      <c r="M1815" s="5" t="inlineStr">
        <is>
          <t>DEPARTMENT OF HEALTH AND FAMILY WELFARE</t>
        </is>
      </c>
      <c r="N1815" s="5" t="b">
        <v>0</v>
      </c>
      <c r="O1815" s="5" t="inlineStr">
        <is>
          <t>[]</t>
        </is>
      </c>
      <c r="P1815" s="5" t="inlineStr">
        <is>
          <t>NORTH EASTERN INDIRA GANDHI REGIONAL INSTITUTE OF HEALTH
AND MEDICAL SCIENCES (NEIGRIHMS)</t>
        </is>
      </c>
      <c r="Q1815" s="5" t="inlineStr">
        <is>
          <t>MEGHALAYA</t>
        </is>
      </c>
      <c r="R1815" s="5" t="inlineStr"/>
      <c r="S1815" s="5" t="inlineStr">
        <is>
          <t>2.0 Cr</t>
        </is>
      </c>
    </row>
    <row r="1816">
      <c r="A1816" s="5" t="inlineStr">
        <is>
          <t>GEM/2025/B/6237031</t>
        </is>
      </c>
      <c r="B1816" s="5" t="inlineStr">
        <is>
          <t>Multimodal Anterior Segment Imaging System</t>
        </is>
      </c>
      <c r="C1816" s="5" t="n">
        <v>1</v>
      </c>
      <c r="D1816" s="6" t="n">
        <v>45849</v>
      </c>
      <c r="E1816" s="6" t="n">
        <v>45880</v>
      </c>
      <c r="F1816" s="5" t="inlineStr">
        <is>
          <t>2:00 PM</t>
        </is>
      </c>
      <c r="G1816" s="5">
        <f>IF((INDIRECT("E"&amp;ROW())+INDIRECT("F"&amp;ROW()))-NOW() &lt;= 0, "CLOSED", INT((INDIRECT("E"&amp;ROW())+INDIRECT("F"&amp;ROW()))-NOW()) &amp; " days")</f>
        <v/>
      </c>
      <c r="H1816" s="5" t="n">
        <v>195000</v>
      </c>
      <c r="I1816" s="5" t="n">
        <v>9750000</v>
      </c>
      <c r="J1816" s="5" t="inlineStr">
        <is>
          <t>["793018,P.O. NEIGRIHMS,Mawdiangdiang, Shillong"]</t>
        </is>
      </c>
      <c r="K1816" s="5" t="inlineStr">
        <is>
          <t>No</t>
        </is>
      </c>
      <c r="L1816" s="5" t="inlineStr">
        <is>
          <t>MINISTRY OF HEALTH AND FAMILY WELFARE</t>
        </is>
      </c>
      <c r="M1816" s="5" t="inlineStr">
        <is>
          <t>DEPARTMENT OF HEALTH AND FAMILY WELFARE</t>
        </is>
      </c>
      <c r="N1816" s="5" t="b">
        <v>0</v>
      </c>
      <c r="O1816" s="5" t="inlineStr">
        <is>
          <t>[]</t>
        </is>
      </c>
      <c r="P1816" s="5" t="inlineStr">
        <is>
          <t>NORTH EASTERN INDIRA GANDHI REGIONAL INSTITUTE OF HEALTH
AND MEDICAL SCIENCES (NEIGRIHMS)</t>
        </is>
      </c>
      <c r="Q1816" s="5" t="inlineStr">
        <is>
          <t>MEGHALAYA</t>
        </is>
      </c>
      <c r="R1816" s="5" t="inlineStr"/>
      <c r="S1816" s="5" t="inlineStr">
        <is>
          <t>97.5 L</t>
        </is>
      </c>
    </row>
    <row r="1817">
      <c r="A1817" s="5" t="inlineStr">
        <is>
          <t>GEM/2025/B/6449584</t>
        </is>
      </c>
      <c r="B1817" s="5" t="inlineStr">
        <is>
          <t>Custom Bid for Services - Execution of Additional New Setupfor the Space Corner at DBCIC, Shillong</t>
        </is>
      </c>
      <c r="C1817" s="5" t="inlineStr"/>
      <c r="D1817" s="6" t="n">
        <v>45852</v>
      </c>
      <c r="E1817" s="6" t="n">
        <v>45873</v>
      </c>
      <c r="F1817" s="5" t="inlineStr">
        <is>
          <t>3:00 PM</t>
        </is>
      </c>
      <c r="G1817" s="5">
        <f>IF((INDIRECT("E"&amp;ROW())+INDIRECT("F"&amp;ROW()))-NOW() &lt;= 0, "CLOSED", INT((INDIRECT("E"&amp;ROW())+INDIRECT("F"&amp;ROW()))-NOW()) &amp; " days")</f>
        <v/>
      </c>
      <c r="H1817" s="5" t="n">
        <v>32400</v>
      </c>
      <c r="I1817" s="5" t="n">
        <v>1620000</v>
      </c>
      <c r="J1817" s="5" t="inlineStr">
        <is>
          <t>["793103,North Eastern SpaceApplications Centre, Umiam"]</t>
        </is>
      </c>
      <c r="K1817" s="5" t="inlineStr">
        <is>
          <t>No</t>
        </is>
      </c>
      <c r="L1817" s="5" t="inlineStr">
        <is>
          <t>PMO</t>
        </is>
      </c>
      <c r="M1817" s="5" t="inlineStr">
        <is>
          <t>NA</t>
        </is>
      </c>
      <c r="N1817" s="5" t="b">
        <v>0</v>
      </c>
      <c r="O1817" s="5" t="inlineStr">
        <is>
          <t>[]</t>
        </is>
      </c>
      <c r="P1817" s="5" t="inlineStr">
        <is>
          <t>N/A</t>
        </is>
      </c>
      <c r="Q1817" s="5" t="inlineStr">
        <is>
          <t>MEGHALAYA</t>
        </is>
      </c>
      <c r="R1817" s="5" t="inlineStr"/>
      <c r="S1817" s="5" t="inlineStr">
        <is>
          <t>16.2 L</t>
        </is>
      </c>
    </row>
    <row r="1818">
      <c r="A1818" s="5" t="inlineStr">
        <is>
          <t>GEM/2025/B/6448368</t>
        </is>
      </c>
      <c r="B1818" s="5" t="inlineStr">
        <is>
          <t>Clarithromycin 500 mg Inj , Betamethasone 4 mg 1 ml Inj ,Bupivacaine HCL 5 mg per ml 4 ml Inj Heavy , Carboprosttromethamine 250 mg per ml 1 ml Inj , Acetylsysteine 20percent Inj , Bupivacaine HCL 5 mg per ml 20 ml Inj ,Ciprofloxacin 200 mg per 100 ml Inj , Clindamycin 300 mgInj , Inj Acyclovir 500 mg , Vitamin B12 500 mcg per ml Inj ,Inj Doxycycline 100 mg , Adrenaline tartarate 1 ml Inj ,Amiodarone HCL 150 mg 3 ml Inj , Dexamethasoene SodiumPhosphate 4 point 4 mg Equivalent to 4 mg per ml 2 ml Inj ,Artesunate 60 mg Inj</t>
        </is>
      </c>
      <c r="C1818" s="5" t="n">
        <v>1181</v>
      </c>
      <c r="D1818" s="6" t="n">
        <v>45852</v>
      </c>
      <c r="E1818" s="6" t="n">
        <v>45873</v>
      </c>
      <c r="F1818" s="5" t="inlineStr">
        <is>
          <t>10:00 AM</t>
        </is>
      </c>
      <c r="G1818" s="5">
        <f>IF((INDIRECT("E"&amp;ROW())+INDIRECT("F"&amp;ROW()))-NOW() &lt;= 0, "CLOSED", INT((INDIRECT("E"&amp;ROW())+INDIRECT("F"&amp;ROW()))-NOW()) &amp; " days")</f>
        <v/>
      </c>
      <c r="H1818" s="5" t="inlineStr"/>
      <c r="I1818" s="5" t="inlineStr"/>
      <c r="J1818" s="5" t="inlineStr">
        <is>
          <t>["East Khasi hills"]</t>
        </is>
      </c>
      <c r="K1818" s="5" t="inlineStr">
        <is>
          <t>No</t>
        </is>
      </c>
      <c r="L1818" s="5" t="inlineStr">
        <is>
          <t>MINISTRY OF DEFENCE</t>
        </is>
      </c>
      <c r="M1818" s="5" t="inlineStr">
        <is>
          <t>DEPARTMENT OF MILITARY AFFAIRS</t>
        </is>
      </c>
      <c r="N1818" s="5" t="b">
        <v>0</v>
      </c>
      <c r="O1818" s="5" t="inlineStr">
        <is>
          <t>[]</t>
        </is>
      </c>
      <c r="P1818" s="5" t="inlineStr">
        <is>
          <t>INDIAN ARMY</t>
        </is>
      </c>
      <c r="Q1818" s="5" t="inlineStr">
        <is>
          <t>MEGHALAYA</t>
        </is>
      </c>
      <c r="R1818" s="5" t="inlineStr"/>
      <c r="S1818" s="5" t="inlineStr"/>
    </row>
    <row r="1819">
      <c r="A1819" s="5" t="inlineStr">
        <is>
          <t>GEM/2025/B/6382035</t>
        </is>
      </c>
      <c r="B1819" s="5" t="inlineStr">
        <is>
          <t>X ray baggage inspection system as per MHA QR (V3) (Q2)</t>
        </is>
      </c>
      <c r="C1819" s="5" t="n">
        <v>1</v>
      </c>
      <c r="D1819" s="6" t="n">
        <v>45852</v>
      </c>
      <c r="E1819" s="6" t="n">
        <v>45880</v>
      </c>
      <c r="F1819" s="5" t="inlineStr">
        <is>
          <t>11:00 AM</t>
        </is>
      </c>
      <c r="G1819" s="5">
        <f>IF((INDIRECT("E"&amp;ROW())+INDIRECT("F"&amp;ROW()))-NOW() &lt;= 0, "CLOSED", INT((INDIRECT("E"&amp;ROW())+INDIRECT("F"&amp;ROW()))-NOW()) &amp; " days")</f>
        <v/>
      </c>
      <c r="H1819" s="5" t="n">
        <v>19000</v>
      </c>
      <c r="I1819" s="5" t="n">
        <v>970000</v>
      </c>
      <c r="J1819" s="5" t="inlineStr">
        <is>
          <t>["793006,North Eastern RegionalLoad Despatch Centre(NERLDC), Grid Controller ofIndia Limited (GRID-INDIA)POWERGRID Complex,Dongteih, Lower Nongrah,Lapalang, Shillong, Meghalaya,India"]</t>
        </is>
      </c>
      <c r="K1819" s="5" t="inlineStr">
        <is>
          <t>No</t>
        </is>
      </c>
      <c r="L1819" s="5" t="inlineStr">
        <is>
          <t>MINISTRY OF POWER</t>
        </is>
      </c>
      <c r="M1819" s="5" t="inlineStr">
        <is>
          <t>GRID CONTROLLER OF INDIA LIMITED</t>
        </is>
      </c>
      <c r="N1819" s="5" t="b">
        <v>0</v>
      </c>
      <c r="O1819" s="5" t="inlineStr">
        <is>
          <t>[]</t>
        </is>
      </c>
      <c r="P1819" s="5" t="inlineStr">
        <is>
          <t>GRID CONTROLLER OF INDIA LIMITED</t>
        </is>
      </c>
      <c r="Q1819" s="5" t="inlineStr">
        <is>
          <t>MEGHALAYA</t>
        </is>
      </c>
      <c r="R1819" s="5" t="inlineStr"/>
      <c r="S1819" s="5" t="inlineStr">
        <is>
          <t>9.7 L</t>
        </is>
      </c>
    </row>
    <row r="1820">
      <c r="A1820" s="5" t="inlineStr">
        <is>
          <t>GEM/2025/B/6448218</t>
        </is>
      </c>
      <c r="B1820" s="5" t="inlineStr">
        <is>
          <t>Telmisartan 80 mg Tab , Telmisartan 20 mg Tab , Ramiprill2 point 5 mg Tab , Amlodipine 2 pont 5 mg Tab ,Hydrochlorthiazide 12 point 5 mg Tab , Cilnidipine 20 mgTab , Cilnidipine 5 mg Tab , Chlorthalidone 12 point 5 mgTab , Chlorthalidone 6 point 25 mg Tab , Glyceryl Trinitrate2 point 6 mg Tab , Nebivolol 2 point 5 mg Tab , Benedipine 8mg Tab , Vitamin E 400 MG Cap , Sitagliptin 50 mg Tab ,Torsemide 5 mg Tab , Rosuvastatin 10 mg Tab ,Rosuvastatin 10 mg plus Fenofibrate 200 mg Tab ,Pirfenidone 801 mg Tab , Olmesartan 20 mg Tab , TabTrimetazidine 35 mg Tab , Tab Ticagrelor 60 mg , Voglibose0 point 3 mg Tab , Poiglitazone 30 mg Tab , Syp FerrousFumarate bott of 100 ml , Acarbose 25 mg Tab ,Teneligliptin 20 mg Tab , Gliclazide 80 mg Tab , Gliclazide60 mg Tab , Tamsulosin HCL 0 point 4 mg plus Dutasteride 0point 5 mg Tab , Tab Urdodeoxycholic acid 300 mg</t>
        </is>
      </c>
      <c r="C1820" s="5" t="n">
        <v>58080</v>
      </c>
      <c r="D1820" s="6" t="n">
        <v>45851</v>
      </c>
      <c r="E1820" s="6" t="n">
        <v>45873</v>
      </c>
      <c r="F1820" s="5" t="inlineStr">
        <is>
          <t>9:00 AM</t>
        </is>
      </c>
      <c r="G1820" s="5">
        <f>IF((INDIRECT("E"&amp;ROW())+INDIRECT("F"&amp;ROW()))-NOW() &lt;= 0, "CLOSED", INT((INDIRECT("E"&amp;ROW())+INDIRECT("F"&amp;ROW()))-NOW()) &amp; " days")</f>
        <v/>
      </c>
      <c r="H1820" s="5" t="inlineStr"/>
      <c r="I1820" s="5" t="inlineStr"/>
      <c r="J1820" s="5" t="inlineStr">
        <is>
          <t>["East Khasi hills"]</t>
        </is>
      </c>
      <c r="K1820" s="5" t="inlineStr">
        <is>
          <t>No</t>
        </is>
      </c>
      <c r="L1820" s="5" t="inlineStr">
        <is>
          <t>MINISTRY OF DEFENCE</t>
        </is>
      </c>
      <c r="M1820" s="5" t="inlineStr">
        <is>
          <t>DEPARTMENT OF MILITARY AFFAIRS</t>
        </is>
      </c>
      <c r="N1820" s="5" t="b">
        <v>0</v>
      </c>
      <c r="O1820" s="5" t="inlineStr">
        <is>
          <t>[]</t>
        </is>
      </c>
      <c r="P1820" s="5" t="inlineStr">
        <is>
          <t>INDIAN ARMY</t>
        </is>
      </c>
      <c r="Q1820" s="5" t="inlineStr">
        <is>
          <t>MEGHALAYA</t>
        </is>
      </c>
      <c r="R1820" s="5" t="inlineStr"/>
      <c r="S1820" s="5" t="inlineStr"/>
    </row>
    <row r="1821">
      <c r="A1821" s="5" t="inlineStr">
        <is>
          <t>GEM/2025/B/6398395</t>
        </is>
      </c>
      <c r="B1821" s="5" t="inlineStr">
        <is>
          <t>Security Manpower Service (Version 2.0) -Office/Commercial/Institutions/ Residential; SecuritySupervisor , Security Manpower Service (Version 2.0) -Office/Commercial/Institutions/ Residential; Armed SecurityGuard , Security Manpower Service (Version 2.0) -Office/Commercial/Institutions/ Residential; UnarmedSecurity Guard</t>
        </is>
      </c>
      <c r="C1821" s="5" t="inlineStr"/>
      <c r="D1821" s="6" t="n">
        <v>45838</v>
      </c>
      <c r="E1821" s="6" t="n">
        <v>45873</v>
      </c>
      <c r="F1821" s="5" t="inlineStr">
        <is>
          <t>4:00 PM</t>
        </is>
      </c>
      <c r="G1821" s="5">
        <f>IF((INDIRECT("E"&amp;ROW())+INDIRECT("F"&amp;ROW()))-NOW() &lt;= 0, "CLOSED", INT((INDIRECT("E"&amp;ROW())+INDIRECT("F"&amp;ROW()))-NOW()) &amp; " days")</f>
        <v/>
      </c>
      <c r="H1821" s="5" t="n">
        <v>1100000</v>
      </c>
      <c r="I1821" s="5" t="n">
        <v>55000000</v>
      </c>
      <c r="J1821" s="5" t="inlineStr">
        <is>
          <t>["793108,NIT MEGHALAYASaitsohpen Sohra, East KhasiHills, Meghalaya, India \u2013793108", "793108,NIT MEGHALAYASaitsohpen Sohra, East KhasiHills, Meghalaya, India \u2013793108", "793108,NIT MEGHALAYASaitsohpen Sohra, East KhasiHills, Meghalaya, India \u2013793108"]</t>
        </is>
      </c>
      <c r="K1821" s="5" t="inlineStr">
        <is>
          <t>No</t>
        </is>
      </c>
      <c r="L1821" s="5" t="inlineStr">
        <is>
          <t>MINISTRY OF EDUCATION</t>
        </is>
      </c>
      <c r="M1821" s="5" t="inlineStr">
        <is>
          <t>DEPARTMENT OF HIGHER EDUCATION</t>
        </is>
      </c>
      <c r="N1821" s="5" t="b">
        <v>0</v>
      </c>
      <c r="O1821" s="5" t="inlineStr">
        <is>
          <t>[]</t>
        </is>
      </c>
      <c r="P1821" s="5" t="inlineStr">
        <is>
          <t>NATIONAL INSTITUTE OF TECHNOLOGY (NIT)</t>
        </is>
      </c>
      <c r="Q1821" s="5" t="inlineStr">
        <is>
          <t>MEGHALAYA</t>
        </is>
      </c>
      <c r="R1821" s="5" t="inlineStr"/>
      <c r="S1821" s="5" t="inlineStr">
        <is>
          <t>5.5 Cr</t>
        </is>
      </c>
    </row>
    <row r="1822">
      <c r="A1822" s="5" t="inlineStr">
        <is>
          <t>GEM/2025/B/6417512</t>
        </is>
      </c>
      <c r="B1822" s="5" t="inlineStr">
        <is>
          <t>Supply Installation and Commissioning of Laser PrecipitationMonitor and other accessories</t>
        </is>
      </c>
      <c r="C1822" s="5" t="n">
        <v>5</v>
      </c>
      <c r="D1822" s="6" t="n">
        <v>45859</v>
      </c>
      <c r="E1822" s="6" t="n">
        <v>45880</v>
      </c>
      <c r="F1822" s="5" t="inlineStr">
        <is>
          <t>9:00 PM</t>
        </is>
      </c>
      <c r="G1822" s="5">
        <f>IF((INDIRECT("E"&amp;ROW())+INDIRECT("F"&amp;ROW()))-NOW() &lt;= 0, "CLOSED", INT((INDIRECT("E"&amp;ROW())+INDIRECT("F"&amp;ROW()))-NOW()) &amp; " days")</f>
        <v/>
      </c>
      <c r="H1822" s="5" t="n">
        <v>85000</v>
      </c>
      <c r="I1822" s="5" t="n">
        <v>4250000</v>
      </c>
      <c r="J1822" s="5" t="inlineStr">
        <is>
          <t>["793103,North Eastern SpaceApplications Centre, Umiam"]</t>
        </is>
      </c>
      <c r="K1822" s="5" t="inlineStr">
        <is>
          <t>No</t>
        </is>
      </c>
      <c r="L1822" s="5" t="inlineStr">
        <is>
          <t>PMO</t>
        </is>
      </c>
      <c r="M1822" s="5" t="inlineStr">
        <is>
          <t>NA</t>
        </is>
      </c>
      <c r="N1822" s="5" t="b">
        <v>1</v>
      </c>
      <c r="O1822" s="5" t="inlineStr">
        <is>
          <t>["monitor", "ss"]</t>
        </is>
      </c>
      <c r="P1822" s="5" t="inlineStr">
        <is>
          <t>N/A</t>
        </is>
      </c>
      <c r="Q1822" s="5" t="inlineStr">
        <is>
          <t>MEGHALAYA</t>
        </is>
      </c>
      <c r="R1822" s="5" t="inlineStr"/>
      <c r="S1822" s="5" t="inlineStr">
        <is>
          <t>42.5 L</t>
        </is>
      </c>
    </row>
    <row r="1823">
      <c r="A1823" s="5" t="inlineStr">
        <is>
          <t>GEM/2025/B/6456973</t>
        </is>
      </c>
      <c r="B1823" s="5" t="inlineStr">
        <is>
          <t>RD 30 Drilling Machine Spares</t>
        </is>
      </c>
      <c r="C1823" s="5" t="n">
        <v>1</v>
      </c>
      <c r="D1823" s="6" t="n">
        <v>45854</v>
      </c>
      <c r="E1823" s="6" t="n">
        <v>45877</v>
      </c>
      <c r="F1823" s="5" t="inlineStr">
        <is>
          <t>6:00 PM</t>
        </is>
      </c>
      <c r="G1823" s="5">
        <f>IF((INDIRECT("E"&amp;ROW())+INDIRECT("F"&amp;ROW()))-NOW() &lt;= 0, "CLOSED", INT((INDIRECT("E"&amp;ROW())+INDIRECT("F"&amp;ROW()))-NOW()) &amp; " days")</f>
        <v/>
      </c>
      <c r="H1823" s="5" t="inlineStr"/>
      <c r="I1823" s="5" t="inlineStr"/>
      <c r="J1823" s="5" t="inlineStr">
        <is>
          <t>["793003,Engineering DivisionGeological Survey of India NERNear Landmark Hotel NongrumHills Shillong"]</t>
        </is>
      </c>
      <c r="K1823" s="5" t="inlineStr">
        <is>
          <t>No</t>
        </is>
      </c>
      <c r="L1823" s="5" t="inlineStr">
        <is>
          <t>MINISTRY OF MINES</t>
        </is>
      </c>
      <c r="M1823" s="5" t="inlineStr">
        <is>
          <t>NA</t>
        </is>
      </c>
      <c r="N1823" s="5" t="b">
        <v>0</v>
      </c>
      <c r="O1823" s="5" t="inlineStr">
        <is>
          <t>[]</t>
        </is>
      </c>
      <c r="P1823" s="5" t="inlineStr">
        <is>
          <t>GEOLOGICAL SURVEY OF INDIA (GSI)</t>
        </is>
      </c>
      <c r="Q1823" s="5" t="inlineStr">
        <is>
          <t>MEGHALAYA</t>
        </is>
      </c>
      <c r="R1823" s="5" t="inlineStr"/>
      <c r="S1823" s="5" t="inlineStr"/>
    </row>
    <row r="1824">
      <c r="A1824" s="5" t="inlineStr">
        <is>
          <t>GEM/2025/B/6452449</t>
        </is>
      </c>
      <c r="B1824" s="5" t="inlineStr">
        <is>
          <t>Modular Work Stations (V2) (Q3)</t>
        </is>
      </c>
      <c r="C1824" s="5" t="n">
        <v>135</v>
      </c>
      <c r="D1824" s="6" t="n">
        <v>45862</v>
      </c>
      <c r="E1824" s="6" t="n">
        <v>45873</v>
      </c>
      <c r="F1824" s="5" t="inlineStr">
        <is>
          <t>12:00 PM</t>
        </is>
      </c>
      <c r="G1824" s="5">
        <f>IF((INDIRECT("E"&amp;ROW())+INDIRECT("F"&amp;ROW()))-NOW() &lt;= 0, "CLOSED", INT((INDIRECT("E"&amp;ROW())+INDIRECT("F"&amp;ROW()))-NOW()) &amp; " days")</f>
        <v/>
      </c>
      <c r="H1824" s="5" t="inlineStr"/>
      <c r="I1824" s="5" t="inlineStr"/>
      <c r="J1824" s="5" t="inlineStr">
        <is>
          <t>["793001,SECRETARIAT HILL, MGROAD, OPPOSITE GOVERNORHOUSE"]</t>
        </is>
      </c>
      <c r="K1824" s="5" t="inlineStr">
        <is>
          <t>No</t>
        </is>
      </c>
      <c r="L1824" s="5" t="inlineStr">
        <is>
          <t>COMPTROLLER AND AUDITOR GENERAL (CAG) OF INDIA</t>
        </is>
      </c>
      <c r="M1824" s="5" t="inlineStr">
        <is>
          <t>INDIAN AUDIT AND ACCOUNTS DEPARTMENT</t>
        </is>
      </c>
      <c r="N1824" s="5" t="b">
        <v>0</v>
      </c>
      <c r="O1824" s="5" t="inlineStr">
        <is>
          <t>[]</t>
        </is>
      </c>
      <c r="P1824" s="5" t="inlineStr">
        <is>
          <t>PRINCIPAL ACCOUNTANT GENERAL AE MEGHALAYA SHILLONG</t>
        </is>
      </c>
      <c r="Q1824" s="5" t="inlineStr">
        <is>
          <t>MEGHALAYA</t>
        </is>
      </c>
      <c r="R1824" s="5" t="inlineStr"/>
      <c r="S1824" s="5" t="inlineStr"/>
    </row>
    <row r="1825">
      <c r="A1825" s="5" t="inlineStr">
        <is>
          <t>GEM/2025/B/6430522</t>
        </is>
      </c>
      <c r="B1825" s="5" t="inlineStr">
        <is>
          <t>Monthly Basis Cab and Taxi Hiring Service - Without Fuel -MUV; Mahindra Bolero Camper, Tata Xenon XT; 2018;75,000-1,00,000 kms; Non A/C; 8</t>
        </is>
      </c>
      <c r="C1825" s="5" t="inlineStr"/>
      <c r="D1825" s="6" t="n">
        <v>45846</v>
      </c>
      <c r="E1825" s="6" t="n">
        <v>45873</v>
      </c>
      <c r="F1825" s="5" t="inlineStr">
        <is>
          <t>7:00 PM</t>
        </is>
      </c>
      <c r="G1825" s="5">
        <f>IF((INDIRECT("E"&amp;ROW())+INDIRECT("F"&amp;ROW()))-NOW() &lt;= 0, "CLOSED", INT((INDIRECT("E"&amp;ROW())+INDIRECT("F"&amp;ROW()))-NOW()) &amp; " days")</f>
        <v/>
      </c>
      <c r="H1825" s="5" t="n">
        <v>21000</v>
      </c>
      <c r="I1825" s="5" t="n">
        <v>1400000</v>
      </c>
      <c r="J1825" s="5" t="inlineStr">
        <is>
          <t>["793003,Engineering DivisionGeological Survey of India NERNear Landmark Hotel NongrumHills Shillong"]</t>
        </is>
      </c>
      <c r="K1825" s="5" t="inlineStr">
        <is>
          <t>No</t>
        </is>
      </c>
      <c r="L1825" s="5" t="inlineStr">
        <is>
          <t>MINISTRY OF MINES</t>
        </is>
      </c>
      <c r="M1825" s="5" t="inlineStr">
        <is>
          <t>NA</t>
        </is>
      </c>
      <c r="N1825" s="5" t="b">
        <v>0</v>
      </c>
      <c r="O1825" s="5" t="inlineStr">
        <is>
          <t>[]</t>
        </is>
      </c>
      <c r="P1825" s="5" t="inlineStr">
        <is>
          <t>GEOLOGICAL SURVEY OF INDIA (GSI)</t>
        </is>
      </c>
      <c r="Q1825" s="5" t="inlineStr"/>
      <c r="R1825" s="5" t="inlineStr"/>
      <c r="S1825" s="5" t="inlineStr">
        <is>
          <t>14.0 L</t>
        </is>
      </c>
    </row>
    <row r="1826">
      <c r="A1826" s="5" t="inlineStr">
        <is>
          <t>GEM/2025/B/6490762</t>
        </is>
      </c>
      <c r="B1826" s="5" t="inlineStr">
        <is>
          <t>Purified water glycol wax glycerine shea aloe mango cococabutter alcohol dimethicone stearic acid disodium edtamethyl paraben zinc oxide propyl paraben cream tube of150gm , salicylic acid 1 percent foaming face wash tube of60ml , Azelaic acid cream 20 percent tube of 15gm ,Brinzolamide Opthalmic Suspebsion 1 percent eye drop 5 mlBott , Dorzolamide 2 percent Eye Drop , Olapatadinehydrochloride 1 percent eye drop , Pilocarpine IntracameralInj 0 point 5 percent Pilocarpine nitrate intra ocular Injwithout preservatives amp of 01 ml each , Inj Vancomycin500mg , Nepafenac Micronised suspension 0 point 1 percentwith stablized Oxychloro complex in IIT Packing ,Moxifloxacin Hydrochloride 0 point 5 percent w per v plusDexamethasone Sodium 0 point 1 percent w per v with BAK0 point 2 percent w per v</t>
        </is>
      </c>
      <c r="C1826" s="5" t="n">
        <v>801</v>
      </c>
      <c r="D1826" s="6" t="n">
        <v>45862</v>
      </c>
      <c r="E1826" s="6" t="n">
        <v>45883</v>
      </c>
      <c r="F1826" s="5" t="inlineStr">
        <is>
          <t>1:00 PM</t>
        </is>
      </c>
      <c r="G1826" s="5">
        <f>IF((INDIRECT("E"&amp;ROW())+INDIRECT("F"&amp;ROW()))-NOW() &lt;= 0, "CLOSED", INT((INDIRECT("E"&amp;ROW())+INDIRECT("F"&amp;ROW()))-NOW()) &amp; " days")</f>
        <v/>
      </c>
      <c r="H1826" s="5" t="inlineStr"/>
      <c r="I1826" s="5" t="n">
        <v>45525.84</v>
      </c>
      <c r="J1826" s="5" t="inlineStr">
        <is>
          <t>["East Khasi hills"]</t>
        </is>
      </c>
      <c r="K1826" s="5" t="inlineStr">
        <is>
          <t>No</t>
        </is>
      </c>
      <c r="L1826" s="5" t="inlineStr">
        <is>
          <t>MINISTRY OF DEFENCE</t>
        </is>
      </c>
      <c r="M1826" s="5" t="inlineStr">
        <is>
          <t>DEPARTMENT OF MILITARY AFFAIRS</t>
        </is>
      </c>
      <c r="N1826" s="5" t="b">
        <v>1</v>
      </c>
      <c r="O1826" s="5" t="inlineStr">
        <is>
          <t>["butter", "tea"]</t>
        </is>
      </c>
      <c r="P1826" s="5" t="inlineStr">
        <is>
          <t>INDIAN ARMY</t>
        </is>
      </c>
      <c r="Q1826" s="5" t="inlineStr">
        <is>
          <t>MEGHALAYA</t>
        </is>
      </c>
      <c r="R1826" s="5" t="inlineStr"/>
      <c r="S1826" s="5" t="inlineStr">
        <is>
          <t>45526</t>
        </is>
      </c>
    </row>
    <row r="1827">
      <c r="A1827" s="5" t="inlineStr">
        <is>
          <t>GEM/2025/B/6450255</t>
        </is>
      </c>
      <c r="B1827" s="5" t="inlineStr">
        <is>
          <t>Mobile Storage Compactors (Q3)</t>
        </is>
      </c>
      <c r="C1827" s="5" t="n">
        <v>1</v>
      </c>
      <c r="D1827" s="6" t="n">
        <v>45862</v>
      </c>
      <c r="E1827" s="6" t="n">
        <v>45873</v>
      </c>
      <c r="F1827" s="5" t="inlineStr">
        <is>
          <t>1:00 PM</t>
        </is>
      </c>
      <c r="G1827" s="5">
        <f>IF((INDIRECT("E"&amp;ROW())+INDIRECT("F"&amp;ROW()))-NOW() &lt;= 0, "CLOSED", INT((INDIRECT("E"&amp;ROW())+INDIRECT("F"&amp;ROW()))-NOW()) &amp; " days")</f>
        <v/>
      </c>
      <c r="H1827" s="5" t="inlineStr"/>
      <c r="I1827" s="5" t="inlineStr"/>
      <c r="J1827" s="5" t="inlineStr">
        <is>
          <t>["793001,SECRETARIAT HILL, MGROAD, OPPOSITE GOVERNORHOUSE"]</t>
        </is>
      </c>
      <c r="K1827" s="5" t="inlineStr">
        <is>
          <t>No</t>
        </is>
      </c>
      <c r="L1827" s="5" t="inlineStr">
        <is>
          <t>COMPTROLLER AND AUDITOR GENERAL (CAG) OF INDIA</t>
        </is>
      </c>
      <c r="M1827" s="5" t="inlineStr">
        <is>
          <t>INDIAN AUDIT AND ACCOUNTS DEPARTMENT</t>
        </is>
      </c>
      <c r="N1827" s="5" t="b">
        <v>0</v>
      </c>
      <c r="O1827" s="5" t="inlineStr">
        <is>
          <t>[]</t>
        </is>
      </c>
      <c r="P1827" s="5" t="inlineStr">
        <is>
          <t>PRINCIPAL ACCOUNTANT GENERAL AE MEGHALAYA SHILLONG</t>
        </is>
      </c>
      <c r="Q1827" s="5" t="inlineStr">
        <is>
          <t>MEGHALAYA</t>
        </is>
      </c>
      <c r="R1827" s="5" t="inlineStr"/>
      <c r="S1827" s="5" t="inlineStr"/>
    </row>
    <row r="1828">
      <c r="A1828" s="5" t="inlineStr">
        <is>
          <t>GEM/2025/B/6491277</t>
        </is>
      </c>
      <c r="B1828" s="5" t="inlineStr">
        <is>
          <t>OFFICE REQUISITES AND STATIONERY ITEMS-2</t>
        </is>
      </c>
      <c r="C1828" s="5" t="n">
        <v>1</v>
      </c>
      <c r="D1828" s="6" t="n">
        <v>45862</v>
      </c>
      <c r="E1828" s="6" t="n">
        <v>45873</v>
      </c>
      <c r="F1828" s="5" t="inlineStr">
        <is>
          <t>2:00 PM</t>
        </is>
      </c>
      <c r="G1828" s="5">
        <f>IF((INDIRECT("E"&amp;ROW())+INDIRECT("F"&amp;ROW()))-NOW() &lt;= 0, "CLOSED", INT((INDIRECT("E"&amp;ROW())+INDIRECT("F"&amp;ROW()))-NOW()) &amp; " days")</f>
        <v/>
      </c>
      <c r="H1828" s="5" t="inlineStr"/>
      <c r="I1828" s="5" t="inlineStr"/>
      <c r="J1828" s="5" t="inlineStr">
        <is>
          <t>["KHASI HILLS EAST"]</t>
        </is>
      </c>
      <c r="K1828" s="5" t="inlineStr">
        <is>
          <t>No</t>
        </is>
      </c>
      <c r="L1828" s="5" t="inlineStr">
        <is>
          <t>MINISTRY OF DEFENCE</t>
        </is>
      </c>
      <c r="M1828" s="5" t="inlineStr">
        <is>
          <t>DEPARTMENT OF MILITARY AFFAIRS</t>
        </is>
      </c>
      <c r="N1828" s="5" t="b">
        <v>0</v>
      </c>
      <c r="O1828" s="5" t="inlineStr">
        <is>
          <t>[]</t>
        </is>
      </c>
      <c r="P1828" s="5" t="inlineStr">
        <is>
          <t>INDIAN ARMY</t>
        </is>
      </c>
      <c r="Q1828" s="5" t="inlineStr">
        <is>
          <t>MEGHALAYA</t>
        </is>
      </c>
      <c r="R1828" s="5" t="inlineStr"/>
      <c r="S1828" s="5" t="inlineStr"/>
    </row>
    <row r="1829">
      <c r="A1829" s="5" t="inlineStr">
        <is>
          <t>GEM/2025/B/6457849</t>
        </is>
      </c>
      <c r="B1829" s="5" t="inlineStr">
        <is>
          <t>40 KW N plus1 Modular UPS , VRLA Battery Bank , IsolationTransformer , 1.5 TR Air Conditioner , Rack and Links ,Installation Charges</t>
        </is>
      </c>
      <c r="C1829" s="5" t="n">
        <v>7</v>
      </c>
      <c r="D1829" s="6" t="n">
        <v>45864</v>
      </c>
      <c r="E1829" s="6" t="n">
        <v>45887</v>
      </c>
      <c r="F1829" s="5" t="inlineStr">
        <is>
          <t>11:00 AM</t>
        </is>
      </c>
      <c r="G1829" s="5">
        <f>IF((INDIRECT("E"&amp;ROW())+INDIRECT("F"&amp;ROW()))-NOW() &lt;= 0, "CLOSED", INT((INDIRECT("E"&amp;ROW())+INDIRECT("F"&amp;ROW()))-NOW()) &amp; " days")</f>
        <v/>
      </c>
      <c r="H1829" s="5" t="inlineStr"/>
      <c r="I1829" s="5" t="inlineStr"/>
      <c r="J1829" s="5" t="inlineStr">
        <is>
          <t>["793003,NEC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t>
        </is>
      </c>
      <c r="K1829" s="5" t="inlineStr">
        <is>
          <t>No</t>
        </is>
      </c>
      <c r="L1829" s="5" t="inlineStr">
        <is>
          <t>MINISTRY OF DEVELOPMENT OF NORTH EASTERN REGION</t>
        </is>
      </c>
      <c r="M1829" s="5" t="inlineStr">
        <is>
          <t>NA</t>
        </is>
      </c>
      <c r="N1829" s="5" t="b">
        <v>1</v>
      </c>
      <c r="O1829" s="5" t="inlineStr">
        <is>
          <t>["battery"]</t>
        </is>
      </c>
      <c r="P1829" s="5" t="inlineStr">
        <is>
          <t>N/A</t>
        </is>
      </c>
      <c r="Q1829" s="5" t="inlineStr"/>
      <c r="R1829" s="5" t="inlineStr"/>
      <c r="S1829" s="5" t="inlineStr"/>
    </row>
    <row r="1830">
      <c r="A1830" s="5" t="inlineStr">
        <is>
          <t>GEM/2025/B/6500431</t>
        </is>
      </c>
      <c r="B1830" s="5" t="inlineStr">
        <is>
          <t>Stitching and Tailoring Service - Cutting + Stitching +Tailoring; Cotton; Para Military</t>
        </is>
      </c>
      <c r="C1830" s="5" t="inlineStr"/>
      <c r="D1830" s="6" t="n">
        <v>45864</v>
      </c>
      <c r="E1830" s="6" t="n">
        <v>45874</v>
      </c>
      <c r="F1830" s="5" t="inlineStr">
        <is>
          <t>9:00 PM</t>
        </is>
      </c>
      <c r="G1830" s="5">
        <f>IF((INDIRECT("E"&amp;ROW())+INDIRECT("F"&amp;ROW()))-NOW() &lt;= 0, "CLOSED", INT((INDIRECT("E"&amp;ROW())+INDIRECT("F"&amp;ROW()))-NOW()) &amp; " days")</f>
        <v/>
      </c>
      <c r="H1830" s="5" t="inlineStr"/>
      <c r="I1830" s="5" t="n">
        <v>250000</v>
      </c>
      <c r="J1830" s="5" t="inlineStr">
        <is>
          <t>["794002,22 Bn BSF camp,BEWAGRE,JENGJAL,POSTOFFICE-JENGJAL,DIST-WESTGARO HILLS,STATE-MEGHALAYA PIN-794002"]</t>
        </is>
      </c>
      <c r="K1830" s="5" t="inlineStr">
        <is>
          <t>No</t>
        </is>
      </c>
      <c r="L1830" s="5" t="inlineStr">
        <is>
          <t>MINISTRY OF HOME AFFAIRS</t>
        </is>
      </c>
      <c r="M1830" s="5" t="inlineStr">
        <is>
          <t>CENTRAL ARMED POLICE FORCES</t>
        </is>
      </c>
      <c r="N1830" s="5" t="b">
        <v>0</v>
      </c>
      <c r="O1830" s="5" t="inlineStr">
        <is>
          <t>[]</t>
        </is>
      </c>
      <c r="P1830" s="5" t="inlineStr">
        <is>
          <t>BORDER SECURITY FORCE (BSF)</t>
        </is>
      </c>
      <c r="Q1830" s="5" t="inlineStr"/>
      <c r="R1830" s="5" t="inlineStr"/>
      <c r="S1830" s="5" t="inlineStr">
        <is>
          <t>2.5 L</t>
        </is>
      </c>
    </row>
    <row r="1831">
      <c r="A1831" s="5" t="inlineStr">
        <is>
          <t>GEM/2025/B/6500750</t>
        </is>
      </c>
      <c r="B1831" s="5" t="inlineStr">
        <is>
          <t>Security Manpower Service (Version 2.0) -Office/Commercial/Institutions/ Residential; UnarmedSecurity Guard</t>
        </is>
      </c>
      <c r="C1831" s="5" t="inlineStr"/>
      <c r="D1831" s="6" t="n">
        <v>45864</v>
      </c>
      <c r="E1831" s="6" t="n">
        <v>45874</v>
      </c>
      <c r="F1831" s="5" t="inlineStr">
        <is>
          <t>4:00 PM</t>
        </is>
      </c>
      <c r="G1831" s="5">
        <f>IF((INDIRECT("E"&amp;ROW())+INDIRECT("F"&amp;ROW()))-NOW() &lt;= 0, "CLOSED", INT((INDIRECT("E"&amp;ROW())+INDIRECT("F"&amp;ROW()))-NOW()) &amp; " days")</f>
        <v/>
      </c>
      <c r="H1831" s="5" t="inlineStr"/>
      <c r="I1831" s="5" t="inlineStr"/>
      <c r="J1831" s="5" t="inlineStr">
        <is>
          <t>["793103,College of Post-Graduate Studies, CentralAgricultural University - Imphal,Umroi Road, Umiam"]</t>
        </is>
      </c>
      <c r="K1831" s="5" t="inlineStr">
        <is>
          <t>No</t>
        </is>
      </c>
      <c r="L1831" s="5" t="inlineStr">
        <is>
          <t>MINISTRY OF AGRICULTURE AND FARMERS WELFARE</t>
        </is>
      </c>
      <c r="M1831" s="5" t="inlineStr">
        <is>
          <t>DEPARTMENT OF AGRICULTURAL RESEARCH AND EDUCATION (DARE)</t>
        </is>
      </c>
      <c r="N1831" s="5" t="b">
        <v>0</v>
      </c>
      <c r="O1831" s="5" t="inlineStr">
        <is>
          <t>[]</t>
        </is>
      </c>
      <c r="P1831" s="5" t="inlineStr">
        <is>
          <t>CENTRAL AGRICULTURAL UNIVERSITY IMPHAL MANIPUR</t>
        </is>
      </c>
      <c r="Q1831" s="5" t="inlineStr"/>
      <c r="R1831" s="5" t="inlineStr"/>
      <c r="S1831" s="5" t="inlineStr"/>
    </row>
    <row r="1832">
      <c r="A1832" s="5" t="inlineStr">
        <is>
          <t>GEM/2025/B/6501085</t>
        </is>
      </c>
      <c r="B1832" s="5" t="inlineStr">
        <is>
          <t>Monthly Basis Cab &amp; Taxi Hiring Services - MUV; 1500 km x260 hours; Local</t>
        </is>
      </c>
      <c r="C1832" s="5" t="inlineStr"/>
      <c r="D1832" s="6" t="n">
        <v>45864</v>
      </c>
      <c r="E1832" s="6" t="n">
        <v>45885</v>
      </c>
      <c r="F1832" s="5" t="inlineStr">
        <is>
          <t>11:00 AM</t>
        </is>
      </c>
      <c r="G1832" s="5">
        <f>IF((INDIRECT("E"&amp;ROW())+INDIRECT("F"&amp;ROW()))-NOW() &lt;= 0, "CLOSED", INT((INDIRECT("E"&amp;ROW())+INDIRECT("F"&amp;ROW()))-NOW()) &amp; " days")</f>
        <v/>
      </c>
      <c r="H1832" s="5" t="n">
        <v>38390</v>
      </c>
      <c r="I1832" s="5" t="n">
        <v>2015475</v>
      </c>
      <c r="J1832" s="5" t="inlineStr">
        <is>
          <t>["793116,O/o Airport DirectorAirports Authority of IndiaShillong Airport"]</t>
        </is>
      </c>
      <c r="K1832" s="5" t="inlineStr">
        <is>
          <t>No</t>
        </is>
      </c>
      <c r="L1832" s="5" t="inlineStr">
        <is>
          <t>MINISTRY OF CIVIL AVIATION</t>
        </is>
      </c>
      <c r="M1832" s="5" t="inlineStr">
        <is>
          <t>AIRPORTS AUTHORITY OF INDIA (AAI)</t>
        </is>
      </c>
      <c r="N1832" s="5" t="b">
        <v>0</v>
      </c>
      <c r="O1832" s="5" t="inlineStr">
        <is>
          <t>[]</t>
        </is>
      </c>
      <c r="P1832" s="5" t="inlineStr">
        <is>
          <t>AIRPORTS AUTHORITY OF INDIA</t>
        </is>
      </c>
      <c r="Q1832" s="5" t="inlineStr"/>
      <c r="R1832" s="5" t="inlineStr"/>
      <c r="S1832" s="5" t="inlineStr">
        <is>
          <t>20.2 L</t>
        </is>
      </c>
    </row>
    <row r="1833">
      <c r="A1833" s="5" t="inlineStr">
        <is>
          <t>GEM/2025/B/6502864</t>
        </is>
      </c>
      <c r="B1833" s="5" t="inlineStr">
        <is>
          <t>Inductively Coupled Plasma Mass Spectrometer (ICPMS) withAccessories (GSI) (Q2)</t>
        </is>
      </c>
      <c r="C1833" s="5" t="n">
        <v>1</v>
      </c>
      <c r="D1833" s="6" t="n">
        <v>45866</v>
      </c>
      <c r="E1833" s="6" t="n">
        <v>45887</v>
      </c>
      <c r="F1833" s="5" t="inlineStr">
        <is>
          <t>11:00 AM</t>
        </is>
      </c>
      <c r="G1833" s="5">
        <f>IF((INDIRECT("E"&amp;ROW())+INDIRECT("F"&amp;ROW()))-NOW() &lt;= 0, "CLOSED", INT((INDIRECT("E"&amp;ROW())+INDIRECT("F"&amp;ROW()))-NOW()) &amp; " days")</f>
        <v/>
      </c>
      <c r="H1833" s="5" t="n">
        <v>600000</v>
      </c>
      <c r="I1833" s="5" t="n">
        <v>21000000</v>
      </c>
      <c r="J1833" s="5" t="inlineStr">
        <is>
          <t>["793006,Lumbatngen BehindPolice Station, Rynjah, Shillong"]</t>
        </is>
      </c>
      <c r="K1833" s="5" t="inlineStr">
        <is>
          <t>No</t>
        </is>
      </c>
      <c r="L1833" s="5" t="inlineStr">
        <is>
          <t>MINISTRY OF MINES</t>
        </is>
      </c>
      <c r="M1833" s="5" t="inlineStr">
        <is>
          <t>NA</t>
        </is>
      </c>
      <c r="N1833" s="5" t="b">
        <v>1</v>
      </c>
      <c r="O1833" s="5" t="inlineStr">
        <is>
          <t>["ss"]</t>
        </is>
      </c>
      <c r="P1833" s="5" t="inlineStr">
        <is>
          <t>GEOLOGICAL SURVEY OF INDIA (GSI)</t>
        </is>
      </c>
      <c r="Q1833" s="5" t="inlineStr">
        <is>
          <t>MEGHALAYA</t>
        </is>
      </c>
      <c r="R1833" s="5" t="inlineStr"/>
      <c r="S1833" s="5" t="inlineStr">
        <is>
          <t>2.1 Cr</t>
        </is>
      </c>
    </row>
    <row r="1834">
      <c r="A1834" s="5" t="inlineStr">
        <is>
          <t>GEM/2025/B/6352234</t>
        </is>
      </c>
      <c r="B1834" s="5" t="inlineStr">
        <is>
          <t>Executive Chair Revolving , Executive Chair Visitors ,Executive Table , Visitors Chairs , Computer Table Medium ,Computer table Small , Filing Cabinet , Almirah , WorkingTable , Storage Cabinet , 3-seater chair , Lab Stool , Couch ,Locker Cabinet</t>
        </is>
      </c>
      <c r="C1834" s="5" t="n">
        <v>318</v>
      </c>
      <c r="D1834" s="6" t="n">
        <v>45825</v>
      </c>
      <c r="E1834" s="6" t="n">
        <v>45876</v>
      </c>
      <c r="F1834" s="5" t="inlineStr">
        <is>
          <t>2:00 PM</t>
        </is>
      </c>
      <c r="G1834" s="5">
        <f>IF((INDIRECT("E"&amp;ROW())+INDIRECT("F"&amp;ROW()))-NOW() &lt;= 0, "CLOSED", INT((INDIRECT("E"&amp;ROW())+INDIRECT("F"&amp;ROW()))-NOW()) &amp; " days")</f>
        <v/>
      </c>
      <c r="H1834" s="5" t="n">
        <v>100000</v>
      </c>
      <c r="I1834" s="5" t="n">
        <v>5000000</v>
      </c>
      <c r="J1834" s="5" t="inlineStr">
        <is>
          <t>["793018,P.O.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t>
        </is>
      </c>
      <c r="K1834" s="5" t="inlineStr">
        <is>
          <t>No</t>
        </is>
      </c>
      <c r="L1834" s="5" t="inlineStr">
        <is>
          <t>MINISTRY OF HEALTH AND FAMILY WELFARE</t>
        </is>
      </c>
      <c r="M1834" s="5" t="inlineStr">
        <is>
          <t>DEPARTMENT OF HEALTH AND FAMILY WELFARE</t>
        </is>
      </c>
      <c r="N1834" s="5" t="b">
        <v>0</v>
      </c>
      <c r="O1834" s="5" t="inlineStr">
        <is>
          <t>[]</t>
        </is>
      </c>
      <c r="P1834" s="5" t="inlineStr">
        <is>
          <t>NORTH EASTERN INDIRA GANDHI REGIONAL INSTITUTE OF HEALTH
AND MEDICAL SCIENCES (NEIGRIHMS)</t>
        </is>
      </c>
      <c r="Q1834" s="5" t="inlineStr">
        <is>
          <t>MEGHALAYA</t>
        </is>
      </c>
      <c r="R1834" s="5" t="inlineStr"/>
      <c r="S1834" s="5" t="inlineStr">
        <is>
          <t>50.0 L</t>
        </is>
      </c>
    </row>
    <row r="1835">
      <c r="A1835" s="5" t="inlineStr">
        <is>
          <t>GEM/2025/B/6504508</t>
        </is>
      </c>
      <c r="B1835" s="5" t="inlineStr">
        <is>
          <t>Cat 6A U UTP STP 23 AWG Cable ETL verified LSZH 332 3Roll of 305 Mtrs , 24port unloaded Modular Straight JackPanel 1U , SITC of Equipment Rack 15 U Wall Mount Rack600mmD by 700mmW DUAL SECTION , SITC of Fiber LIU12F 1U Drawer Shelf factory assembled with LC SM OS2Pigtails , LC or UPC Singlemode OS2 G657A1 Duplex PatchCord LSZH UL1685 3 Meter , Access Switch 24 Port POE plusSwitch , 10GBASE LR SFPP SMF LC CONNECTOR No TAA ,Switch management license for installed Controller SZ 1441 no per Switch , Indoor Wireless Access Point Type I ,Indoor AP WiFi6 Type II , SITC of 10 KVA Online UPS System ,Various Electrical Items for connecting Racks of Hostels tocentralised 10 KVA UPS , 125 KVA 3 Phase IsolationTransformer for Data Center etc , PCA PFC Main Power Boardfor ITA 2 20kVA for existing Vertiv UPS , Battery ValveRegulated Lead Acid AGM Block 100 AH 12 Vdc Quanta ,laying of 25 sqmm 4 Core Armored Aluminum ElectricalCable , laying of 10 sqmm 4 Core Armored Copper Cable , 4sqmm 3 core Copper Armored Cable , Trenching BoundaryWall to Hostel using JCB and Manual labor , Laying Pulling ofUTP Cat 6A cable</t>
        </is>
      </c>
      <c r="C1835" s="5" t="n">
        <v>4459</v>
      </c>
      <c r="D1835" s="6" t="n">
        <v>45866</v>
      </c>
      <c r="E1835" s="6" t="n">
        <v>45887</v>
      </c>
      <c r="F1835" s="5" t="inlineStr">
        <is>
          <t>3:00 PM</t>
        </is>
      </c>
      <c r="G1835" s="5">
        <f>IF((INDIRECT("E"&amp;ROW())+INDIRECT("F"&amp;ROW()))-NOW() &lt;= 0, "CLOSED", INT((INDIRECT("E"&amp;ROW())+INDIRECT("F"&amp;ROW()))-NOW()) &amp; " days")</f>
        <v/>
      </c>
      <c r="H1835" s="5" t="n">
        <v>240000</v>
      </c>
      <c r="I1835" s="5" t="n">
        <v>9779118</v>
      </c>
      <c r="J1835" s="5" t="inlineStr">
        <is>
          <t>["793108,NIT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t>
        </is>
      </c>
      <c r="K1835" s="5" t="inlineStr">
        <is>
          <t>No</t>
        </is>
      </c>
      <c r="L1835" s="5" t="inlineStr">
        <is>
          <t>MINISTRY OF EDUCATION</t>
        </is>
      </c>
      <c r="M1835" s="5" t="inlineStr">
        <is>
          <t>DEPARTMENT OF HIGHER EDUCATION</t>
        </is>
      </c>
      <c r="N1835" s="5" t="b">
        <v>1</v>
      </c>
      <c r="O1835" s="5" t="inlineStr">
        <is>
          <t>["battery", "online ups", "ss", "stp"]</t>
        </is>
      </c>
      <c r="P1835" s="5" t="inlineStr">
        <is>
          <t>NATIONAL INSTITUTE OF TECHNOLOGY (NIT)</t>
        </is>
      </c>
      <c r="Q1835" s="5" t="inlineStr">
        <is>
          <t>MEGHALAYA</t>
        </is>
      </c>
      <c r="R1835" s="5" t="inlineStr"/>
      <c r="S1835" s="5" t="inlineStr">
        <is>
          <t>97.8 L</t>
        </is>
      </c>
    </row>
    <row r="1836">
      <c r="A1836" s="5" t="inlineStr">
        <is>
          <t>GEM/2025/B/6507148</t>
        </is>
      </c>
      <c r="B1836" s="5" t="inlineStr">
        <is>
          <t>H3-5530-000253 Plywood for General purpose MR AA9 Ply</t>
        </is>
      </c>
      <c r="C1836" s="5" t="n">
        <v>7</v>
      </c>
      <c r="D1836" s="6" t="n">
        <v>45867</v>
      </c>
      <c r="E1836" s="6" t="n">
        <v>45888</v>
      </c>
      <c r="F1836" s="5" t="inlineStr">
        <is>
          <t>11:00 AM</t>
        </is>
      </c>
      <c r="G1836" s="5">
        <f>IF((INDIRECT("E"&amp;ROW())+INDIRECT("F"&amp;ROW()))-NOW() &lt;= 0, "CLOSED", INT((INDIRECT("E"&amp;ROW())+INDIRECT("F"&amp;ROW()))-NOW()) &amp; " days")</f>
        <v/>
      </c>
      <c r="H1836" s="5" t="inlineStr"/>
      <c r="I1836" s="5" t="inlineStr"/>
      <c r="J1836" s="5" t="inlineStr">
        <is>
          <t>["Ri Bhoi"]</t>
        </is>
      </c>
      <c r="K1836" s="5" t="inlineStr">
        <is>
          <t>No</t>
        </is>
      </c>
      <c r="L1836" s="5" t="inlineStr">
        <is>
          <t>MINISTRY OF DEFENCE</t>
        </is>
      </c>
      <c r="M1836" s="5" t="inlineStr">
        <is>
          <t>DEPARTMENT OF MILITARY AFFAIRS</t>
        </is>
      </c>
      <c r="N1836" s="5" t="b">
        <v>1</v>
      </c>
      <c r="O1836" s="5" t="inlineStr">
        <is>
          <t>["plywood"]</t>
        </is>
      </c>
      <c r="P1836" s="5" t="inlineStr">
        <is>
          <t>INDIAN ARMY</t>
        </is>
      </c>
      <c r="Q1836" s="5" t="inlineStr">
        <is>
          <t>MEGHALAYA</t>
        </is>
      </c>
      <c r="R1836" s="5" t="inlineStr"/>
      <c r="S1836" s="5" t="inlineStr"/>
    </row>
    <row r="1837">
      <c r="A1837" s="5" t="inlineStr">
        <is>
          <t>GEM/2025/B/6458552</t>
        </is>
      </c>
      <c r="B1837" s="5" t="inlineStr">
        <is>
          <t>Manpower Outsourcing Services - Minimum wage - Skilled;Graduate; Admin , Manpower Outsourcing Services -Minimum wage - Semi-skilled; Diploma; Admin , ManpowerOutsourcing Services - Minimum wage - Unskilled;Secondary School; Others</t>
        </is>
      </c>
      <c r="C1837" s="5" t="inlineStr"/>
      <c r="D1837" s="6" t="n">
        <v>45867</v>
      </c>
      <c r="E1837" s="6" t="n">
        <v>45875</v>
      </c>
      <c r="F1837" s="5" t="inlineStr">
        <is>
          <t>2:00 PM</t>
        </is>
      </c>
      <c r="G1837" s="5">
        <f>IF((INDIRECT("E"&amp;ROW())+INDIRECT("F"&amp;ROW()))-NOW() &lt;= 0, "CLOSED", INT((INDIRECT("E"&amp;ROW())+INDIRECT("F"&amp;ROW()))-NOW()) &amp; " days")</f>
        <v/>
      </c>
      <c r="H1837" s="5" t="n">
        <v>668129</v>
      </c>
      <c r="I1837" s="5" t="n">
        <v>33406450</v>
      </c>
      <c r="J1837" s="5" t="inlineStr">
        <is>
          <t>["KHASI HILLS EAST"]</t>
        </is>
      </c>
      <c r="K1837" s="5" t="inlineStr">
        <is>
          <t>No</t>
        </is>
      </c>
      <c r="L1837" s="5" t="inlineStr">
        <is>
          <t>MINISTRY OF DEFENCE</t>
        </is>
      </c>
      <c r="M1837" s="5" t="inlineStr">
        <is>
          <t>DEPARTMENT OF MILITARY AFFAIRS</t>
        </is>
      </c>
      <c r="N1837" s="5" t="b">
        <v>0</v>
      </c>
      <c r="O1837" s="5" t="inlineStr">
        <is>
          <t>[]</t>
        </is>
      </c>
      <c r="P1837" s="5" t="inlineStr">
        <is>
          <t>INDIAN ARMY</t>
        </is>
      </c>
      <c r="Q1837" s="5" t="inlineStr">
        <is>
          <t>MEGHALAYA</t>
        </is>
      </c>
      <c r="R1837" s="5" t="inlineStr"/>
      <c r="S1837" s="5" t="inlineStr">
        <is>
          <t>3.3 Cr</t>
        </is>
      </c>
    </row>
    <row r="1838">
      <c r="A1838" s="5" t="inlineStr">
        <is>
          <t>GEM/2025/B/6449747</t>
        </is>
      </c>
      <c r="B1838" s="5" t="inlineStr">
        <is>
          <t>Manpower Outsourcing Services - Minimum wage - Semi-skilled; High School; Others , Manpower OutsourcingServices - Minimum wage - Unskilled; High School; Others ,Manpower Outsourcing Services - Minimum wage -Unskilled; High School; Admin</t>
        </is>
      </c>
      <c r="C1838" s="5" t="inlineStr"/>
      <c r="D1838" s="6" t="n">
        <v>45867</v>
      </c>
      <c r="E1838" s="6" t="n">
        <v>45875</v>
      </c>
      <c r="F1838" s="5" t="inlineStr">
        <is>
          <t>12:00 PM</t>
        </is>
      </c>
      <c r="G1838" s="5">
        <f>IF((INDIRECT("E"&amp;ROW())+INDIRECT("F"&amp;ROW()))-NOW() &lt;= 0, "CLOSED", INT((INDIRECT("E"&amp;ROW())+INDIRECT("F"&amp;ROW()))-NOW()) &amp; " days")</f>
        <v/>
      </c>
      <c r="H1838" s="5" t="n">
        <v>518515</v>
      </c>
      <c r="I1838" s="5" t="n">
        <v>12962880.55</v>
      </c>
      <c r="J1838" s="5" t="inlineStr">
        <is>
          <t>""</t>
        </is>
      </c>
      <c r="K1838" s="5" t="inlineStr">
        <is>
          <t>No</t>
        </is>
      </c>
      <c r="L1838" s="5" t="inlineStr">
        <is>
          <t>MINISTRY OF DEFENCE</t>
        </is>
      </c>
      <c r="M1838" s="5" t="inlineStr">
        <is>
          <t>DEPARTMENT OF MILITARY AFFAIRS</t>
        </is>
      </c>
      <c r="N1838" s="5" t="b">
        <v>0</v>
      </c>
      <c r="O1838" s="5" t="inlineStr">
        <is>
          <t>[]</t>
        </is>
      </c>
      <c r="P1838" s="5" t="inlineStr">
        <is>
          <t>INDIAN ARMY</t>
        </is>
      </c>
      <c r="Q1838" s="5" t="inlineStr">
        <is>
          <t>MEGHALAYA</t>
        </is>
      </c>
      <c r="R1838" s="5" t="inlineStr"/>
      <c r="S1838" s="5" t="inlineStr">
        <is>
          <t>1.3 Cr</t>
        </is>
      </c>
    </row>
    <row r="1839">
      <c r="A1839" s="5" t="inlineStr">
        <is>
          <t>GEM/2025/B/6507345</t>
        </is>
      </c>
      <c r="B1839" s="5" t="inlineStr">
        <is>
          <t>G2-9520-000022 Steel Angle Iron 100x100x12mm</t>
        </is>
      </c>
      <c r="C1839" s="5" t="n">
        <v>325</v>
      </c>
      <c r="D1839" s="6" t="n">
        <v>45867</v>
      </c>
      <c r="E1839" s="6" t="n">
        <v>45888</v>
      </c>
      <c r="F1839" s="5" t="inlineStr">
        <is>
          <t>11:00 AM</t>
        </is>
      </c>
      <c r="G1839" s="5">
        <f>IF((INDIRECT("E"&amp;ROW())+INDIRECT("F"&amp;ROW()))-NOW() &lt;= 0, "CLOSED", INT((INDIRECT("E"&amp;ROW())+INDIRECT("F"&amp;ROW()))-NOW()) &amp; " days")</f>
        <v/>
      </c>
      <c r="H1839" s="5" t="inlineStr"/>
      <c r="I1839" s="5" t="inlineStr"/>
      <c r="J1839" s="5" t="inlineStr">
        <is>
          <t>["Ri Bhoi"]</t>
        </is>
      </c>
      <c r="K1839" s="5" t="inlineStr">
        <is>
          <t>No</t>
        </is>
      </c>
      <c r="L1839" s="5" t="inlineStr">
        <is>
          <t>MINISTRY OF DEFENCE</t>
        </is>
      </c>
      <c r="M1839" s="5" t="inlineStr">
        <is>
          <t>DEPARTMENT OF MILITARY AFFAIRS</t>
        </is>
      </c>
      <c r="N1839" s="5" t="b">
        <v>0</v>
      </c>
      <c r="O1839" s="5" t="inlineStr">
        <is>
          <t>[]</t>
        </is>
      </c>
      <c r="P1839" s="5" t="inlineStr">
        <is>
          <t>INDIAN ARMY</t>
        </is>
      </c>
      <c r="Q1839" s="5" t="inlineStr">
        <is>
          <t>MEGHALAYA</t>
        </is>
      </c>
      <c r="R1839" s="5" t="inlineStr"/>
      <c r="S1839" s="5" t="inlineStr"/>
    </row>
    <row r="1840">
      <c r="A1840" s="5" t="inlineStr">
        <is>
          <t>GEM/2025/B/6483979</t>
        </is>
      </c>
      <c r="B1840" s="5" t="inlineStr">
        <is>
          <t>O Ring , Bolt , Nut rivet M 10 , Nut Lock M10 , Washer M 10 ,Pin , Retainer Hose , Pin Hose Retainer , Hose , Washer , SetScrew M 10x35 , Screw M6x25 , Knob Screw , Set ScrewM10 , Screw , Cover Fuse Box , Seal Fuse Box Cover , CoverAssy Loader Control , Washer Spring , Bolt M20x60mm , NutThin M 10 , Washer Spacer , Nut Plain , Nipple Grease ,Washer M 12 , Washer M5</t>
        </is>
      </c>
      <c r="C1840" s="5" t="n">
        <v>674</v>
      </c>
      <c r="D1840" s="6" t="n">
        <v>45860</v>
      </c>
      <c r="E1840" s="6" t="n">
        <v>45871</v>
      </c>
      <c r="F1840" s="5" t="inlineStr">
        <is>
          <t>8:00 PM</t>
        </is>
      </c>
      <c r="G1840" s="5">
        <f>IF((INDIRECT("E"&amp;ROW())+INDIRECT("F"&amp;ROW()))-NOW() &lt;= 0, "CLOSED", INT((INDIRECT("E"&amp;ROW())+INDIRECT("F"&amp;ROW()))-NOW()) &amp; " days")</f>
        <v/>
      </c>
      <c r="H1840" s="5" t="inlineStr"/>
      <c r="I1840" s="5" t="n">
        <v>300000</v>
      </c>
      <c r="J1840" s="5" t="inlineStr">
        <is>
          <t>["Dimapur"]</t>
        </is>
      </c>
      <c r="K1840" s="5" t="inlineStr">
        <is>
          <t>No</t>
        </is>
      </c>
      <c r="L1840" s="5" t="inlineStr">
        <is>
          <t>MINISTRY OF DEFENCE</t>
        </is>
      </c>
      <c r="M1840" s="5" t="inlineStr">
        <is>
          <t>DEPARTMENT OF MILITARY AFFAIRS</t>
        </is>
      </c>
      <c r="N1840" s="5" t="b">
        <v>1</v>
      </c>
      <c r="O1840" s="5" t="inlineStr">
        <is>
          <t>["ss"]</t>
        </is>
      </c>
      <c r="P1840" s="5" t="inlineStr">
        <is>
          <t>INDIAN ARMY</t>
        </is>
      </c>
      <c r="Q1840" s="5" t="inlineStr">
        <is>
          <t>NAGALAND</t>
        </is>
      </c>
      <c r="R1840" s="5" t="inlineStr"/>
      <c r="S1840" s="5" t="inlineStr">
        <is>
          <t>3.0 L</t>
        </is>
      </c>
    </row>
    <row r="1841">
      <c r="A1841" s="5" t="inlineStr">
        <is>
          <t>GEM/2025/B/6335384</t>
        </is>
      </c>
      <c r="B1841" s="5" t="inlineStr">
        <is>
          <t>PC Standalone , AND PC , Projection Sys , Netwkg SwitchingCont Eqt and Matrix Switcher , Podium , Biometric Sys DualFactor , CCTV Sys , Fire Alarm Sys</t>
        </is>
      </c>
      <c r="C1841" s="5" t="n">
        <v>9</v>
      </c>
      <c r="D1841" s="6" t="n">
        <v>45861</v>
      </c>
      <c r="E1841" s="6" t="n">
        <v>45871</v>
      </c>
      <c r="F1841" s="5" t="inlineStr">
        <is>
          <t>1:00 PM</t>
        </is>
      </c>
      <c r="G1841" s="5">
        <f>IF((INDIRECT("E"&amp;ROW())+INDIRECT("F"&amp;ROW()))-NOW() &lt;= 0, "CLOSED", INT((INDIRECT("E"&amp;ROW())+INDIRECT("F"&amp;ROW()))-NOW()) &amp; " days")</f>
        <v/>
      </c>
      <c r="H1841" s="5" t="inlineStr"/>
      <c r="I1841" s="5" t="inlineStr"/>
      <c r="J1841" s="5" t="inlineStr">
        <is>
          <t>["Kohima"]</t>
        </is>
      </c>
      <c r="K1841" s="5" t="inlineStr">
        <is>
          <t>No</t>
        </is>
      </c>
      <c r="L1841" s="5" t="inlineStr">
        <is>
          <t>MINISTRY OF DEFENCE</t>
        </is>
      </c>
      <c r="M1841" s="5" t="inlineStr">
        <is>
          <t>DEPARTMENT OF MILITARY AFFAIRS</t>
        </is>
      </c>
      <c r="N1841" s="5" t="b">
        <v>1</v>
      </c>
      <c r="O1841" s="5" t="inlineStr">
        <is>
          <t>["cctv"]</t>
        </is>
      </c>
      <c r="P1841" s="5" t="inlineStr">
        <is>
          <t>INDIAN ARMY</t>
        </is>
      </c>
      <c r="Q1841" s="5" t="inlineStr">
        <is>
          <t>NAGALAND</t>
        </is>
      </c>
      <c r="R1841" s="5" t="inlineStr"/>
      <c r="S1841" s="5" t="inlineStr"/>
    </row>
    <row r="1842">
      <c r="A1842" s="5" t="inlineStr">
        <is>
          <t>GEM/2025/B/6474006</t>
        </is>
      </c>
      <c r="B1842" s="5" t="inlineStr">
        <is>
          <t>Door Handle , Head Lamp Relay , Temp Sensor ,Speedometer Sensor , Fuse</t>
        </is>
      </c>
      <c r="C1842" s="5" t="n">
        <v>14</v>
      </c>
      <c r="D1842" s="6" t="n">
        <v>45857</v>
      </c>
      <c r="E1842" s="6" t="n">
        <v>45874</v>
      </c>
      <c r="F1842" s="5" t="inlineStr">
        <is>
          <t>8:00 PM</t>
        </is>
      </c>
      <c r="G1842" s="5">
        <f>IF((INDIRECT("E"&amp;ROW())+INDIRECT("F"&amp;ROW()))-NOW() &lt;= 0, "CLOSED", INT((INDIRECT("E"&amp;ROW())+INDIRECT("F"&amp;ROW()))-NOW()) &amp; " days")</f>
        <v/>
      </c>
      <c r="H1842" s="5" t="inlineStr"/>
      <c r="I1842" s="5" t="inlineStr"/>
      <c r="J1842" s="5" t="inlineStr">
        <is>
          <t>["Kohima"]</t>
        </is>
      </c>
      <c r="K1842" s="5" t="inlineStr">
        <is>
          <t>No</t>
        </is>
      </c>
      <c r="L1842" s="5" t="inlineStr">
        <is>
          <t>MINISTRY OF DEFENCE</t>
        </is>
      </c>
      <c r="M1842" s="5" t="inlineStr">
        <is>
          <t>DEPARTMENT OF MILITARY AFFAIRS</t>
        </is>
      </c>
      <c r="N1842" s="5" t="b">
        <v>0</v>
      </c>
      <c r="O1842" s="5" t="inlineStr">
        <is>
          <t>[]</t>
        </is>
      </c>
      <c r="P1842" s="5" t="inlineStr">
        <is>
          <t>INDIAN ARMY</t>
        </is>
      </c>
      <c r="Q1842" s="5" t="inlineStr">
        <is>
          <t>NAGALAND</t>
        </is>
      </c>
      <c r="R1842" s="5" t="inlineStr"/>
      <c r="S1842" s="5" t="inlineStr"/>
    </row>
    <row r="1843">
      <c r="A1843" s="5" t="inlineStr">
        <is>
          <t>GEM/2025/B/6444735</t>
        </is>
      </c>
      <c r="B1843" s="5" t="inlineStr">
        <is>
          <t>Entry and Mid Level Desktop Computer (Q2)</t>
        </is>
      </c>
      <c r="C1843" s="5" t="n">
        <v>5</v>
      </c>
      <c r="D1843" s="6" t="n">
        <v>45859</v>
      </c>
      <c r="E1843" s="6" t="n">
        <v>45878</v>
      </c>
      <c r="F1843" s="5" t="inlineStr">
        <is>
          <t>5:00 PM</t>
        </is>
      </c>
      <c r="G1843" s="5">
        <f>IF((INDIRECT("E"&amp;ROW())+INDIRECT("F"&amp;ROW()))-NOW() &lt;= 0, "CLOSED", INT((INDIRECT("E"&amp;ROW())+INDIRECT("F"&amp;ROW()))-NOW()) &amp; " days")</f>
        <v/>
      </c>
      <c r="H1843" s="5" t="inlineStr"/>
      <c r="I1843" s="5" t="inlineStr"/>
      <c r="J1843" s="5" t="inlineStr">
        <is>
          <t>["Kohima"]</t>
        </is>
      </c>
      <c r="K1843" s="5" t="inlineStr">
        <is>
          <t>No</t>
        </is>
      </c>
      <c r="L1843" s="5" t="inlineStr">
        <is>
          <t>MINISTRY OF DEFENCE</t>
        </is>
      </c>
      <c r="M1843" s="5" t="inlineStr">
        <is>
          <t>DEPARTMENT OF MILITARY AFFAIRS</t>
        </is>
      </c>
      <c r="N1843" s="5" t="b">
        <v>0</v>
      </c>
      <c r="O1843" s="5" t="inlineStr">
        <is>
          <t>[]</t>
        </is>
      </c>
      <c r="P1843" s="5" t="inlineStr">
        <is>
          <t>INDIAN ARMY</t>
        </is>
      </c>
      <c r="Q1843" s="5" t="inlineStr">
        <is>
          <t>NAGALAND</t>
        </is>
      </c>
      <c r="R1843" s="5" t="inlineStr"/>
      <c r="S1843" s="5" t="inlineStr"/>
    </row>
    <row r="1844">
      <c r="A1844" s="5" t="inlineStr">
        <is>
          <t>GEM/2025/B/6498557</t>
        </is>
      </c>
      <c r="B1844" s="5" t="inlineStr">
        <is>
          <t>ESD Safe anttistic soldering fume somke absorber , Handgrinder 4 inch BOSCH , Plier side cutting TAPARIA , Screwdriver 2 in 1 , Measuring Tape , 15 Amp Socket ExtensionBoard , Stanely Screw Dvr Set Small , T Handle SpannerSocket 10 to 14 , Drill bit Set Iron , Wire 2.5mm , Wire1.5mm , Heay base magnifying glass , Socket set TAPARIA</t>
        </is>
      </c>
      <c r="C1844" s="5" t="n">
        <v>21</v>
      </c>
      <c r="D1844" s="6" t="n">
        <v>45863</v>
      </c>
      <c r="E1844" s="6" t="n">
        <v>45873</v>
      </c>
      <c r="F1844" s="5" t="inlineStr">
        <is>
          <t>9:00 PM</t>
        </is>
      </c>
      <c r="G1844" s="5">
        <f>IF((INDIRECT("E"&amp;ROW())+INDIRECT("F"&amp;ROW()))-NOW() &lt;= 0, "CLOSED", INT((INDIRECT("E"&amp;ROW())+INDIRECT("F"&amp;ROW()))-NOW()) &amp; " days")</f>
        <v/>
      </c>
      <c r="H1844" s="5" t="inlineStr"/>
      <c r="I1844" s="5" t="inlineStr"/>
      <c r="J1844" s="5" t="inlineStr">
        <is>
          <t>["Kohima"]</t>
        </is>
      </c>
      <c r="K1844" s="5" t="inlineStr">
        <is>
          <t>No</t>
        </is>
      </c>
      <c r="L1844" s="5" t="inlineStr">
        <is>
          <t>MINISTRY OF DEFENCE</t>
        </is>
      </c>
      <c r="M1844" s="5" t="inlineStr">
        <is>
          <t>DEPARTMENT OF MILITARY AFFAIRS</t>
        </is>
      </c>
      <c r="N1844" s="5" t="b">
        <v>1</v>
      </c>
      <c r="O1844" s="5" t="inlineStr">
        <is>
          <t>["ss"]</t>
        </is>
      </c>
      <c r="P1844" s="5" t="inlineStr">
        <is>
          <t>INDIAN ARMY</t>
        </is>
      </c>
      <c r="Q1844" s="5" t="inlineStr">
        <is>
          <t>NAGALAND</t>
        </is>
      </c>
      <c r="R1844" s="5" t="inlineStr"/>
      <c r="S1844" s="5" t="inlineStr"/>
    </row>
    <row r="1845">
      <c r="A1845" s="5" t="inlineStr">
        <is>
          <t>GEM/2025/B/6499709</t>
        </is>
      </c>
      <c r="B1845" s="5" t="inlineStr">
        <is>
          <t>ECG Cable 12 Prob , SP O2 Prob , Humidifier Bottle ,LaryngoScope Bulb , Fuse</t>
        </is>
      </c>
      <c r="C1845" s="5" t="n">
        <v>10</v>
      </c>
      <c r="D1845" s="6" t="n">
        <v>45864</v>
      </c>
      <c r="E1845" s="6" t="n">
        <v>45874</v>
      </c>
      <c r="F1845" s="5" t="inlineStr">
        <is>
          <t>12:00 PM</t>
        </is>
      </c>
      <c r="G1845" s="5">
        <f>IF((INDIRECT("E"&amp;ROW())+INDIRECT("F"&amp;ROW()))-NOW() &lt;= 0, "CLOSED", INT((INDIRECT("E"&amp;ROW())+INDIRECT("F"&amp;ROW()))-NOW()) &amp; " days")</f>
        <v/>
      </c>
      <c r="H1845" s="5" t="inlineStr"/>
      <c r="I1845" s="5" t="inlineStr"/>
      <c r="J1845" s="5" t="inlineStr">
        <is>
          <t>["Kohima"]</t>
        </is>
      </c>
      <c r="K1845" s="5" t="inlineStr">
        <is>
          <t>No</t>
        </is>
      </c>
      <c r="L1845" s="5" t="inlineStr">
        <is>
          <t>MINISTRY OF DEFENCE</t>
        </is>
      </c>
      <c r="M1845" s="5" t="inlineStr">
        <is>
          <t>DEPARTMENT OF MILITARY AFFAIRS</t>
        </is>
      </c>
      <c r="N1845" s="5" t="b">
        <v>0</v>
      </c>
      <c r="O1845" s="5" t="inlineStr">
        <is>
          <t>[]</t>
        </is>
      </c>
      <c r="P1845" s="5" t="inlineStr">
        <is>
          <t>INDIAN ARMY</t>
        </is>
      </c>
      <c r="Q1845" s="5" t="inlineStr"/>
      <c r="R1845" s="5" t="inlineStr"/>
      <c r="S1845" s="5" t="inlineStr"/>
    </row>
    <row r="1846">
      <c r="A1846" s="5" t="inlineStr">
        <is>
          <t>GEM/2025/B/6420186</t>
        </is>
      </c>
      <c r="B1846" s="5" t="inlineStr">
        <is>
          <t>Painting Brush , Writing Brush , wall mounted LED tube rod15 watt , wall mounted LED battern , celling fan 1200 mmsweep , Exhaust fan 300mm sweep , PVC insulated heavyduty 1100 volt grade cable , Porcelain insulating hangers ,PVC sheathed unarmoured stranded copper conductor cableof size 1 point 5 sqmm , PVC sheathed unarmouredstranded copper conductor cable of size 2 point 5 sqmm ,PVC sheathed unarmoured stranded copper conductor cableof size 4 sqmm , Modular switch piano flush type 6 Amp 240volts , Modular switch piano flush type 16 Amp 240 volts ,Modular socket outlet multipurpose 2 or 3 pin 6 Amps flushbutton type , Modular socket outlet multipurpose 2 in 1 and6 and 16 Amps pin 6 Amps flush button type , Surfacemounting plastic boxes suitable for modular switches 12module of size 8 inch into 6 inch , Surface mounting plasticboxes suitable for modular switches 8 module of size 9 inchinto 3 inch , Surface mounting plastic boxes suitable formodular switches 6 module of size 8 inch into 3 inch ,Surface mounting plastic boxes suitable for modularswitches 4 module of size 5 inch into 3 inch , Combinedcover plate with frame inner and outer switch or socket of12 module , Combined cover plate with frame inner andouter switch or socket of 8 module , Combined cover platewith frame inner and outer switch or socket of 6 module ,Combined cover plate with frame inner and outer switch orsocket of 4 module , Blanking plate for modular switch orsocket , Ceiling Rose surface bakelight 65 into 50 mm and 2to 3 terminal , PVC Flexible pipe heavy duty 20mm dia , PVCpipe heavy duty 20mm dia , Pvc elbow 20 mm dia PVC Pipe, PVC Space bar saddles 20 mm dia PVC Pipe , PVC couplerfor 20mm dia PVC Pipe , PVC Tee for 20mm dia PVC pipe ,PVC casing capping 25mm wide not less than 2 mm thick ,PVC coupler for 25mm casing and capping , PVC Tee for25mm casing and capping , PVC sockets for 25mm casingand capping , PVC elbow for 25mm casing and capping ,PVC corner bend for 25 mm casing and capping , PVCjunction box two way 20mm dia , PVC junction box threeway 20mm dia , PVC junction box four way 20mm dia , PVCjunction linker size 75 into 75mm , House service bracketHook type complete with 3 m long GI pipe 40 mm dia , MCBDB 8 Way SPN 240 volt , MCB 10 A SP 240 volt breaking cap10 KA , MCB 20 A SP 240 volt breaking cap 10 KA , MCB 40A SP 240 volt breaking cap 10 KA , Insulation tape 19mmwidth 25m long , No 8 into 19 CSK screw full threaded , No 8into 32 CSK screw full threaded , No 8 into 50 CSK screw fullthreaded , No 8mm into 75mm Bolts and Nut full threaded ,Black screw full threaded 1 inch , Black screw full threaded 1point 5 inch , Black screw full threaded 2 inch , Geyser 10Ltr Capacity , PVC connection 450 mm long for cold and hot, Electric Earthing Set , Lightning Conductor complete set ,Single Bed hard with 150mm , Table Bed Side , ChairWriting , Writing Table , Centre Table , Kerosene Heat King</t>
        </is>
      </c>
      <c r="C1846" s="5" t="n">
        <v>20792</v>
      </c>
      <c r="D1846" s="6" t="n">
        <v>45843</v>
      </c>
      <c r="E1846" s="6" t="n">
        <v>45871</v>
      </c>
      <c r="F1846" s="5" t="inlineStr">
        <is>
          <t>10:00 AM</t>
        </is>
      </c>
      <c r="G1846" s="5">
        <f>IF((INDIRECT("E"&amp;ROW())+INDIRECT("F"&amp;ROW()))-NOW() &lt;= 0, "CLOSED", INT((INDIRECT("E"&amp;ROW())+INDIRECT("F"&amp;ROW()))-NOW()) &amp; " days")</f>
        <v/>
      </c>
      <c r="H1846" s="5" t="inlineStr"/>
      <c r="I1846" s="5" t="inlineStr"/>
      <c r="J1846" s="5" t="inlineStr">
        <is>
          <t>["DIMAPUR"]</t>
        </is>
      </c>
      <c r="K1846" s="5" t="inlineStr">
        <is>
          <t>No</t>
        </is>
      </c>
      <c r="L1846" s="5" t="inlineStr">
        <is>
          <t>MINISTRY OF DEFENCE</t>
        </is>
      </c>
      <c r="M1846" s="5" t="inlineStr">
        <is>
          <t>DEPARTMENT OF MILITARY AFFAIRS</t>
        </is>
      </c>
      <c r="N1846" s="5" t="b">
        <v>1</v>
      </c>
      <c r="O1846" s="5" t="inlineStr">
        <is>
          <t>["bed", "lightning", "gi pipe", "mcb", "ss"]</t>
        </is>
      </c>
      <c r="P1846" s="5" t="inlineStr">
        <is>
          <t>INDIAN ARMY</t>
        </is>
      </c>
      <c r="Q1846" s="5" t="inlineStr">
        <is>
          <t>NAGALAND</t>
        </is>
      </c>
      <c r="R1846" s="5" t="inlineStr"/>
      <c r="S1846" s="5" t="inlineStr"/>
    </row>
    <row r="1847">
      <c r="A1847" s="5" t="inlineStr">
        <is>
          <t>GEM/2025/B/6483766</t>
        </is>
      </c>
      <c r="B1847" s="5" t="inlineStr">
        <is>
          <t>Stationary Valve Regulated Lead Acid Batteries (V2) as perIS 15549 (Q3)</t>
        </is>
      </c>
      <c r="C1847" s="5" t="n">
        <v>98</v>
      </c>
      <c r="D1847" s="6" t="n">
        <v>45864</v>
      </c>
      <c r="E1847" s="6" t="n">
        <v>45876</v>
      </c>
      <c r="F1847" s="5" t="inlineStr">
        <is>
          <t>2:00 PM</t>
        </is>
      </c>
      <c r="G1847" s="5">
        <f>IF((INDIRECT("E"&amp;ROW())+INDIRECT("F"&amp;ROW()))-NOW() &lt;= 0, "CLOSED", INT((INDIRECT("E"&amp;ROW())+INDIRECT("F"&amp;ROW()))-NOW()) &amp; " days")</f>
        <v/>
      </c>
      <c r="H1847" s="5" t="n">
        <v>29000</v>
      </c>
      <c r="I1847" s="5" t="n">
        <v>1469902</v>
      </c>
      <c r="J1847" s="5" t="inlineStr">
        <is>
          <t>["DIMAPUR"]</t>
        </is>
      </c>
      <c r="K1847" s="5" t="inlineStr">
        <is>
          <t>No</t>
        </is>
      </c>
      <c r="L1847" s="5" t="inlineStr">
        <is>
          <t>MINISTRY OF DEFENCE</t>
        </is>
      </c>
      <c r="M1847" s="5" t="inlineStr">
        <is>
          <t>DEPARTMENT OF DEFENCE</t>
        </is>
      </c>
      <c r="N1847" s="5" t="b">
        <v>0</v>
      </c>
      <c r="O1847" s="5" t="inlineStr">
        <is>
          <t>[]</t>
        </is>
      </c>
      <c r="P1847" s="5" t="inlineStr">
        <is>
          <t>BORDER ROAD ORGANISATION</t>
        </is>
      </c>
      <c r="Q1847" s="5" t="inlineStr">
        <is>
          <t>NAGALAND</t>
        </is>
      </c>
      <c r="R1847" s="5" t="inlineStr"/>
      <c r="S1847" s="5" t="inlineStr">
        <is>
          <t>14.7 L</t>
        </is>
      </c>
    </row>
    <row r="1848">
      <c r="A1848" s="5" t="inlineStr">
        <is>
          <t>GEM/2025/B/6468101</t>
        </is>
      </c>
      <c r="B1848" s="5" t="inlineStr">
        <is>
          <t>Repair cost dryer machine , Paint OG , Photo Frame , WifiRouter , Air Freshner , Motor Cycle helmet , Ceiling Fan</t>
        </is>
      </c>
      <c r="C1848" s="5" t="n">
        <v>20</v>
      </c>
      <c r="D1848" s="6" t="n">
        <v>45864</v>
      </c>
      <c r="E1848" s="6" t="n">
        <v>45874</v>
      </c>
      <c r="F1848" s="5" t="inlineStr">
        <is>
          <t>8:00 PM</t>
        </is>
      </c>
      <c r="G1848" s="5">
        <f>IF((INDIRECT("E"&amp;ROW())+INDIRECT("F"&amp;ROW()))-NOW() &lt;= 0, "CLOSED", INT((INDIRECT("E"&amp;ROW())+INDIRECT("F"&amp;ROW()))-NOW()) &amp; " days")</f>
        <v/>
      </c>
      <c r="H1848" s="5" t="inlineStr"/>
      <c r="I1848" s="5" t="inlineStr"/>
      <c r="J1848" s="5" t="inlineStr">
        <is>
          <t>["Kohima"]</t>
        </is>
      </c>
      <c r="K1848" s="5" t="inlineStr">
        <is>
          <t>No</t>
        </is>
      </c>
      <c r="L1848" s="5" t="inlineStr">
        <is>
          <t>MINISTRY OF DEFENCE</t>
        </is>
      </c>
      <c r="M1848" s="5" t="inlineStr">
        <is>
          <t>DEPARTMENT OF MILITARY AFFAIRS</t>
        </is>
      </c>
      <c r="N1848" s="5" t="b">
        <v>0</v>
      </c>
      <c r="O1848" s="5" t="inlineStr">
        <is>
          <t>[]</t>
        </is>
      </c>
      <c r="P1848" s="5" t="inlineStr">
        <is>
          <t>INDIAN ARMY</t>
        </is>
      </c>
      <c r="Q1848" s="5" t="inlineStr">
        <is>
          <t>NAGALAND</t>
        </is>
      </c>
      <c r="R1848" s="5" t="inlineStr"/>
      <c r="S1848" s="5" t="inlineStr"/>
    </row>
    <row r="1849">
      <c r="A1849" s="5" t="inlineStr">
        <is>
          <t>GEM/2025/B/6503528</t>
        </is>
      </c>
      <c r="B1849" s="5" t="inlineStr">
        <is>
          <t>Insulation tape Electrical Cotton Self A , Silicon Element ,Governer Assy , Oil Filter , Fuel Filter , MCB 2 Pole , AmpMeter , Nut Bolt , Engine Oil Seal , Oil Pipe , Oil PressurePipe , Complete Gasket Set , Push Rod , Push Rod Set , OilPump Assy , Automatic Voltage Regulator</t>
        </is>
      </c>
      <c r="C1849" s="5" t="n">
        <v>69</v>
      </c>
      <c r="D1849" s="6" t="n">
        <v>45866</v>
      </c>
      <c r="E1849" s="6" t="n">
        <v>45876</v>
      </c>
      <c r="F1849" s="5" t="inlineStr">
        <is>
          <t>1:00 PM</t>
        </is>
      </c>
      <c r="G1849" s="5">
        <f>IF((INDIRECT("E"&amp;ROW())+INDIRECT("F"&amp;ROW()))-NOW() &lt;= 0, "CLOSED", INT((INDIRECT("E"&amp;ROW())+INDIRECT("F"&amp;ROW()))-NOW()) &amp; " days")</f>
        <v/>
      </c>
      <c r="H1849" s="5" t="inlineStr"/>
      <c r="I1849" s="5" t="inlineStr"/>
      <c r="J1849" s="5" t="inlineStr">
        <is>
          <t>["DIMAPUR"]</t>
        </is>
      </c>
      <c r="K1849" s="5" t="inlineStr">
        <is>
          <t>No</t>
        </is>
      </c>
      <c r="L1849" s="5" t="inlineStr">
        <is>
          <t>MINISTRY OF DEFENCE</t>
        </is>
      </c>
      <c r="M1849" s="5" t="inlineStr">
        <is>
          <t>DEPARTMENT OF MILITARY AFFAIRS</t>
        </is>
      </c>
      <c r="N1849" s="5" t="b">
        <v>1</v>
      </c>
      <c r="O1849" s="5" t="inlineStr">
        <is>
          <t>["mcb", "oil", "ss"]</t>
        </is>
      </c>
      <c r="P1849" s="5" t="inlineStr">
        <is>
          <t>INDIAN ARMY</t>
        </is>
      </c>
      <c r="Q1849" s="5" t="inlineStr">
        <is>
          <t>NAGALAND</t>
        </is>
      </c>
      <c r="R1849" s="5" t="inlineStr"/>
      <c r="S1849" s="5" t="inlineStr"/>
    </row>
    <row r="1850">
      <c r="A1850" s="5" t="inlineStr">
        <is>
          <t>GEM/2025/B/6503274</t>
        </is>
      </c>
      <c r="B1850" s="5" t="inlineStr">
        <is>
          <t>Poly-pallets for bag storage godowns (V2) Conforming to IS13664 (Q3)</t>
        </is>
      </c>
      <c r="C1850" s="5" t="n">
        <v>1606</v>
      </c>
      <c r="D1850" s="6" t="n">
        <v>45866</v>
      </c>
      <c r="E1850" s="6" t="n">
        <v>45887</v>
      </c>
      <c r="F1850" s="5" t="inlineStr">
        <is>
          <t>4:00 PM</t>
        </is>
      </c>
      <c r="G1850" s="5">
        <f>IF((INDIRECT("E"&amp;ROW())+INDIRECT("F"&amp;ROW()))-NOW() &lt;= 0, "CLOSED", INT((INDIRECT("E"&amp;ROW())+INDIRECT("F"&amp;ROW()))-NOW()) &amp; " days")</f>
        <v/>
      </c>
      <c r="H1850" s="5" t="n">
        <v>89936</v>
      </c>
      <c r="I1850" s="5" t="n">
        <v>4496800</v>
      </c>
      <c r="J1850" s="5" t="inlineStr">
        <is>
          <t>["797112,H/No - 106, BankColony, Near N.I.D.C.,"]</t>
        </is>
      </c>
      <c r="K1850" s="5" t="inlineStr">
        <is>
          <t>No</t>
        </is>
      </c>
      <c r="L1850" s="5" t="inlineStr">
        <is>
          <t>MINISTRY OF CONSUMER AFFAIRS FOOD AND PUBLIC DISTRIBUTION</t>
        </is>
      </c>
      <c r="M1850" s="5" t="inlineStr">
        <is>
          <t>DEPARTMENT OF FOOD AND PUBLIC DISTRIBUTION</t>
        </is>
      </c>
      <c r="N1850" s="5" t="b">
        <v>0</v>
      </c>
      <c r="O1850" s="5" t="inlineStr">
        <is>
          <t>[]</t>
        </is>
      </c>
      <c r="P1850" s="5" t="inlineStr">
        <is>
          <t>FOOD CORPORATION OF INDIA (FCI)</t>
        </is>
      </c>
      <c r="Q1850" s="5" t="inlineStr">
        <is>
          <t>NAGALAND</t>
        </is>
      </c>
      <c r="R1850" s="5" t="inlineStr"/>
      <c r="S1850" s="5" t="inlineStr">
        <is>
          <t>45.0 L</t>
        </is>
      </c>
    </row>
    <row r="1851">
      <c r="A1851" s="5" t="inlineStr">
        <is>
          <t>GEM/2025/B/6506269</t>
        </is>
      </c>
      <c r="B1851" s="5" t="inlineStr">
        <is>
          <t>Volley ball , Badmittion shuttlecock , Tennis Ball Nivia ,Cricket Bat , Tennis Ball light weight</t>
        </is>
      </c>
      <c r="C1851" s="5" t="n">
        <v>6</v>
      </c>
      <c r="D1851" s="6" t="n">
        <v>45866</v>
      </c>
      <c r="E1851" s="6" t="n">
        <v>45876</v>
      </c>
      <c r="F1851" s="5" t="inlineStr">
        <is>
          <t>8:00 PM</t>
        </is>
      </c>
      <c r="G1851" s="5">
        <f>IF((INDIRECT("E"&amp;ROW())+INDIRECT("F"&amp;ROW()))-NOW() &lt;= 0, "CLOSED", INT((INDIRECT("E"&amp;ROW())+INDIRECT("F"&amp;ROW()))-NOW()) &amp; " days")</f>
        <v/>
      </c>
      <c r="H1851" s="5" t="inlineStr"/>
      <c r="I1851" s="5" t="inlineStr"/>
      <c r="J1851" s="5" t="inlineStr">
        <is>
          <t>["Kohima"]</t>
        </is>
      </c>
      <c r="K1851" s="5" t="inlineStr">
        <is>
          <t>No</t>
        </is>
      </c>
      <c r="L1851" s="5" t="inlineStr">
        <is>
          <t>MINISTRY OF DEFENCE</t>
        </is>
      </c>
      <c r="M1851" s="5" t="inlineStr">
        <is>
          <t>DEPARTMENT OF MILITARY AFFAIRS</t>
        </is>
      </c>
      <c r="N1851" s="5" t="b">
        <v>0</v>
      </c>
      <c r="O1851" s="5" t="inlineStr">
        <is>
          <t>[]</t>
        </is>
      </c>
      <c r="P1851" s="5" t="inlineStr">
        <is>
          <t>INDIAN ARMY</t>
        </is>
      </c>
      <c r="Q1851" s="5" t="inlineStr">
        <is>
          <t>NAGALAND</t>
        </is>
      </c>
      <c r="R1851" s="5" t="inlineStr"/>
      <c r="S1851" s="5" t="inlineStr"/>
    </row>
    <row r="1852">
      <c r="A1852" s="5" t="inlineStr">
        <is>
          <t>GEM/2025/B/6506425</t>
        </is>
      </c>
      <c r="B1852" s="5" t="inlineStr">
        <is>
          <t>Target paper Fig No 11 , Target paper Fig No 12 , Target TinSheet Fig No 11 , Plythene cloth for camp trg 18 x 24 ,Polythene cloth for camp trg 15 x 18</t>
        </is>
      </c>
      <c r="C1852" s="5" t="n">
        <v>136</v>
      </c>
      <c r="D1852" s="6" t="n">
        <v>45866</v>
      </c>
      <c r="E1852" s="6" t="n">
        <v>45876</v>
      </c>
      <c r="F1852" s="5" t="inlineStr">
        <is>
          <t>9:00 PM</t>
        </is>
      </c>
      <c r="G1852" s="5">
        <f>IF((INDIRECT("E"&amp;ROW())+INDIRECT("F"&amp;ROW()))-NOW() &lt;= 0, "CLOSED", INT((INDIRECT("E"&amp;ROW())+INDIRECT("F"&amp;ROW()))-NOW()) &amp; " days")</f>
        <v/>
      </c>
      <c r="H1852" s="5" t="inlineStr"/>
      <c r="I1852" s="5" t="inlineStr"/>
      <c r="J1852" s="5" t="inlineStr">
        <is>
          <t>["Kohima"]</t>
        </is>
      </c>
      <c r="K1852" s="5" t="inlineStr">
        <is>
          <t>No</t>
        </is>
      </c>
      <c r="L1852" s="5" t="inlineStr">
        <is>
          <t>MINISTRY OF DEFENCE</t>
        </is>
      </c>
      <c r="M1852" s="5" t="inlineStr">
        <is>
          <t>DEPARTMENT OF MILITARY AFFAIRS</t>
        </is>
      </c>
      <c r="N1852" s="5" t="b">
        <v>0</v>
      </c>
      <c r="O1852" s="5" t="inlineStr">
        <is>
          <t>[]</t>
        </is>
      </c>
      <c r="P1852" s="5" t="inlineStr">
        <is>
          <t>INDIAN ARMY</t>
        </is>
      </c>
      <c r="Q1852" s="5" t="inlineStr">
        <is>
          <t>NAGALAND</t>
        </is>
      </c>
      <c r="R1852" s="5" t="inlineStr"/>
      <c r="S1852" s="5" t="inlineStr"/>
    </row>
    <row r="1853">
      <c r="A1853" s="5" t="inlineStr">
        <is>
          <t>GEM/2025/B/6507381</t>
        </is>
      </c>
      <c r="B1853" s="5" t="inlineStr">
        <is>
          <t>REDIATOR ASSY , HANDLE DOOR INSIDE PULL , KNUCKLEBEARING , SEAL FRONT OIL 32X47X6 , CALIPER ASSY DISCBRAKE , SIDE COVER BLACK , CYL BLOCK ASSY , CHAINSPROCKET KIT , SPEEDOMETER CABLE , FUEL TANK CAP ,SHOE COMP FRONT BRAKE , SHOE COMP REAR BRAKE , CAMCHAIN KIT , DISC CLUTCH FRICTION , SPARK PLUG , SIDEBOX DICKY ASSY , REP KIT AIR DRYER ASSY , BRAKE SHOEREAR</t>
        </is>
      </c>
      <c r="C1853" s="5" t="n">
        <v>45</v>
      </c>
      <c r="D1853" s="6" t="n">
        <v>45867</v>
      </c>
      <c r="E1853" s="6" t="n">
        <v>45877</v>
      </c>
      <c r="F1853" s="5" t="inlineStr">
        <is>
          <t>11:00 AM</t>
        </is>
      </c>
      <c r="G1853" s="5">
        <f>IF((INDIRECT("E"&amp;ROW())+INDIRECT("F"&amp;ROW()))-NOW() &lt;= 0, "CLOSED", INT((INDIRECT("E"&amp;ROW())+INDIRECT("F"&amp;ROW()))-NOW()) &amp; " days")</f>
        <v/>
      </c>
      <c r="H1853" s="5" t="inlineStr"/>
      <c r="I1853" s="5" t="inlineStr"/>
      <c r="J1853" s="5" t="inlineStr">
        <is>
          <t>["Dimapur"]</t>
        </is>
      </c>
      <c r="K1853" s="5" t="inlineStr">
        <is>
          <t>No</t>
        </is>
      </c>
      <c r="L1853" s="5" t="inlineStr">
        <is>
          <t>MINISTRY OF DEFENCE</t>
        </is>
      </c>
      <c r="M1853" s="5" t="inlineStr">
        <is>
          <t>DEPARTMENT OF MILITARY AFFAIRS</t>
        </is>
      </c>
      <c r="N1853" s="5" t="b">
        <v>1</v>
      </c>
      <c r="O1853" s="5" t="inlineStr">
        <is>
          <t>["amc", "amc", "oil", "ss"]</t>
        </is>
      </c>
      <c r="P1853" s="5" t="inlineStr">
        <is>
          <t>INDIAN ARMY</t>
        </is>
      </c>
      <c r="Q1853" s="5" t="inlineStr">
        <is>
          <t>NAGALAND</t>
        </is>
      </c>
      <c r="R1853" s="5" t="inlineStr"/>
      <c r="S1853" s="5" t="inlineStr"/>
    </row>
    <row r="1854">
      <c r="A1854" s="5" t="inlineStr">
        <is>
          <t>GEM/2025/B/6449485</t>
        </is>
      </c>
      <c r="B1854" s="5" t="inlineStr">
        <is>
          <t>Cleaning, Sanitation and Disinfection Service - OutcomeBased - Office/Commercial/Institutions/Residential; GeneralCleaning (Sweeping, Mopping, dusting); Indoor</t>
        </is>
      </c>
      <c r="C1854" s="5" t="inlineStr"/>
      <c r="D1854" s="6" t="n">
        <v>45852</v>
      </c>
      <c r="E1854" s="6" t="n">
        <v>45873</v>
      </c>
      <c r="F1854" s="5" t="inlineStr">
        <is>
          <t>2:00 PM</t>
        </is>
      </c>
      <c r="G1854" s="5">
        <f>IF((INDIRECT("E"&amp;ROW())+INDIRECT("F"&amp;ROW()))-NOW() &lt;= 0, "CLOSED", INT((INDIRECT("E"&amp;ROW())+INDIRECT("F"&amp;ROW()))-NOW()) &amp; " days")</f>
        <v/>
      </c>
      <c r="H1854" s="5" t="inlineStr"/>
      <c r="I1854" s="5" t="inlineStr"/>
      <c r="J1854" s="5" t="inlineStr">
        <is>
          <t>["781003,55, Rajgarh Main Road,Guwahati-3"]</t>
        </is>
      </c>
      <c r="K1854" s="5" t="inlineStr">
        <is>
          <t>No</t>
        </is>
      </c>
      <c r="L1854" s="5" t="inlineStr">
        <is>
          <t>ASSAM</t>
        </is>
      </c>
      <c r="M1854" s="5" t="inlineStr">
        <is>
          <t>DEPARTMENT OF HOUSING AND URBAN AFFAIRS</t>
        </is>
      </c>
      <c r="N1854" s="5" t="b">
        <v>0</v>
      </c>
      <c r="O1854" s="5" t="inlineStr">
        <is>
          <t>[]</t>
        </is>
      </c>
      <c r="P1854" s="5" t="inlineStr">
        <is>
          <t>TECHNICAL CELL DOHUA</t>
        </is>
      </c>
      <c r="Q1854" s="5" t="inlineStr">
        <is>
          <t>ASSAM</t>
        </is>
      </c>
      <c r="R1854" s="5" t="inlineStr"/>
      <c r="S1854" s="5" t="inlineStr"/>
    </row>
    <row r="1855">
      <c r="A1855" s="5" t="inlineStr">
        <is>
          <t>GEM/2025/B/6431597</t>
        </is>
      </c>
      <c r="B1855" s="5" t="inlineStr">
        <is>
          <t>Question bank on agricultural engineering , Question bankon agricultural engineering in hindi , Elements ofAgricultural Engineering , Elements of AgriculturalEngineering in hindi , Introduction to AgriculturalEngineering Technology , Basic of Agriculture for Engineers ,Farm Machinery and Farm Power , Agricultural Tractor AndMachinery , Objective Type Question Bank on FarmMachinery and Power Engineering , Krishi Abhiyantriki keShidhant , Power Trains Fundamentals of Service ,Hydraulics Fundamentals of Service , FOS Fundamentals ofService Electrical Systems , Farm Power and MachineryManagement Principles and Practices , Irrigation Theory andpractive , Objective in Soil and water conservationEngineering New vishal publications , Principals ofAgricultural Engineering , Principals of AgriculturalEngineering Jain Publications , Principals and procedures ofplant protection , A textbook of fluid machanics andHydraulic Machines , Electrician three In one TheoryAssignment model papers NSQF , ITI according to NSQFelectrician , Electrician Trade objective Book Ramban AllIndia Exam solved papers , Electrician Theory forcompetitive exams useful for UPPCL TgUPRVUNL</t>
        </is>
      </c>
      <c r="C1855" s="5" t="n">
        <v>215</v>
      </c>
      <c r="D1855" s="6" t="n">
        <v>45847</v>
      </c>
      <c r="E1855" s="6" t="n">
        <v>45873</v>
      </c>
      <c r="F1855" s="5" t="inlineStr">
        <is>
          <t>9:00 AM</t>
        </is>
      </c>
      <c r="G1855" s="5">
        <f>IF((INDIRECT("E"&amp;ROW())+INDIRECT("F"&amp;ROW()))-NOW() &lt;= 0, "CLOSED", INT((INDIRECT("E"&amp;ROW())+INDIRECT("F"&amp;ROW()))-NOW()) &amp; " days")</f>
        <v/>
      </c>
      <c r="H1855" s="5" t="inlineStr"/>
      <c r="I1855" s="5" t="inlineStr"/>
      <c r="J1855" s="5" t="inlineStr">
        <is>
          <t>["784176,DIRECTOR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 "784176,DIRECTOR NERFMTTIBiswanath Chariali Biswanath"]</t>
        </is>
      </c>
      <c r="K1855" s="5" t="inlineStr">
        <is>
          <t>No</t>
        </is>
      </c>
      <c r="L1855" s="5" t="inlineStr">
        <is>
          <t>MINISTRY OF AGRICULTURE AND FARMERS WELFARE</t>
        </is>
      </c>
      <c r="M1855" s="5" t="inlineStr">
        <is>
          <t>DEPARTMENT OF AGRICULTURE COOPERATION AND FARMERS
WELFARE</t>
        </is>
      </c>
      <c r="N1855" s="5" t="b">
        <v>1</v>
      </c>
      <c r="O1855" s="5" t="inlineStr">
        <is>
          <t>["oil", "ss"]</t>
        </is>
      </c>
      <c r="P1855" s="5" t="inlineStr">
        <is>
          <t>NORTH EASTERN FARM MACHINERY TRAINING AND TESTING
INSTITUTE CHARIALI</t>
        </is>
      </c>
      <c r="Q1855" s="5" t="inlineStr">
        <is>
          <t>ASSAM</t>
        </is>
      </c>
      <c r="R1855" s="5" t="inlineStr"/>
      <c r="S1855" s="5" t="inlineStr"/>
    </row>
    <row r="1856">
      <c r="A1856" s="5" t="inlineStr">
        <is>
          <t>GEM/2025/B/6435903</t>
        </is>
      </c>
      <c r="B1856" s="5" t="inlineStr">
        <is>
          <t>Design, Engineering and Supply of RLNG Fuel Preheater</t>
        </is>
      </c>
      <c r="C1856" s="5" t="n">
        <v>1</v>
      </c>
      <c r="D1856" s="6" t="n">
        <v>45848</v>
      </c>
      <c r="E1856" s="6" t="n">
        <v>45876</v>
      </c>
      <c r="F1856" s="5" t="inlineStr">
        <is>
          <t>9:00 AM</t>
        </is>
      </c>
      <c r="G1856" s="5">
        <f>IF((INDIRECT("E"&amp;ROW())+INDIRECT("F"&amp;ROW()))-NOW() &lt;= 0, "CLOSED", INT((INDIRECT("E"&amp;ROW())+INDIRECT("F"&amp;ROW()))-NOW()) &amp; " days")</f>
        <v/>
      </c>
      <c r="H1856" s="5" t="inlineStr"/>
      <c r="I1856" s="5" t="inlineStr"/>
      <c r="J1856" s="5" t="inlineStr">
        <is>
          <t>["783385,IOCL BongaigaonRefinery"]</t>
        </is>
      </c>
      <c r="K1856" s="5" t="inlineStr">
        <is>
          <t>No</t>
        </is>
      </c>
      <c r="L1856" s="5" t="inlineStr">
        <is>
          <t>MINISTRY OF PETROLEUM AND NATURAL GAS</t>
        </is>
      </c>
      <c r="M1856" s="5" t="inlineStr">
        <is>
          <t>INDIAN OIL CORPORATION LIMITED</t>
        </is>
      </c>
      <c r="N1856" s="5" t="b">
        <v>0</v>
      </c>
      <c r="O1856" s="5" t="inlineStr">
        <is>
          <t>[]</t>
        </is>
      </c>
      <c r="P1856" s="5" t="inlineStr">
        <is>
          <t>IOCL BONGAIGAON REFINERY</t>
        </is>
      </c>
      <c r="Q1856" s="5" t="inlineStr">
        <is>
          <t>ASSAM</t>
        </is>
      </c>
      <c r="R1856" s="5" t="inlineStr"/>
      <c r="S1856" s="5" t="inlineStr"/>
    </row>
    <row r="1857">
      <c r="A1857" s="5" t="inlineStr">
        <is>
          <t>GEM/2025/B/6433575</t>
        </is>
      </c>
      <c r="B1857" s="5" t="inlineStr">
        <is>
          <t>Hiring of Consultants - Milestone/Deliverable Based - Hiringof Consultancy Services for review of Barekuri, Hukanguri &amp;South Chandmari area for further Development Strategiesin Main Producing Area (MPA); Energy (Oil, Gas, Power,Renewables); No;..</t>
        </is>
      </c>
      <c r="C1857" s="5" t="inlineStr"/>
      <c r="D1857" s="6" t="n">
        <v>45847</v>
      </c>
      <c r="E1857" s="6" t="n">
        <v>45882</v>
      </c>
      <c r="F1857" s="5" t="inlineStr">
        <is>
          <t>2:00 PM</t>
        </is>
      </c>
      <c r="G1857" s="5">
        <f>IF((INDIRECT("E"&amp;ROW())+INDIRECT("F"&amp;ROW()))-NOW() &lt;= 0, "CLOSED", INT((INDIRECT("E"&amp;ROW())+INDIRECT("F"&amp;ROW()))-NOW()) &amp; " days")</f>
        <v/>
      </c>
      <c r="H1857" s="5" t="n">
        <v>1097000</v>
      </c>
      <c r="I1857" s="5" t="n">
        <v>54850000</v>
      </c>
      <c r="J1857" s="5" t="inlineStr">
        <is>
          <t>["786602,Oil India Limited,Duliajan, Assam"]</t>
        </is>
      </c>
      <c r="K1857" s="5" t="inlineStr">
        <is>
          <t>No</t>
        </is>
      </c>
      <c r="L1857" s="5" t="inlineStr">
        <is>
          <t>MINISTRY OF PETROLEUM AND NATURAL GAS</t>
        </is>
      </c>
      <c r="M1857" s="5" t="inlineStr">
        <is>
          <t>OIL INDIA LIMITED</t>
        </is>
      </c>
      <c r="N1857" s="5" t="b">
        <v>1</v>
      </c>
      <c r="O1857" s="5" t="inlineStr">
        <is>
          <t>["oil"]</t>
        </is>
      </c>
      <c r="P1857" s="5" t="inlineStr">
        <is>
          <t>OIL INDIA LIMITED</t>
        </is>
      </c>
      <c r="Q1857" s="5" t="inlineStr">
        <is>
          <t>ASSAM</t>
        </is>
      </c>
      <c r="R1857" s="5" t="inlineStr"/>
      <c r="S1857" s="5" t="inlineStr">
        <is>
          <t>5.5 Cr</t>
        </is>
      </c>
    </row>
    <row r="1858">
      <c r="A1858" s="5" t="inlineStr">
        <is>
          <t>GEM/2025/B/6330518</t>
        </is>
      </c>
      <c r="B1858" s="5" t="inlineStr">
        <is>
          <t>TUBING TONG FOR 2 7/8 INCH TUBING , HANDLE FOR 2 7/8INCH TUBING TONG , JAW FOR 2 7/8 INCH TUBING TONG ,SPRING RETAINER PIN FOR 2 7/8 INCH TUBING TONG ,SPRING FOR 2 7/8 INCH TUBING TONG , LOCK PIN FOR 2 7/8INCH TUBING TONG , LOCK PIN FOR FLAT DIE FOR 2 7/8INCH TUBING TONG , FLAT DIE FOR 2 7/8 INCH TUBINGTONG , LOCK PIN FOR SPRING RETAINER PIN FOR 2 7/8 INCHTUBING TONG , SEMI CIRCULAR DIE FOR 2 7/8 INCH TUBINGTONG</t>
        </is>
      </c>
      <c r="C1858" s="5" t="n">
        <v>300</v>
      </c>
      <c r="D1858" s="6" t="n">
        <v>45852</v>
      </c>
      <c r="E1858" s="6" t="n">
        <v>45873</v>
      </c>
      <c r="F1858" s="5" t="inlineStr">
        <is>
          <t>3:00 PM</t>
        </is>
      </c>
      <c r="G1858" s="5">
        <f>IF((INDIRECT("E"&amp;ROW())+INDIRECT("F"&amp;ROW()))-NOW() &lt;= 0, "CLOSED", INT((INDIRECT("E"&amp;ROW())+INDIRECT("F"&amp;ROW()))-NOW()) &amp; " days")</f>
        <v/>
      </c>
      <c r="H1858" s="5" t="inlineStr"/>
      <c r="I1858" s="5" t="inlineStr"/>
      <c r="J1858" s="5" t="inlineStr">
        <is>
          <t>["785704,ONGC COMPLEX,CINNAMARA", "785704,ONGC COMPLEX,CINNAMARA", "785704,ONGC COMPLEX,CINNAMARA", "785704,ONGC COMPLEX,CINNAMARA", "785704,ONGC COMPLEX,CINNAMARA", "785704,ONGC COMPLEX,CINNAMARA", "785704,ONGC COMPLEX,CINNAMARA", "785704,ONGC COMPLEX,CINNAMARA", "785704,ONGC COMPLEX,CINNAMARA", "785704,ONGC COMPLEX,CINNAMARA"]</t>
        </is>
      </c>
      <c r="K1858" s="5" t="inlineStr">
        <is>
          <t>No</t>
        </is>
      </c>
      <c r="L1858" s="5" t="inlineStr">
        <is>
          <t>MINISTRY OF PETROLEUM AND NATURAL GAS</t>
        </is>
      </c>
      <c r="M1858" s="5" t="inlineStr">
        <is>
          <t>NA</t>
        </is>
      </c>
      <c r="N1858" s="5" t="b">
        <v>0</v>
      </c>
      <c r="O1858" s="5" t="inlineStr">
        <is>
          <t>[]</t>
        </is>
      </c>
      <c r="P1858" s="5" t="inlineStr">
        <is>
          <t>OIL AND NATURAL GAS CORPORATION LIMITED</t>
        </is>
      </c>
      <c r="Q1858" s="5" t="inlineStr">
        <is>
          <t>ASSAM</t>
        </is>
      </c>
      <c r="R1858" s="5" t="inlineStr"/>
      <c r="S1858" s="5" t="inlineStr"/>
    </row>
    <row r="1859">
      <c r="A1859" s="5" t="inlineStr">
        <is>
          <t>GEM/2025/B/6396647</t>
        </is>
      </c>
      <c r="B1859" s="5" t="inlineStr">
        <is>
          <t>Facility Management Service - Outcome Based</t>
        </is>
      </c>
      <c r="C1859" s="5" t="inlineStr"/>
      <c r="D1859" s="6" t="n">
        <v>45852</v>
      </c>
      <c r="E1859" s="6" t="n">
        <v>45873</v>
      </c>
      <c r="F1859" s="5" t="inlineStr">
        <is>
          <t>6:00 PM</t>
        </is>
      </c>
      <c r="G1859" s="5">
        <f>IF((INDIRECT("E"&amp;ROW())+INDIRECT("F"&amp;ROW()))-NOW() &lt;= 0, "CLOSED", INT((INDIRECT("E"&amp;ROW())+INDIRECT("F"&amp;ROW()))-NOW()) &amp; " days")</f>
        <v/>
      </c>
      <c r="H1859" s="5" t="n">
        <v>96000</v>
      </c>
      <c r="I1859" s="5" t="n">
        <v>4841439</v>
      </c>
      <c r="J1859" s="5" t="inlineStr">
        <is>
          <t>["781021,Office of the AsstMaterial Manager(Diesel),Diesel loco shed,Bamunimaidan New Guwahati"]</t>
        </is>
      </c>
      <c r="K1859" s="5" t="inlineStr">
        <is>
          <t>No</t>
        </is>
      </c>
      <c r="L1859" s="5" t="inlineStr">
        <is>
          <t>MINISTRY OF RAILWAYS</t>
        </is>
      </c>
      <c r="M1859" s="5" t="inlineStr">
        <is>
          <t>INDIAN RAILWAYS</t>
        </is>
      </c>
      <c r="N1859" s="5" t="b">
        <v>0</v>
      </c>
      <c r="O1859" s="5" t="inlineStr">
        <is>
          <t>[]</t>
        </is>
      </c>
      <c r="P1859" s="5" t="inlineStr">
        <is>
          <t>NORTH EAST FRONTIER RAILWAY</t>
        </is>
      </c>
      <c r="Q1859" s="5" t="inlineStr">
        <is>
          <t>ASSAM</t>
        </is>
      </c>
      <c r="R1859" s="5" t="inlineStr"/>
      <c r="S1859" s="5" t="inlineStr">
        <is>
          <t>48.4 L</t>
        </is>
      </c>
    </row>
    <row r="1860">
      <c r="A1860" s="5" t="inlineStr">
        <is>
          <t>GEM/2025/B/6372552</t>
        </is>
      </c>
      <c r="B1860" s="5" t="inlineStr">
        <is>
          <t>Potentiometric Auto-Titrator , Ion Meter , CoulometricTitrator , Moisture Analyser , OXYGEN METER , RotatoryViscometer</t>
        </is>
      </c>
      <c r="C1860" s="5" t="n">
        <v>7</v>
      </c>
      <c r="D1860" s="6" t="n">
        <v>45831</v>
      </c>
      <c r="E1860" s="6" t="n">
        <v>45873</v>
      </c>
      <c r="F1860" s="5" t="inlineStr">
        <is>
          <t>3:00 PM</t>
        </is>
      </c>
      <c r="G1860" s="5">
        <f>IF((INDIRECT("E"&amp;ROW())+INDIRECT("F"&amp;ROW()))-NOW() &lt;= 0, "CLOSED", INT((INDIRECT("E"&amp;ROW())+INDIRECT("F"&amp;ROW()))-NOW()) &amp; " days")</f>
        <v/>
      </c>
      <c r="H1860" s="5" t="n">
        <v>12000</v>
      </c>
      <c r="I1860" s="5" t="n">
        <v>1505000</v>
      </c>
      <c r="J1860" s="5" t="inlineStr">
        <is>
          <t>["786006,M/s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t>
        </is>
      </c>
      <c r="K1860" s="5" t="inlineStr">
        <is>
          <t>No</t>
        </is>
      </c>
      <c r="L1860" s="5" t="inlineStr">
        <is>
          <t>MINISTRY OF PETROLEUM AND NATURAL GAS</t>
        </is>
      </c>
      <c r="M1860" s="5" t="inlineStr">
        <is>
          <t>BRAHMAPUTRA CRACKER AND POLYMER LIMITED</t>
        </is>
      </c>
      <c r="N1860" s="5" t="b">
        <v>0</v>
      </c>
      <c r="O1860" s="5" t="inlineStr">
        <is>
          <t>[]</t>
        </is>
      </c>
      <c r="P1860" s="5" t="inlineStr">
        <is>
          <t>BRAHMAPUTRA CRACKER AND POLYMER LIMITED</t>
        </is>
      </c>
      <c r="Q1860" s="5" t="inlineStr">
        <is>
          <t>ASSAM</t>
        </is>
      </c>
      <c r="R1860" s="5" t="inlineStr"/>
      <c r="S1860" s="5" t="inlineStr">
        <is>
          <t>15.1 L</t>
        </is>
      </c>
    </row>
    <row r="1861">
      <c r="A1861" s="5" t="inlineStr">
        <is>
          <t>GEM/2025/B/6426460</t>
        </is>
      </c>
      <c r="B1861" s="5" t="inlineStr">
        <is>
          <t>SPOOL 11 INCH 1st Lot , SPOOL 11 INCH 2nd Lot , SLIP SEALASSY 7 INCH 1st Lot , SLIP SEAL ASSY 7 INCH 2nd Lot , SLIPSEAL ASSY 1st Lot , SLIP SEAL ASSY 2nd Lot , X TYPEBHUSHING 1st Lot , X TYPE BHUSHING 2nd Lot , PLUGTESTER 1st Lot , PLUG TESTER 2nd Lot</t>
        </is>
      </c>
      <c r="C1861" s="5" t="n">
        <v>168</v>
      </c>
      <c r="D1861" s="6" t="n">
        <v>45853</v>
      </c>
      <c r="E1861" s="6" t="n">
        <v>45882</v>
      </c>
      <c r="F1861" s="5" t="inlineStr">
        <is>
          <t>1:00 PM</t>
        </is>
      </c>
      <c r="G1861" s="5">
        <f>IF((INDIRECT("E"&amp;ROW())+INDIRECT("F"&amp;ROW()))-NOW() &lt;= 0, "CLOSED", INT((INDIRECT("E"&amp;ROW())+INDIRECT("F"&amp;ROW()))-NOW()) &amp; " days")</f>
        <v/>
      </c>
      <c r="H1861" s="5" t="n">
        <v>479000</v>
      </c>
      <c r="I1861" s="5" t="n">
        <v>23950000</v>
      </c>
      <c r="J1861"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1861" s="5" t="inlineStr">
        <is>
          <t>No</t>
        </is>
      </c>
      <c r="L1861" s="5" t="inlineStr">
        <is>
          <t>MINISTRY OF PETROLEUM AND NATURAL GAS</t>
        </is>
      </c>
      <c r="M1861" s="5" t="inlineStr">
        <is>
          <t>OIL INDIA LIMITED</t>
        </is>
      </c>
      <c r="N1861" s="5" t="b">
        <v>1</v>
      </c>
      <c r="O1861" s="5" t="inlineStr">
        <is>
          <t>["ss"]</t>
        </is>
      </c>
      <c r="P1861" s="5" t="inlineStr">
        <is>
          <t>OIL INDIA LIMITED</t>
        </is>
      </c>
      <c r="Q1861" s="5" t="inlineStr">
        <is>
          <t>ASSAM</t>
        </is>
      </c>
      <c r="R1861" s="5" t="inlineStr"/>
      <c r="S1861" s="5" t="inlineStr">
        <is>
          <t>2.4 Cr</t>
        </is>
      </c>
    </row>
    <row r="1862">
      <c r="A1862" s="5" t="inlineStr">
        <is>
          <t>GEM/2025/B/6452079</t>
        </is>
      </c>
      <c r="B1862" s="5" t="inlineStr">
        <is>
          <t>Supply of S. plate complete details specification attached</t>
        </is>
      </c>
      <c r="C1862" s="5" t="n">
        <v>300</v>
      </c>
      <c r="D1862" s="6" t="n">
        <v>45853</v>
      </c>
      <c r="E1862" s="6" t="n">
        <v>45874</v>
      </c>
      <c r="F1862" s="5" t="inlineStr">
        <is>
          <t>2:00 PM</t>
        </is>
      </c>
      <c r="G1862" s="5">
        <f>IF((INDIRECT("E"&amp;ROW())+INDIRECT("F"&amp;ROW()))-NOW() &lt;= 0, "CLOSED", INT((INDIRECT("E"&amp;ROW())+INDIRECT("F"&amp;ROW()))-NOW()) &amp; " days")</f>
        <v/>
      </c>
      <c r="H1862" s="5" t="inlineStr"/>
      <c r="I1862" s="5" t="inlineStr"/>
      <c r="J1862" s="5" t="inlineStr">
        <is>
          <t>["786001,SMM-D/DBRT , Office ofChief Workshop Manager ,N. F.Railway Mechanical workshopDibrugarh"]</t>
        </is>
      </c>
      <c r="K1862" s="5" t="inlineStr">
        <is>
          <t>No</t>
        </is>
      </c>
      <c r="L1862" s="5" t="inlineStr">
        <is>
          <t>MINISTRY OF RAILWAYS</t>
        </is>
      </c>
      <c r="M1862" s="5" t="inlineStr">
        <is>
          <t>INDIAN RAILWAYS</t>
        </is>
      </c>
      <c r="N1862" s="5" t="b">
        <v>0</v>
      </c>
      <c r="O1862" s="5" t="inlineStr">
        <is>
          <t>[]</t>
        </is>
      </c>
      <c r="P1862" s="5" t="inlineStr">
        <is>
          <t>NORTH EAST FRONTIER RAILWAY</t>
        </is>
      </c>
      <c r="Q1862" s="5" t="inlineStr">
        <is>
          <t>ASSAM</t>
        </is>
      </c>
      <c r="R1862" s="5" t="inlineStr"/>
      <c r="S1862" s="5" t="inlineStr"/>
    </row>
    <row r="1863">
      <c r="A1863" s="5" t="inlineStr">
        <is>
          <t>GEM/2025/B/6443119</t>
        </is>
      </c>
      <c r="B1863" s="5" t="inlineStr">
        <is>
          <t>Nipple, Straight, Sch. 80, 1/4" x 4" long , Nipple, Straight,Sch. 80, 1/4" x 6" long , Nipple, Straight, Sch. 40, 2" x 6"long , Nipple, Straight, Size: 2" x 4" long , Nipple, Swadge,NPT, Size: 6" x 4" x 12" , Nipple, Swadge, APILP, Size: 1"x1/2" x4" , Nipple, Swadge, API LP, 1" x 3/4" x 4" , Nipple,Swadge, API LP, XXS, 2" x1" x6.1/2" , Nipple, Swadge,APILP, XXS, 3" x2" x8" , Nipple, Swadge, API LP, Size: 4" x 3"x 9" , Nipple, Straight, Sch. 40, 2" x 8" long , Flange, FCS,NPT, RF, 150 Class, Size: 2" , Flange, FCS, RF, Size: 2" ,Flange, FCS, Galvd. , RF, Size: 2" , Flange, FCS, Galvd. , RF,Size: 6" , Nipple, Straight, Sch. 40, 1" x 4" long , Nipple,Straight, Sch. 80, Size: 2" X 6" , Nipple, Straight, Sch. 80,Size: 2" X 8" , Nipple, Straight, Sch. BO, Size: 2" X 12" ,Nipple, Straight, Sch. 40, Size: 3" X 12" , Nipple, Straight,Sch. 80, Size 3" X 12" , Nipple, Straight, Sch. 40, Size: 4" X18" , Nipple, Swadge, APILP, 1 /2" x1/4" x3.1/2" , Nipple,Straight, Sch. 40, 4" x 12" long</t>
        </is>
      </c>
      <c r="C1863" s="5" t="n">
        <v>9720</v>
      </c>
      <c r="D1863" s="6" t="n">
        <v>45853</v>
      </c>
      <c r="E1863" s="6" t="n">
        <v>45874</v>
      </c>
      <c r="F1863" s="5" t="inlineStr">
        <is>
          <t>1:00 PM</t>
        </is>
      </c>
      <c r="G1863" s="5">
        <f>IF((INDIRECT("E"&amp;ROW())+INDIRECT("F"&amp;ROW()))-NOW() &lt;= 0, "CLOSED", INT((INDIRECT("E"&amp;ROW())+INDIRECT("F"&amp;ROW()))-NOW()) &amp; " days")</f>
        <v/>
      </c>
      <c r="H1863" s="5" t="inlineStr"/>
      <c r="I1863" s="5" t="inlineStr"/>
      <c r="J1863"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1863" s="5" t="inlineStr">
        <is>
          <t>No</t>
        </is>
      </c>
      <c r="L1863" s="5" t="inlineStr">
        <is>
          <t>MINISTRY OF PETROLEUM AND NATURAL GAS</t>
        </is>
      </c>
      <c r="M1863" s="5" t="inlineStr">
        <is>
          <t>OIL INDIA LIMITED</t>
        </is>
      </c>
      <c r="N1863" s="5" t="b">
        <v>1</v>
      </c>
      <c r="O1863" s="5" t="inlineStr">
        <is>
          <t>["ss"]</t>
        </is>
      </c>
      <c r="P1863" s="5" t="inlineStr">
        <is>
          <t>OIL INDIA LIMITED</t>
        </is>
      </c>
      <c r="Q1863" s="5" t="inlineStr">
        <is>
          <t>ASSAM</t>
        </is>
      </c>
      <c r="R1863" s="5" t="inlineStr"/>
      <c r="S1863" s="5" t="inlineStr"/>
    </row>
    <row r="1864">
      <c r="A1864" s="5" t="inlineStr">
        <is>
          <t>GEM/2025/B/6432206</t>
        </is>
      </c>
      <c r="B1864" s="5" t="inlineStr">
        <is>
          <t>Tractors (V1) (Q2) , Agriculture rotavator (Q3)</t>
        </is>
      </c>
      <c r="C1864" s="5" t="n">
        <v>4</v>
      </c>
      <c r="D1864" s="6" t="n">
        <v>45847</v>
      </c>
      <c r="E1864" s="6" t="n">
        <v>45875</v>
      </c>
      <c r="F1864" s="5" t="inlineStr">
        <is>
          <t>4:00 PM</t>
        </is>
      </c>
      <c r="G1864" s="5">
        <f>IF((INDIRECT("E"&amp;ROW())+INDIRECT("F"&amp;ROW()))-NOW() &lt;= 0, "CLOSED", INT((INDIRECT("E"&amp;ROW())+INDIRECT("F"&amp;ROW()))-NOW()) &amp; " days")</f>
        <v/>
      </c>
      <c r="H1864" s="5" t="n">
        <v>54846</v>
      </c>
      <c r="I1864" s="5" t="n">
        <v>2742286</v>
      </c>
      <c r="J1864" s="5" t="inlineStr">
        <is>
          <t>["786181,Office of the GeneralManager, North EasternCoalfields Coal India Limited,Margherita Assam", "786181,Office of the GeneralManager, North EasternCoalfields Coal India Limited,Margherita Assam"]</t>
        </is>
      </c>
      <c r="K1864" s="5" t="inlineStr">
        <is>
          <t>No</t>
        </is>
      </c>
      <c r="L1864" s="5" t="inlineStr">
        <is>
          <t>MINISTRY OF COAL</t>
        </is>
      </c>
      <c r="M1864" s="5" t="inlineStr">
        <is>
          <t>COAL INDIA LIMITED</t>
        </is>
      </c>
      <c r="N1864" s="5" t="b">
        <v>0</v>
      </c>
      <c r="O1864" s="5" t="inlineStr">
        <is>
          <t>[]</t>
        </is>
      </c>
      <c r="P1864" s="5" t="inlineStr">
        <is>
          <t>COAL INDIA LIMITED</t>
        </is>
      </c>
      <c r="Q1864" s="5" t="inlineStr">
        <is>
          <t>ASSAM</t>
        </is>
      </c>
      <c r="R1864" s="5" t="inlineStr"/>
      <c r="S1864" s="5" t="inlineStr">
        <is>
          <t>27.4 L</t>
        </is>
      </c>
    </row>
    <row r="1865">
      <c r="A1865" s="5" t="inlineStr">
        <is>
          <t>GEM/2025/B/6442048</t>
        </is>
      </c>
      <c r="B1865" s="5" t="inlineStr">
        <is>
          <t>Haldi Powder , Elachi Powder , Sabut Dhaniya , Sabut Jeera ,Heeng Powder , Mirchi Powder , Elachi Large , Jeera Powder, Passphoran , Rai , Dhaniya Powder , Black Pepper</t>
        </is>
      </c>
      <c r="C1865" s="5" t="n">
        <v>78</v>
      </c>
      <c r="D1865" s="6" t="n">
        <v>45849</v>
      </c>
      <c r="E1865" s="6" t="n">
        <v>45871</v>
      </c>
      <c r="F1865" s="5" t="inlineStr">
        <is>
          <t>1:00 PM</t>
        </is>
      </c>
      <c r="G1865" s="5">
        <f>IF((INDIRECT("E"&amp;ROW())+INDIRECT("F"&amp;ROW()))-NOW() &lt;= 0, "CLOSED", INT((INDIRECT("E"&amp;ROW())+INDIRECT("F"&amp;ROW()))-NOW()) &amp; " days")</f>
        <v/>
      </c>
      <c r="H1865" s="5" t="inlineStr"/>
      <c r="I1865" s="5" t="inlineStr"/>
      <c r="J1865" s="5" t="inlineStr">
        <is>
          <t>["Darrang"]</t>
        </is>
      </c>
      <c r="K1865" s="5" t="inlineStr">
        <is>
          <t>No</t>
        </is>
      </c>
      <c r="L1865" s="5" t="inlineStr">
        <is>
          <t>MINISTRY OF DEFENCE</t>
        </is>
      </c>
      <c r="M1865" s="5" t="inlineStr">
        <is>
          <t>DEPARTMENT OF MILITARY AFFAIRS</t>
        </is>
      </c>
      <c r="N1865" s="5" t="b">
        <v>1</v>
      </c>
      <c r="O1865" s="5" t="inlineStr">
        <is>
          <t>["ss"]</t>
        </is>
      </c>
      <c r="P1865" s="5" t="inlineStr">
        <is>
          <t>INDIAN ARMY</t>
        </is>
      </c>
      <c r="Q1865" s="5" t="inlineStr">
        <is>
          <t>ASSAM</t>
        </is>
      </c>
      <c r="R1865" s="5" t="inlineStr"/>
      <c r="S1865" s="5" t="inlineStr"/>
    </row>
    <row r="1866">
      <c r="A1866" s="5" t="inlineStr">
        <is>
          <t>GEM/2025/B/6461652</t>
        </is>
      </c>
      <c r="B1866" s="5" t="inlineStr">
        <is>
          <t>Supply, design, erection of national flag mast with alliedcivil, electrical work</t>
        </is>
      </c>
      <c r="C1866" s="5" t="n">
        <v>1</v>
      </c>
      <c r="D1866" s="6" t="n">
        <v>45859</v>
      </c>
      <c r="E1866" s="6" t="n">
        <v>45877</v>
      </c>
      <c r="F1866" s="5" t="inlineStr">
        <is>
          <t>11:00 AM</t>
        </is>
      </c>
      <c r="G1866" s="5">
        <f>IF((INDIRECT("E"&amp;ROW())+INDIRECT("F"&amp;ROW()))-NOW() &lt;= 0, "CLOSED", INT((INDIRECT("E"&amp;ROW())+INDIRECT("F"&amp;ROW()))-NOW()) &amp; " days")</f>
        <v/>
      </c>
      <c r="H1866" s="5" t="inlineStr"/>
      <c r="I1866" s="5" t="inlineStr"/>
      <c r="J1866" s="5" t="inlineStr">
        <is>
          <t>["781020,GUWAHATIREFINERY,NOONMATI,GUWAHATI"]</t>
        </is>
      </c>
      <c r="K1866" s="5" t="inlineStr">
        <is>
          <t>No</t>
        </is>
      </c>
      <c r="L1866" s="5" t="inlineStr">
        <is>
          <t>MINISTRY OF PETROLEUM AND NATURAL GAS</t>
        </is>
      </c>
      <c r="M1866" s="5" t="inlineStr">
        <is>
          <t>INDIAN OIL CORPORATION LIMITED</t>
        </is>
      </c>
      <c r="N1866" s="5" t="b">
        <v>0</v>
      </c>
      <c r="O1866" s="5" t="inlineStr">
        <is>
          <t>[]</t>
        </is>
      </c>
      <c r="P1866" s="5" t="inlineStr">
        <is>
          <t>INDIAN OIL CORPORATION LIMITED</t>
        </is>
      </c>
      <c r="Q1866" s="5" t="inlineStr">
        <is>
          <t>ASSAM</t>
        </is>
      </c>
      <c r="R1866" s="5" t="inlineStr"/>
      <c r="S1866" s="5" t="inlineStr"/>
    </row>
    <row r="1867">
      <c r="A1867" s="5" t="inlineStr">
        <is>
          <t>GEM/2025/B/6475075</t>
        </is>
      </c>
      <c r="B1867" s="5" t="inlineStr">
        <is>
          <t>electric panelL , charge over panel , submersible pump ,pump starter , wairing</t>
        </is>
      </c>
      <c r="C1867" s="5" t="n">
        <v>5</v>
      </c>
      <c r="D1867" s="6" t="n">
        <v>45859</v>
      </c>
      <c r="E1867" s="6" t="n">
        <v>45874</v>
      </c>
      <c r="F1867" s="5" t="inlineStr">
        <is>
          <t>1:00 PM</t>
        </is>
      </c>
      <c r="G1867" s="5">
        <f>IF((INDIRECT("E"&amp;ROW())+INDIRECT("F"&amp;ROW()))-NOW() &lt;= 0, "CLOSED", INT((INDIRECT("E"&amp;ROW())+INDIRECT("F"&amp;ROW()))-NOW()) &amp; " days")</f>
        <v/>
      </c>
      <c r="H1867" s="5" t="inlineStr"/>
      <c r="I1867" s="5" t="inlineStr"/>
      <c r="J1867" s="5" t="inlineStr">
        <is>
          <t>["781040,betkuchi,Lokhra,Guwahati", "781040,betkuchi,Lokhra,Guwahati", "781040,betkuchi,Lokhra,Guwahati", "781040,betkuchi,Lokhra,Guwahati"]</t>
        </is>
      </c>
      <c r="K1867" s="5" t="inlineStr">
        <is>
          <t>No</t>
        </is>
      </c>
      <c r="L1867" s="5" t="inlineStr">
        <is>
          <t>ASSAM</t>
        </is>
      </c>
      <c r="M1867" s="5" t="inlineStr">
        <is>
          <t>LABOUR WELFARE DEPARTMENT</t>
        </is>
      </c>
      <c r="N1867" s="5" t="b">
        <v>0</v>
      </c>
      <c r="O1867" s="5" t="inlineStr">
        <is>
          <t>[]</t>
        </is>
      </c>
      <c r="P1867" s="5" t="inlineStr">
        <is>
          <t>LABOUR WELFARE DEPARTMENT</t>
        </is>
      </c>
      <c r="Q1867" s="5" t="inlineStr">
        <is>
          <t>ASSAM</t>
        </is>
      </c>
      <c r="R1867" s="5" t="inlineStr"/>
      <c r="S1867" s="5" t="inlineStr"/>
    </row>
    <row r="1868">
      <c r="A1868" s="5" t="inlineStr">
        <is>
          <t>GEM/2025/B/6448447</t>
        </is>
      </c>
      <c r="B1868" s="5" t="inlineStr">
        <is>
          <t>UREA (85% ) , TECHNICAL</t>
        </is>
      </c>
      <c r="C1868" s="5" t="n">
        <v>20</v>
      </c>
      <c r="D1868" s="6" t="n">
        <v>45852</v>
      </c>
      <c r="E1868" s="6" t="n">
        <v>45873</v>
      </c>
      <c r="F1868" s="5" t="inlineStr">
        <is>
          <t>12:00 PM</t>
        </is>
      </c>
      <c r="G1868" s="5">
        <f>IF((INDIRECT("E"&amp;ROW())+INDIRECT("F"&amp;ROW()))-NOW() &lt;= 0, "CLOSED", INT((INDIRECT("E"&amp;ROW())+INDIRECT("F"&amp;ROW()))-NOW()) &amp; " days")</f>
        <v/>
      </c>
      <c r="H1868" s="5" t="inlineStr"/>
      <c r="I1868" s="5" t="inlineStr"/>
      <c r="J1868" s="5" t="inlineStr">
        <is>
          <t>["783385,IOCL BongaigaonRefinery"]</t>
        </is>
      </c>
      <c r="K1868" s="5" t="inlineStr">
        <is>
          <t>No</t>
        </is>
      </c>
      <c r="L1868" s="5" t="inlineStr">
        <is>
          <t>MINISTRY OF PETROLEUM AND NATURAL GAS</t>
        </is>
      </c>
      <c r="M1868" s="5" t="inlineStr">
        <is>
          <t>INDIAN OIL CORPORATION LIMITED</t>
        </is>
      </c>
      <c r="N1868" s="5" t="b">
        <v>0</v>
      </c>
      <c r="O1868" s="5" t="inlineStr">
        <is>
          <t>[]</t>
        </is>
      </c>
      <c r="P1868" s="5" t="inlineStr">
        <is>
          <t>IOCL BONGAIGAON REFINERY</t>
        </is>
      </c>
      <c r="Q1868" s="5" t="inlineStr">
        <is>
          <t>ASSAM</t>
        </is>
      </c>
      <c r="R1868" s="5" t="inlineStr"/>
      <c r="S1868" s="5" t="inlineStr"/>
    </row>
    <row r="1869">
      <c r="A1869" s="5" t="inlineStr">
        <is>
          <t>GEM/2025/B/6449296</t>
        </is>
      </c>
      <c r="B1869" s="5" t="inlineStr">
        <is>
          <t>PROCUREMENT OF OXYGEN GAS F /INDUSTRIAL USE, 99.5%.</t>
        </is>
      </c>
      <c r="C1869" s="5" t="n">
        <v>3054</v>
      </c>
      <c r="D1869" s="6" t="n">
        <v>45852</v>
      </c>
      <c r="E1869" s="6" t="n">
        <v>45873</v>
      </c>
      <c r="F1869" s="5" t="inlineStr">
        <is>
          <t>1:00 PM</t>
        </is>
      </c>
      <c r="G1869" s="5">
        <f>IF((INDIRECT("E"&amp;ROW())+INDIRECT("F"&amp;ROW()))-NOW() &lt;= 0, "CLOSED", INT((INDIRECT("E"&amp;ROW())+INDIRECT("F"&amp;ROW()))-NOW()) &amp; " days")</f>
        <v/>
      </c>
      <c r="H1869" s="5" t="inlineStr"/>
      <c r="I1869" s="5" t="inlineStr"/>
      <c r="J1869" s="5" t="inlineStr">
        <is>
          <t>["783385,IOCL BongaigaonRefinery"]</t>
        </is>
      </c>
      <c r="K1869" s="5" t="inlineStr">
        <is>
          <t>No</t>
        </is>
      </c>
      <c r="L1869" s="5" t="inlineStr">
        <is>
          <t>MINISTRY OF PETROLEUM AND NATURAL GAS</t>
        </is>
      </c>
      <c r="M1869" s="5" t="inlineStr">
        <is>
          <t>INDIAN OIL CORPORATION LIMITED</t>
        </is>
      </c>
      <c r="N1869" s="5" t="b">
        <v>0</v>
      </c>
      <c r="O1869" s="5" t="inlineStr">
        <is>
          <t>[]</t>
        </is>
      </c>
      <c r="P1869" s="5" t="inlineStr">
        <is>
          <t>IOCL BONGAIGAON REFINERY</t>
        </is>
      </c>
      <c r="Q1869" s="5" t="inlineStr">
        <is>
          <t>ASSAM</t>
        </is>
      </c>
      <c r="R1869" s="5" t="inlineStr"/>
      <c r="S1869" s="5" t="inlineStr"/>
    </row>
    <row r="1870">
      <c r="A1870" s="5" t="inlineStr">
        <is>
          <t>GEM/2025/B/6445228</t>
        </is>
      </c>
      <c r="B1870" s="5" t="inlineStr">
        <is>
          <t>Diamond Segment saw</t>
        </is>
      </c>
      <c r="C1870" s="5" t="n">
        <v>10</v>
      </c>
      <c r="D1870" s="6" t="n">
        <v>45850</v>
      </c>
      <c r="E1870" s="6" t="n">
        <v>45871</v>
      </c>
      <c r="F1870" s="5" t="inlineStr">
        <is>
          <t>3:00 PM</t>
        </is>
      </c>
      <c r="G1870" s="5">
        <f>IF((INDIRECT("E"&amp;ROW())+INDIRECT("F"&amp;ROW()))-NOW() &lt;= 0, "CLOSED", INT((INDIRECT("E"&amp;ROW())+INDIRECT("F"&amp;ROW()))-NOW()) &amp; " days")</f>
        <v/>
      </c>
      <c r="H1870" s="5" t="inlineStr"/>
      <c r="I1870" s="5" t="inlineStr"/>
      <c r="J1870" s="5" t="inlineStr">
        <is>
          <t>["782490,CEMENTCORPORATION OF INDIALIMITED BOKAJAN CEMENTFACTORY"]</t>
        </is>
      </c>
      <c r="K1870" s="5" t="inlineStr">
        <is>
          <t>No</t>
        </is>
      </c>
      <c r="L1870" s="5" t="inlineStr">
        <is>
          <t>MINISTRY OF HEAVY INDUSTRIES AND PUBLIC ENTERPRISES</t>
        </is>
      </c>
      <c r="M1870" s="5" t="inlineStr">
        <is>
          <t>DEPARTMENT OF HEAVY INDUSTRY</t>
        </is>
      </c>
      <c r="N1870" s="5" t="b">
        <v>0</v>
      </c>
      <c r="O1870" s="5" t="inlineStr">
        <is>
          <t>[]</t>
        </is>
      </c>
      <c r="P1870" s="5" t="inlineStr">
        <is>
          <t>CEMENT CORPORATION OF INDIA LIMITED (CCI)</t>
        </is>
      </c>
      <c r="Q1870" s="5" t="inlineStr"/>
      <c r="R1870" s="5" t="inlineStr"/>
      <c r="S1870" s="5" t="inlineStr"/>
    </row>
    <row r="1871">
      <c r="A1871" s="5" t="inlineStr">
        <is>
          <t>GEM/2025/B/6432958</t>
        </is>
      </c>
      <c r="B1871" s="5" t="inlineStr">
        <is>
          <t>Operation and Maintenance Power House / Power Plant - Asper ATC bid document uploaded</t>
        </is>
      </c>
      <c r="C1871" s="5" t="inlineStr"/>
      <c r="D1871" s="6" t="n">
        <v>45847</v>
      </c>
      <c r="E1871" s="6" t="n">
        <v>45875</v>
      </c>
      <c r="F1871" s="5" t="inlineStr">
        <is>
          <t>2:00 PM</t>
        </is>
      </c>
      <c r="G1871" s="5">
        <f>IF((INDIRECT("E"&amp;ROW())+INDIRECT("F"&amp;ROW()))-NOW() &lt;= 0, "CLOSED", INT((INDIRECT("E"&amp;ROW())+INDIRECT("F"&amp;ROW()))-NOW()) &amp; " days")</f>
        <v/>
      </c>
      <c r="H1871" s="5" t="n">
        <v>5620000</v>
      </c>
      <c r="I1871" s="5" t="n">
        <v>280989907</v>
      </c>
      <c r="J1871" s="5" t="inlineStr">
        <is>
          <t>["788931,Central StoreDepartment, O/o the GM(C),NEEPCO LTD PO&amp;PS-Umrangso,Dima Hasao, Assam"]</t>
        </is>
      </c>
      <c r="K1871" s="5" t="inlineStr">
        <is>
          <t>No</t>
        </is>
      </c>
      <c r="L1871" s="5" t="inlineStr">
        <is>
          <t>MINISTRY OF POWER</t>
        </is>
      </c>
      <c r="M1871" s="5" t="inlineStr">
        <is>
          <t>HYDRO POWER</t>
        </is>
      </c>
      <c r="N1871" s="5" t="b">
        <v>0</v>
      </c>
      <c r="O1871" s="5" t="inlineStr">
        <is>
          <t>[]</t>
        </is>
      </c>
      <c r="P1871" s="5" t="inlineStr">
        <is>
          <t>NORTH EASTERN ELECTRIC POWER CORPORATION LIMITED</t>
        </is>
      </c>
      <c r="Q1871" s="5" t="inlineStr">
        <is>
          <t>ASSAM</t>
        </is>
      </c>
      <c r="R1871" s="5" t="inlineStr"/>
      <c r="S1871" s="5" t="inlineStr">
        <is>
          <t>28.1 Cr</t>
        </is>
      </c>
    </row>
    <row r="1872">
      <c r="A1872" s="5" t="inlineStr">
        <is>
          <t>GEM/2025/B/6318983</t>
        </is>
      </c>
      <c r="B1872" s="5" t="inlineStr">
        <is>
          <t>Heavy duty longspan storage System (Q3) ( PAC Only )</t>
        </is>
      </c>
      <c r="C1872" s="5" t="n">
        <v>56</v>
      </c>
      <c r="D1872" s="6" t="n">
        <v>45848</v>
      </c>
      <c r="E1872" s="6" t="n">
        <v>45878</v>
      </c>
      <c r="F1872" s="5" t="inlineStr">
        <is>
          <t>11:00 AM</t>
        </is>
      </c>
      <c r="G1872" s="5">
        <f>IF((INDIRECT("E"&amp;ROW())+INDIRECT("F"&amp;ROW()))-NOW() &lt;= 0, "CLOSED", INT((INDIRECT("E"&amp;ROW())+INDIRECT("F"&amp;ROW()))-NOW()) &amp; " days")</f>
        <v/>
      </c>
      <c r="H1872" s="5" t="inlineStr"/>
      <c r="I1872" s="5" t="n">
        <v>4009514</v>
      </c>
      <c r="J1872" s="5" t="inlineStr">
        <is>
          <t>["784103,Power Grid CorporationOf India Limited,APCOMP.SCHEME, 400/220/132 KVBALIPARA SUBSTATION,POWERGRID, PO/PS:CHARDUAR, DIST:SONITPUR,ASSAM-784103", "784103,Power Grid CorporationOf India Limited,APCOMP.SCHEME, 400/220/132 KVBALIPARA SUBSTATION,POWERGRID, PO/PS:CHARDUAR, DIST:SONITPUR,ASSAM-784103", "784103,Power Grid CorporationOf India Limited,APCOMP.SCHEME, 400/220/132 KVBALIPARA SUBSTATION,POWERGRID, PO/PS:CHARDUAR, DIST:SONITPUR,ASSAM-784103"]</t>
        </is>
      </c>
      <c r="K1872" s="5" t="inlineStr">
        <is>
          <t>No</t>
        </is>
      </c>
      <c r="L1872" s="5" t="inlineStr">
        <is>
          <t>MINISTRY OF POWER</t>
        </is>
      </c>
      <c r="M1872" s="5" t="inlineStr">
        <is>
          <t>POWER GRID CORPORATION OF INDIA LIMITED</t>
        </is>
      </c>
      <c r="N1872" s="5" t="b">
        <v>0</v>
      </c>
      <c r="O1872" s="5" t="inlineStr">
        <is>
          <t>[]</t>
        </is>
      </c>
      <c r="P1872" s="5" t="inlineStr">
        <is>
          <t>POWER GRID CORPORATION OF INDIA LIMITED</t>
        </is>
      </c>
      <c r="Q1872" s="5" t="inlineStr">
        <is>
          <t>ASSAM</t>
        </is>
      </c>
      <c r="R1872" s="5" t="inlineStr"/>
      <c r="S1872" s="5" t="inlineStr">
        <is>
          <t>40.1 L</t>
        </is>
      </c>
    </row>
    <row r="1873">
      <c r="A1873" s="5" t="inlineStr">
        <is>
          <t>GEM/2025/B/6439334</t>
        </is>
      </c>
      <c r="B1873" s="5" t="inlineStr">
        <is>
          <t>Spiral wound Graphite filled gasket of Class 600 Size 6 inch ,Spiral wound Graphite filled gasket of Class 600 Size 4 inch ,Spiral wound Graphite filled gasket of Class 600 Size 0.5inch , Spiral wound Graphite filled gasket of Class 600 Size0.75 inch , Spiral wound Graphite filled gasket of Class 600Size 1.50 inch , Spiral wound graphite filled gasket of Class300 Size 1 inch , Spiral wound graphite filled gasket of Class600 Size 0.5 inch , Spiral wound Graphite filled gasket ofClass 600 Size 10 inch</t>
        </is>
      </c>
      <c r="C1873" s="5" t="n">
        <v>100</v>
      </c>
      <c r="D1873" s="6" t="n">
        <v>45848</v>
      </c>
      <c r="E1873" s="6" t="n">
        <v>45873</v>
      </c>
      <c r="F1873" s="5" t="inlineStr">
        <is>
          <t>3:00 PM</t>
        </is>
      </c>
      <c r="G1873" s="5">
        <f>IF((INDIRECT("E"&amp;ROW())+INDIRECT("F"&amp;ROW()))-NOW() &lt;= 0, "CLOSED", INT((INDIRECT("E"&amp;ROW())+INDIRECT("F"&amp;ROW()))-NOW()) &amp; " days")</f>
        <v/>
      </c>
      <c r="H1873" s="5" t="inlineStr"/>
      <c r="I1873" s="5" t="inlineStr"/>
      <c r="J1873" s="5" t="inlineStr">
        <is>
          <t>["786623,BRAHMAPUTRA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t>
        </is>
      </c>
      <c r="K1873" s="5" t="inlineStr">
        <is>
          <t>No</t>
        </is>
      </c>
      <c r="L1873" s="5" t="inlineStr">
        <is>
          <t>MINISTRY OF CHEMICALS AND FERTILIZERS</t>
        </is>
      </c>
      <c r="M1873" s="5" t="inlineStr">
        <is>
          <t>DEPARTMENT OF FERTILIZERS</t>
        </is>
      </c>
      <c r="N1873" s="5" t="b">
        <v>1</v>
      </c>
      <c r="O1873" s="5" t="inlineStr">
        <is>
          <t>["ss"]</t>
        </is>
      </c>
      <c r="P1873" s="5" t="inlineStr">
        <is>
          <t>BRAHMAPUTRA VALLEY FERTILIZER CORPORATION LIMITED (BVFCL)</t>
        </is>
      </c>
      <c r="Q1873" s="5" t="inlineStr">
        <is>
          <t>ASSAM</t>
        </is>
      </c>
      <c r="R1873" s="5" t="inlineStr"/>
      <c r="S1873" s="5" t="inlineStr"/>
    </row>
    <row r="1874">
      <c r="A1874" s="5" t="inlineStr">
        <is>
          <t>GEM/2025/B/6436790</t>
        </is>
      </c>
      <c r="B1874" s="5" t="inlineStr">
        <is>
          <t>Custom Bid for Services - Monthly Basis Cab and Taxi HiringServices SUV 2500 Km Outstation 24 X 7 for Sr DEN C TSK</t>
        </is>
      </c>
      <c r="C1874" s="5" t="inlineStr"/>
      <c r="D1874" s="6" t="n">
        <v>45848</v>
      </c>
      <c r="E1874" s="6" t="n">
        <v>45876</v>
      </c>
      <c r="F1874" s="5" t="inlineStr">
        <is>
          <t>3:00 PM</t>
        </is>
      </c>
      <c r="G1874" s="5">
        <f>IF((INDIRECT("E"&amp;ROW())+INDIRECT("F"&amp;ROW()))-NOW() &lt;= 0, "CLOSED", INT((INDIRECT("E"&amp;ROW())+INDIRECT("F"&amp;ROW()))-NOW()) &amp; " days")</f>
        <v/>
      </c>
      <c r="H1874" s="5" t="n">
        <v>22841</v>
      </c>
      <c r="I1874" s="5" t="n">
        <v>1142034</v>
      </c>
      <c r="J1874" s="5" t="inlineStr">
        <is>
          <t>["786125,office of DivisionalRailway Manager Tinsukia,Assam"]</t>
        </is>
      </c>
      <c r="K1874" s="5" t="inlineStr">
        <is>
          <t>No</t>
        </is>
      </c>
      <c r="L1874" s="5" t="inlineStr">
        <is>
          <t>MINISTRY OF RAILWAYS</t>
        </is>
      </c>
      <c r="M1874" s="5" t="inlineStr">
        <is>
          <t>INDIAN RAILWAYS</t>
        </is>
      </c>
      <c r="N1874" s="5" t="b">
        <v>0</v>
      </c>
      <c r="O1874" s="5" t="inlineStr">
        <is>
          <t>[]</t>
        </is>
      </c>
      <c r="P1874" s="5" t="inlineStr">
        <is>
          <t>NORTH EAST FRONTIER RAILWAY</t>
        </is>
      </c>
      <c r="Q1874" s="5" t="inlineStr">
        <is>
          <t>ASSAM</t>
        </is>
      </c>
      <c r="R1874" s="5" t="inlineStr"/>
      <c r="S1874" s="5" t="inlineStr">
        <is>
          <t>11.4 L</t>
        </is>
      </c>
    </row>
    <row r="1875">
      <c r="A1875" s="5" t="inlineStr">
        <is>
          <t>GEM/2025/B/6456459</t>
        </is>
      </c>
      <c r="B1875" s="5" t="inlineStr">
        <is>
          <t>Supply of H. V. T. as per details specification attached</t>
        </is>
      </c>
      <c r="C1875" s="5" t="n">
        <v>24</v>
      </c>
      <c r="D1875" s="6" t="n">
        <v>45854</v>
      </c>
      <c r="E1875" s="6" t="n">
        <v>45875</v>
      </c>
      <c r="F1875" s="5" t="inlineStr">
        <is>
          <t>12:00 PM</t>
        </is>
      </c>
      <c r="G1875" s="5">
        <f>IF((INDIRECT("E"&amp;ROW())+INDIRECT("F"&amp;ROW()))-NOW() &lt;= 0, "CLOSED", INT((INDIRECT("E"&amp;ROW())+INDIRECT("F"&amp;ROW()))-NOW()) &amp; " days")</f>
        <v/>
      </c>
      <c r="H1875" s="5" t="n">
        <v>198000</v>
      </c>
      <c r="I1875" s="5" t="n">
        <v>9900000</v>
      </c>
      <c r="J1875" s="5" t="inlineStr">
        <is>
          <t>["781354,DMM/ RNY , Office ofDivisional Railway Manager,Rangiya Division."]</t>
        </is>
      </c>
      <c r="K1875" s="5" t="inlineStr">
        <is>
          <t>No</t>
        </is>
      </c>
      <c r="L1875" s="5" t="inlineStr">
        <is>
          <t>MINISTRY OF RAILWAYS</t>
        </is>
      </c>
      <c r="M1875" s="5" t="inlineStr">
        <is>
          <t>INDIAN RAILWAYS</t>
        </is>
      </c>
      <c r="N1875" s="5" t="b">
        <v>0</v>
      </c>
      <c r="O1875" s="5" t="inlineStr">
        <is>
          <t>[]</t>
        </is>
      </c>
      <c r="P1875" s="5" t="inlineStr">
        <is>
          <t>NORTH EAST FRONTIER RAILWAY</t>
        </is>
      </c>
      <c r="Q1875" s="5" t="inlineStr">
        <is>
          <t>ASSAM</t>
        </is>
      </c>
      <c r="R1875" s="5" t="inlineStr"/>
      <c r="S1875" s="5" t="inlineStr">
        <is>
          <t>99.0 L</t>
        </is>
      </c>
    </row>
    <row r="1876">
      <c r="A1876" s="5" t="inlineStr">
        <is>
          <t>GEM/2025/B/6452114</t>
        </is>
      </c>
      <c r="B1876" s="5" t="inlineStr">
        <is>
          <t>Supply of P. Q. A. as per details specification attached</t>
        </is>
      </c>
      <c r="C1876" s="5" t="n">
        <v>5</v>
      </c>
      <c r="D1876" s="6" t="n">
        <v>45854</v>
      </c>
      <c r="E1876" s="6" t="n">
        <v>45875</v>
      </c>
      <c r="F1876" s="5" t="inlineStr">
        <is>
          <t>12:00 PM</t>
        </is>
      </c>
      <c r="G1876" s="5">
        <f>IF((INDIRECT("E"&amp;ROW())+INDIRECT("F"&amp;ROW()))-NOW() &lt;= 0, "CLOSED", INT((INDIRECT("E"&amp;ROW())+INDIRECT("F"&amp;ROW()))-NOW()) &amp; " days")</f>
        <v/>
      </c>
      <c r="H1876" s="5" t="n">
        <v>177000</v>
      </c>
      <c r="I1876" s="5" t="n">
        <v>8850000</v>
      </c>
      <c r="J1876" s="5" t="inlineStr">
        <is>
          <t>["781354,DMM/ RNY , Office ofDivisional Railway Manager,Rangiya Division."]</t>
        </is>
      </c>
      <c r="K1876" s="5" t="inlineStr">
        <is>
          <t>No</t>
        </is>
      </c>
      <c r="L1876" s="5" t="inlineStr">
        <is>
          <t>MINISTRY OF RAILWAYS</t>
        </is>
      </c>
      <c r="M1876" s="5" t="inlineStr">
        <is>
          <t>INDIAN RAILWAYS</t>
        </is>
      </c>
      <c r="N1876" s="5" t="b">
        <v>0</v>
      </c>
      <c r="O1876" s="5" t="inlineStr">
        <is>
          <t>[]</t>
        </is>
      </c>
      <c r="P1876" s="5" t="inlineStr">
        <is>
          <t>NORTH EAST FRONTIER RAILWAY</t>
        </is>
      </c>
      <c r="Q1876" s="5" t="inlineStr"/>
      <c r="R1876" s="5" t="inlineStr"/>
      <c r="S1876" s="5" t="inlineStr">
        <is>
          <t>88.5 L</t>
        </is>
      </c>
    </row>
    <row r="1877">
      <c r="A1877" s="5" t="inlineStr">
        <is>
          <t>GEM/2025/B/6452111</t>
        </is>
      </c>
      <c r="B1877" s="5" t="inlineStr">
        <is>
          <t>Supply of O. T. R. set as per details specification attached</t>
        </is>
      </c>
      <c r="C1877" s="5" t="n">
        <v>3</v>
      </c>
      <c r="D1877" s="6" t="n">
        <v>45854</v>
      </c>
      <c r="E1877" s="6" t="n">
        <v>45875</v>
      </c>
      <c r="F1877" s="5" t="inlineStr">
        <is>
          <t>12:00 PM</t>
        </is>
      </c>
      <c r="G1877" s="5">
        <f>IF((INDIRECT("E"&amp;ROW())+INDIRECT("F"&amp;ROW()))-NOW() &lt;= 0, "CLOSED", INT((INDIRECT("E"&amp;ROW())+INDIRECT("F"&amp;ROW()))-NOW()) &amp; " days")</f>
        <v/>
      </c>
      <c r="H1877" s="5" t="n">
        <v>184000</v>
      </c>
      <c r="I1877" s="5" t="n">
        <v>9200000</v>
      </c>
      <c r="J1877" s="5" t="inlineStr">
        <is>
          <t>["781354,DMM/ RNY , Office ofDivisional Railway Manager,Rangiya Division."]</t>
        </is>
      </c>
      <c r="K1877" s="5" t="inlineStr">
        <is>
          <t>No</t>
        </is>
      </c>
      <c r="L1877" s="5" t="inlineStr">
        <is>
          <t>MINISTRY OF RAILWAYS</t>
        </is>
      </c>
      <c r="M1877" s="5" t="inlineStr">
        <is>
          <t>INDIAN RAILWAYS</t>
        </is>
      </c>
      <c r="N1877" s="5" t="b">
        <v>0</v>
      </c>
      <c r="O1877" s="5" t="inlineStr">
        <is>
          <t>[]</t>
        </is>
      </c>
      <c r="P1877" s="5" t="inlineStr">
        <is>
          <t>NORTH EAST FRONTIER RAILWAY</t>
        </is>
      </c>
      <c r="Q1877" s="5" t="inlineStr"/>
      <c r="R1877" s="5" t="inlineStr"/>
      <c r="S1877" s="5" t="inlineStr">
        <is>
          <t>92.0 L</t>
        </is>
      </c>
    </row>
    <row r="1878">
      <c r="A1878" s="5" t="inlineStr">
        <is>
          <t>GEM/2025/B/6456758</t>
        </is>
      </c>
      <c r="B1878" s="5" t="inlineStr">
        <is>
          <t>Supply of MS N. B. as per details specification attached</t>
        </is>
      </c>
      <c r="C1878" s="5" t="n">
        <v>13000</v>
      </c>
      <c r="D1878" s="6" t="n">
        <v>45854</v>
      </c>
      <c r="E1878" s="6" t="n">
        <v>45875</v>
      </c>
      <c r="F1878" s="5" t="inlineStr">
        <is>
          <t>12:00 PM</t>
        </is>
      </c>
      <c r="G1878" s="5">
        <f>IF((INDIRECT("E"&amp;ROW())+INDIRECT("F"&amp;ROW()))-NOW() &lt;= 0, "CLOSED", INT((INDIRECT("E"&amp;ROW())+INDIRECT("F"&amp;ROW()))-NOW()) &amp; " days")</f>
        <v/>
      </c>
      <c r="H1878" s="5" t="n">
        <v>20000</v>
      </c>
      <c r="I1878" s="5" t="n">
        <v>1000000</v>
      </c>
      <c r="J1878" s="5" t="inlineStr">
        <is>
          <t>["786001,SMM-D/DBRT , Office ofChief Workshop Manager ,N. F.Railway Mechanical workshopDibrugarh"]</t>
        </is>
      </c>
      <c r="K1878" s="5" t="inlineStr">
        <is>
          <t>No</t>
        </is>
      </c>
      <c r="L1878" s="5" t="inlineStr">
        <is>
          <t>MINISTRY OF RAILWAYS</t>
        </is>
      </c>
      <c r="M1878" s="5" t="inlineStr">
        <is>
          <t>INDIAN RAILWAYS</t>
        </is>
      </c>
      <c r="N1878" s="5" t="b">
        <v>0</v>
      </c>
      <c r="O1878" s="5" t="inlineStr">
        <is>
          <t>[]</t>
        </is>
      </c>
      <c r="P1878" s="5" t="inlineStr">
        <is>
          <t>NORTH EAST FRONTIER RAILWAY</t>
        </is>
      </c>
      <c r="Q1878" s="5" t="inlineStr">
        <is>
          <t>ASSAM</t>
        </is>
      </c>
      <c r="R1878" s="5" t="inlineStr"/>
      <c r="S1878" s="5" t="inlineStr">
        <is>
          <t>10.0 L</t>
        </is>
      </c>
    </row>
    <row r="1879">
      <c r="A1879" s="5" t="inlineStr">
        <is>
          <t>GEM/2025/B/6456729</t>
        </is>
      </c>
      <c r="B1879" s="5" t="inlineStr">
        <is>
          <t>Supply of D. E. C. as per details specification attached</t>
        </is>
      </c>
      <c r="C1879" s="5" t="n">
        <v>30</v>
      </c>
      <c r="D1879" s="6" t="n">
        <v>45854</v>
      </c>
      <c r="E1879" s="6" t="n">
        <v>45875</v>
      </c>
      <c r="F1879" s="5" t="inlineStr">
        <is>
          <t>12:00 PM</t>
        </is>
      </c>
      <c r="G1879" s="5">
        <f>IF((INDIRECT("E"&amp;ROW())+INDIRECT("F"&amp;ROW()))-NOW() &lt;= 0, "CLOSED", INT((INDIRECT("E"&amp;ROW())+INDIRECT("F"&amp;ROW()))-NOW()) &amp; " days")</f>
        <v/>
      </c>
      <c r="H1879" s="5" t="n">
        <v>198000</v>
      </c>
      <c r="I1879" s="5" t="n">
        <v>9900000</v>
      </c>
      <c r="J1879" s="5" t="inlineStr">
        <is>
          <t>["781354,DMM/ RNY , Office ofDivisional Railway Manager,Rangiya Division."]</t>
        </is>
      </c>
      <c r="K1879" s="5" t="inlineStr">
        <is>
          <t>No</t>
        </is>
      </c>
      <c r="L1879" s="5" t="inlineStr">
        <is>
          <t>MINISTRY OF RAILWAYS</t>
        </is>
      </c>
      <c r="M1879" s="5" t="inlineStr">
        <is>
          <t>INDIAN RAILWAYS</t>
        </is>
      </c>
      <c r="N1879" s="5" t="b">
        <v>0</v>
      </c>
      <c r="O1879" s="5" t="inlineStr">
        <is>
          <t>[]</t>
        </is>
      </c>
      <c r="P1879" s="5" t="inlineStr">
        <is>
          <t>NORTH EAST FRONTIER RAILWAY</t>
        </is>
      </c>
      <c r="Q1879" s="5" t="inlineStr">
        <is>
          <t>ASSAM</t>
        </is>
      </c>
      <c r="R1879" s="5" t="inlineStr"/>
      <c r="S1879" s="5" t="inlineStr">
        <is>
          <t>99.0 L</t>
        </is>
      </c>
    </row>
    <row r="1880">
      <c r="A1880" s="5" t="inlineStr">
        <is>
          <t>GEM/2025/B/6452112</t>
        </is>
      </c>
      <c r="B1880" s="5" t="inlineStr">
        <is>
          <t>Supply of T. W. meter as per details specification attached</t>
        </is>
      </c>
      <c r="C1880" s="5" t="n">
        <v>7</v>
      </c>
      <c r="D1880" s="6" t="n">
        <v>45854</v>
      </c>
      <c r="E1880" s="6" t="n">
        <v>45875</v>
      </c>
      <c r="F1880" s="5" t="inlineStr">
        <is>
          <t>12:00 PM</t>
        </is>
      </c>
      <c r="G1880" s="5">
        <f>IF((INDIRECT("E"&amp;ROW())+INDIRECT("F"&amp;ROW()))-NOW() &lt;= 0, "CLOSED", INT((INDIRECT("E"&amp;ROW())+INDIRECT("F"&amp;ROW()))-NOW()) &amp; " days")</f>
        <v/>
      </c>
      <c r="H1880" s="5" t="n">
        <v>198000</v>
      </c>
      <c r="I1880" s="5" t="n">
        <v>9900000</v>
      </c>
      <c r="J1880" s="5" t="inlineStr">
        <is>
          <t>["781354,DMM/ RNY , Office ofDivisional Railway Manager,Rangiya Division."]</t>
        </is>
      </c>
      <c r="K1880" s="5" t="inlineStr">
        <is>
          <t>No</t>
        </is>
      </c>
      <c r="L1880" s="5" t="inlineStr">
        <is>
          <t>MINISTRY OF RAILWAYS</t>
        </is>
      </c>
      <c r="M1880" s="5" t="inlineStr">
        <is>
          <t>INDIAN RAILWAYS</t>
        </is>
      </c>
      <c r="N1880" s="5" t="b">
        <v>0</v>
      </c>
      <c r="O1880" s="5" t="inlineStr">
        <is>
          <t>[]</t>
        </is>
      </c>
      <c r="P1880" s="5" t="inlineStr">
        <is>
          <t>NORTH EAST FRONTIER RAILWAY</t>
        </is>
      </c>
      <c r="Q1880" s="5" t="inlineStr"/>
      <c r="R1880" s="5" t="inlineStr"/>
      <c r="S1880" s="5" t="inlineStr">
        <is>
          <t>99.0 L</t>
        </is>
      </c>
    </row>
    <row r="1881">
      <c r="A1881" s="5" t="inlineStr">
        <is>
          <t>GEM/2025/B/6452095</t>
        </is>
      </c>
      <c r="B1881" s="5" t="inlineStr">
        <is>
          <t>Supply of R. T. set as per details specification attached</t>
        </is>
      </c>
      <c r="C1881" s="5" t="n">
        <v>10</v>
      </c>
      <c r="D1881" s="6" t="n">
        <v>45854</v>
      </c>
      <c r="E1881" s="6" t="n">
        <v>45875</v>
      </c>
      <c r="F1881" s="5" t="inlineStr">
        <is>
          <t>12:00 PM</t>
        </is>
      </c>
      <c r="G1881" s="5">
        <f>IF((INDIRECT("E"&amp;ROW())+INDIRECT("F"&amp;ROW()))-NOW() &lt;= 0, "CLOSED", INT((INDIRECT("E"&amp;ROW())+INDIRECT("F"&amp;ROW()))-NOW()) &amp; " days")</f>
        <v/>
      </c>
      <c r="H1881" s="5" t="n">
        <v>184000</v>
      </c>
      <c r="I1881" s="5" t="n">
        <v>9200000</v>
      </c>
      <c r="J1881" s="5" t="inlineStr">
        <is>
          <t>["781354,DMM/ RNY , Office ofDivisional Railway Manager,Rangiya Division."]</t>
        </is>
      </c>
      <c r="K1881" s="5" t="inlineStr">
        <is>
          <t>No</t>
        </is>
      </c>
      <c r="L1881" s="5" t="inlineStr">
        <is>
          <t>MINISTRY OF RAILWAYS</t>
        </is>
      </c>
      <c r="M1881" s="5" t="inlineStr">
        <is>
          <t>INDIAN RAILWAYS</t>
        </is>
      </c>
      <c r="N1881" s="5" t="b">
        <v>0</v>
      </c>
      <c r="O1881" s="5" t="inlineStr">
        <is>
          <t>[]</t>
        </is>
      </c>
      <c r="P1881" s="5" t="inlineStr">
        <is>
          <t>NORTH EAST FRONTIER RAILWAY</t>
        </is>
      </c>
      <c r="Q1881" s="5" t="inlineStr"/>
      <c r="R1881" s="5" t="inlineStr"/>
      <c r="S1881" s="5" t="inlineStr">
        <is>
          <t>92.0 L</t>
        </is>
      </c>
    </row>
    <row r="1882">
      <c r="A1882" s="5" t="inlineStr">
        <is>
          <t>GEM/2025/B/6448318</t>
        </is>
      </c>
      <c r="B1882" s="5" t="inlineStr">
        <is>
          <t>Supply of P. C. I. against the specification shall be besuitable for satisfactory operation under t</t>
        </is>
      </c>
      <c r="C1882" s="5" t="n">
        <v>3</v>
      </c>
      <c r="D1882" s="6" t="n">
        <v>45854</v>
      </c>
      <c r="E1882" s="6" t="n">
        <v>45875</v>
      </c>
      <c r="F1882" s="5" t="inlineStr">
        <is>
          <t>12:00 PM</t>
        </is>
      </c>
      <c r="G1882" s="5">
        <f>IF((INDIRECT("E"&amp;ROW())+INDIRECT("F"&amp;ROW()))-NOW() &lt;= 0, "CLOSED", INT((INDIRECT("E"&amp;ROW())+INDIRECT("F"&amp;ROW()))-NOW()) &amp; " days")</f>
        <v/>
      </c>
      <c r="H1882" s="5" t="n">
        <v>156000</v>
      </c>
      <c r="I1882" s="5" t="n">
        <v>7800000</v>
      </c>
      <c r="J1882" s="5" t="inlineStr">
        <is>
          <t>["781354,DMM/ RNY , Office ofDivisional Railway Manager,Rangiya Division."]</t>
        </is>
      </c>
      <c r="K1882" s="5" t="inlineStr">
        <is>
          <t>No</t>
        </is>
      </c>
      <c r="L1882" s="5" t="inlineStr">
        <is>
          <t>MINISTRY OF RAILWAYS</t>
        </is>
      </c>
      <c r="M1882" s="5" t="inlineStr">
        <is>
          <t>INDIAN RAILWAYS</t>
        </is>
      </c>
      <c r="N1882" s="5" t="b">
        <v>0</v>
      </c>
      <c r="O1882" s="5" t="inlineStr">
        <is>
          <t>[]</t>
        </is>
      </c>
      <c r="P1882" s="5" t="inlineStr">
        <is>
          <t>NORTH EAST FRONTIER RAILWAY</t>
        </is>
      </c>
      <c r="Q1882" s="5" t="inlineStr">
        <is>
          <t>ASSAM</t>
        </is>
      </c>
      <c r="R1882" s="5" t="inlineStr"/>
      <c r="S1882" s="5" t="inlineStr">
        <is>
          <t>78.0 L</t>
        </is>
      </c>
    </row>
    <row r="1883">
      <c r="A1883" s="5" t="inlineStr">
        <is>
          <t>GEM/2025/B/6482532</t>
        </is>
      </c>
      <c r="B1883" s="5" t="inlineStr">
        <is>
          <t>Glyphosate 41% SI (Q3) , Isoprothiolane (Q3)</t>
        </is>
      </c>
      <c r="C1883" s="5" t="n">
        <v>325</v>
      </c>
      <c r="D1883" s="6" t="n">
        <v>45860</v>
      </c>
      <c r="E1883" s="6" t="n">
        <v>45871</v>
      </c>
      <c r="F1883" s="5" t="inlineStr">
        <is>
          <t>3:00 PM</t>
        </is>
      </c>
      <c r="G1883" s="5">
        <f>IF((INDIRECT("E"&amp;ROW())+INDIRECT("F"&amp;ROW()))-NOW() &lt;= 0, "CLOSED", INT((INDIRECT("E"&amp;ROW())+INDIRECT("F"&amp;ROW()))-NOW()) &amp; " days")</f>
        <v/>
      </c>
      <c r="H1883" s="5" t="inlineStr"/>
      <c r="I1883" s="5" t="inlineStr"/>
      <c r="J1883" s="5" t="inlineStr">
        <is>
          <t>["786623,CONTRACT &amp;PURCHASE DEPT. ASSAMPETRO-CHEMICALS LTD P.O.PARBATPUR, NAMRUP", "786623,CONTRACT &amp;PURCHASE DEPT. ASSAMPETRO-CHEMICALS LTD P.O.PARBATPUR, NAMRUP", "786623,CONTRACT &amp;PURCHASE DEPT. ASSAMPETRO-CHEMICALS LTD P.O.PARBATPUR, NAMRUP"]</t>
        </is>
      </c>
      <c r="K1883" s="5" t="inlineStr">
        <is>
          <t>No</t>
        </is>
      </c>
      <c r="L1883" s="5" t="inlineStr">
        <is>
          <t>ASSAM</t>
        </is>
      </c>
      <c r="M1883" s="5" t="inlineStr">
        <is>
          <t>INDUSTRIES AND COMMERCE DEPARTMENT ASSAM</t>
        </is>
      </c>
      <c r="N1883" s="5" t="b">
        <v>0</v>
      </c>
      <c r="O1883" s="5" t="inlineStr">
        <is>
          <t>[]</t>
        </is>
      </c>
      <c r="P1883" s="5" t="inlineStr">
        <is>
          <t>DEPARTMENT OF INDUSTRIES &amp; COMMERCE</t>
        </is>
      </c>
      <c r="Q1883" s="5" t="inlineStr">
        <is>
          <t>ASSAM</t>
        </is>
      </c>
      <c r="R1883" s="5" t="inlineStr"/>
      <c r="S1883" s="5" t="inlineStr"/>
    </row>
    <row r="1884">
      <c r="A1884" s="5" t="inlineStr">
        <is>
          <t>GEM/2025/B/6482413</t>
        </is>
      </c>
      <c r="B1884" s="5" t="inlineStr">
        <is>
          <t>Custom Bid for Services - Hiring of company vehicleoperator services on as and when required basis for PS7Madarihat for a period of 2 years</t>
        </is>
      </c>
      <c r="C1884" s="5" t="inlineStr"/>
      <c r="D1884" s="6" t="n">
        <v>45861</v>
      </c>
      <c r="E1884" s="6" t="n">
        <v>45891</v>
      </c>
      <c r="F1884" s="5" t="inlineStr">
        <is>
          <t>2:00 PM</t>
        </is>
      </c>
      <c r="G1884" s="5">
        <f>IF((INDIRECT("E"&amp;ROW())+INDIRECT("F"&amp;ROW()))-NOW() &lt;= 0, "CLOSED", INT((INDIRECT("E"&amp;ROW())+INDIRECT("F"&amp;ROW()))-NOW()) &amp; " days")</f>
        <v/>
      </c>
      <c r="H1884" s="5" t="inlineStr"/>
      <c r="I1884" s="5" t="inlineStr"/>
      <c r="J1884" s="5" t="inlineStr">
        <is>
          <t>["783380,OIL INDIA LIMTED,PUMP STATION-06, BOC GATE,P.O.- BONGAIGAON, DIST-BONGAIGAON"]</t>
        </is>
      </c>
      <c r="K1884" s="5" t="inlineStr">
        <is>
          <t>No</t>
        </is>
      </c>
      <c r="L1884" s="5" t="inlineStr">
        <is>
          <t>MINISTRY OF PETROLEUM AND NATURAL GAS</t>
        </is>
      </c>
      <c r="M1884" s="5" t="inlineStr">
        <is>
          <t>OIL INDIA LIMITED</t>
        </is>
      </c>
      <c r="N1884" s="5" t="b">
        <v>0</v>
      </c>
      <c r="O1884" s="5" t="inlineStr">
        <is>
          <t>[]</t>
        </is>
      </c>
      <c r="P1884" s="5" t="inlineStr">
        <is>
          <t>OIL INDIA LIMITED</t>
        </is>
      </c>
      <c r="Q1884" s="5" t="inlineStr">
        <is>
          <t>ASSAM</t>
        </is>
      </c>
      <c r="R1884" s="5" t="inlineStr"/>
      <c r="S1884" s="5" t="inlineStr"/>
    </row>
    <row r="1885">
      <c r="A1885" s="5" t="inlineStr">
        <is>
          <t>GEM/2025/B/6482272</t>
        </is>
      </c>
      <c r="B1885" s="5" t="inlineStr">
        <is>
          <t>Modular Table / Meeting Table / Centre Table (V2) (Q2) ,Revolving Chair (V4) (Q2) , Office Chair (V3) (Q2) , SteelShelving Cabinets (Adjustable Type) confirming to IS 3312(V4) (Q3) , Metal Shelving Racks (Adjustable Type)confirming to IS 1883 (V2) (Q2)</t>
        </is>
      </c>
      <c r="C1885" s="5" t="n">
        <v>1575</v>
      </c>
      <c r="D1885" s="6" t="n">
        <v>45860</v>
      </c>
      <c r="E1885" s="6" t="n">
        <v>45878</v>
      </c>
      <c r="F1885" s="5" t="inlineStr">
        <is>
          <t>9:00 PM</t>
        </is>
      </c>
      <c r="G1885" s="5">
        <f>IF((INDIRECT("E"&amp;ROW())+INDIRECT("F"&amp;ROW()))-NOW() &lt;= 0, "CLOSED", INT((INDIRECT("E"&amp;ROW())+INDIRECT("F"&amp;ROW()))-NOW()) &amp; " days")</f>
        <v/>
      </c>
      <c r="H1885" s="5" t="n">
        <v>450000</v>
      </c>
      <c r="I1885" s="5" t="n">
        <v>22500000</v>
      </c>
      <c r="J1885" s="5" t="inlineStr">
        <is>
          <t>["781028,STATE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t>
        </is>
      </c>
      <c r="K1885" s="5" t="inlineStr">
        <is>
          <t>No</t>
        </is>
      </c>
      <c r="L1885" s="5" t="inlineStr">
        <is>
          <t>ASSAM</t>
        </is>
      </c>
      <c r="M1885" s="5" t="inlineStr">
        <is>
          <t>DEPARTMENT OF WOMEN AND CHILD DEVELOPMENT</t>
        </is>
      </c>
      <c r="N1885" s="5" t="b">
        <v>0</v>
      </c>
      <c r="O1885" s="5" t="inlineStr">
        <is>
          <t>[]</t>
        </is>
      </c>
      <c r="P1885" s="5" t="inlineStr">
        <is>
          <t>STATE CHILD PROTECTION SOCIETY ASSAM</t>
        </is>
      </c>
      <c r="Q1885" s="5" t="inlineStr">
        <is>
          <t>ASSAM</t>
        </is>
      </c>
      <c r="R1885" s="5" t="inlineStr"/>
      <c r="S1885" s="5" t="inlineStr">
        <is>
          <t>2.2 Cr</t>
        </is>
      </c>
    </row>
    <row r="1886">
      <c r="A1886" s="5" t="inlineStr">
        <is>
          <t>GEM/2025/B/6481900</t>
        </is>
      </c>
      <c r="B1886" s="5" t="inlineStr">
        <is>
          <t>Hopper Tipper Dumper for Garbage (Q2)</t>
        </is>
      </c>
      <c r="C1886" s="5" t="n">
        <v>6</v>
      </c>
      <c r="D1886" s="6" t="n">
        <v>45860</v>
      </c>
      <c r="E1886" s="6" t="n">
        <v>45881</v>
      </c>
      <c r="F1886" s="5" t="inlineStr">
        <is>
          <t>3:00 PM</t>
        </is>
      </c>
      <c r="G1886" s="5">
        <f>IF((INDIRECT("E"&amp;ROW())+INDIRECT("F"&amp;ROW()))-NOW() &lt;= 0, "CLOSED", INT((INDIRECT("E"&amp;ROW())+INDIRECT("F"&amp;ROW()))-NOW()) &amp; " days")</f>
        <v/>
      </c>
      <c r="H1886" s="5" t="n">
        <v>100000</v>
      </c>
      <c r="I1886" s="5" t="n">
        <v>5000000</v>
      </c>
      <c r="J1886" s="5" t="inlineStr">
        <is>
          <t>["786001,GRAHAM BAZAAR"]</t>
        </is>
      </c>
      <c r="K1886" s="5" t="inlineStr">
        <is>
          <t>No</t>
        </is>
      </c>
      <c r="L1886" s="5" t="inlineStr">
        <is>
          <t>ASSAM</t>
        </is>
      </c>
      <c r="M1886" s="5" t="inlineStr">
        <is>
          <t>URBAN DEVELOPMENT DEPARTMENT ASSAM</t>
        </is>
      </c>
      <c r="N1886" s="5" t="b">
        <v>0</v>
      </c>
      <c r="O1886" s="5" t="inlineStr">
        <is>
          <t>[]</t>
        </is>
      </c>
      <c r="P1886" s="5" t="inlineStr">
        <is>
          <t>DIRECTORATE OF MUNICIPAL ADMINISTRATION</t>
        </is>
      </c>
      <c r="Q1886" s="5" t="inlineStr">
        <is>
          <t>ASSAM</t>
        </is>
      </c>
      <c r="R1886" s="5" t="inlineStr"/>
      <c r="S1886" s="5" t="inlineStr">
        <is>
          <t>50.0 L</t>
        </is>
      </c>
    </row>
    <row r="1887">
      <c r="A1887" s="5" t="inlineStr">
        <is>
          <t>GEM/2025/B/6458518</t>
        </is>
      </c>
      <c r="B1887" s="5" t="inlineStr">
        <is>
          <t>Auto Refractometer (V2) (Q2)</t>
        </is>
      </c>
      <c r="C1887" s="5" t="n">
        <v>1</v>
      </c>
      <c r="D1887" s="6" t="n">
        <v>45854</v>
      </c>
      <c r="E1887" s="6" t="n">
        <v>45875</v>
      </c>
      <c r="F1887" s="5" t="inlineStr">
        <is>
          <t>2:00 PM</t>
        </is>
      </c>
      <c r="G1887" s="5">
        <f>IF((INDIRECT("E"&amp;ROW())+INDIRECT("F"&amp;ROW()))-NOW() &lt;= 0, "CLOSED", INT((INDIRECT("E"&amp;ROW())+INDIRECT("F"&amp;ROW()))-NOW()) &amp; " days")</f>
        <v/>
      </c>
      <c r="H1887" s="5" t="inlineStr"/>
      <c r="I1887" s="5" t="inlineStr"/>
      <c r="J1887" s="5" t="inlineStr">
        <is>
          <t>["781314,Fakhruddin Ali AhmedMeical College , Jatigaon janiaRoad , Barpeta"]</t>
        </is>
      </c>
      <c r="K1887" s="5" t="inlineStr">
        <is>
          <t>No</t>
        </is>
      </c>
      <c r="L1887" s="5" t="inlineStr">
        <is>
          <t>ASSAM</t>
        </is>
      </c>
      <c r="M1887" s="5" t="inlineStr">
        <is>
          <t>HEALTH AND FAMILY WELFARE DEPARTMENT ASSAM</t>
        </is>
      </c>
      <c r="N1887" s="5" t="b">
        <v>0</v>
      </c>
      <c r="O1887" s="5" t="inlineStr">
        <is>
          <t>[]</t>
        </is>
      </c>
      <c r="P1887" s="5" t="inlineStr">
        <is>
          <t>FAKHRUDDIN ALI AHMED MEDICAL COLLEGE AND HOSPITAL</t>
        </is>
      </c>
      <c r="Q1887" s="5" t="inlineStr"/>
      <c r="R1887" s="5" t="inlineStr"/>
      <c r="S1887" s="5" t="inlineStr"/>
    </row>
    <row r="1888">
      <c r="A1888" s="5" t="inlineStr">
        <is>
          <t>GEM/2025/B/6245608</t>
        </is>
      </c>
      <c r="B1888" s="5" t="inlineStr">
        <is>
          <t>Scrubber Dryer Floor Cleaning Machine (V2) (Q3)</t>
        </is>
      </c>
      <c r="C1888" s="5" t="n">
        <v>70</v>
      </c>
      <c r="D1888" s="6" t="n">
        <v>45854</v>
      </c>
      <c r="E1888" s="6" t="n">
        <v>45875</v>
      </c>
      <c r="F1888" s="5" t="inlineStr">
        <is>
          <t>2:00 PM</t>
        </is>
      </c>
      <c r="G1888" s="5">
        <f>IF((INDIRECT("E"&amp;ROW())+INDIRECT("F"&amp;ROW()))-NOW() &lt;= 0, "CLOSED", INT((INDIRECT("E"&amp;ROW())+INDIRECT("F"&amp;ROW()))-NOW()) &amp; " days")</f>
        <v/>
      </c>
      <c r="H1888" s="5" t="n">
        <v>4967427</v>
      </c>
      <c r="I1888" s="5" t="n">
        <v>248371350</v>
      </c>
      <c r="J1888" s="5" t="inlineStr">
        <is>
          <t>["Kamrup"]</t>
        </is>
      </c>
      <c r="K1888" s="5" t="inlineStr">
        <is>
          <t>No</t>
        </is>
      </c>
      <c r="L1888" s="5" t="inlineStr">
        <is>
          <t>MINISTRY OF DEFENCE</t>
        </is>
      </c>
      <c r="M1888" s="5" t="inlineStr">
        <is>
          <t>DEPARTMENT OF MILITARY AFFAIRS</t>
        </is>
      </c>
      <c r="N1888" s="5" t="b">
        <v>0</v>
      </c>
      <c r="O1888" s="5" t="inlineStr">
        <is>
          <t>[]</t>
        </is>
      </c>
      <c r="P1888" s="5" t="inlineStr">
        <is>
          <t>INDIAN ARMY</t>
        </is>
      </c>
      <c r="Q1888" s="5" t="inlineStr">
        <is>
          <t>ASSAM</t>
        </is>
      </c>
      <c r="R1888" s="5" t="inlineStr"/>
      <c r="S1888" s="5" t="inlineStr">
        <is>
          <t>24.8 Cr</t>
        </is>
      </c>
    </row>
    <row r="1889">
      <c r="A1889" s="5" t="inlineStr">
        <is>
          <t>GEM/2025/B/6458977</t>
        </is>
      </c>
      <c r="B1889" s="5" t="inlineStr">
        <is>
          <t>Polyaluminium Chloride as per IS 15573 (Q3)</t>
        </is>
      </c>
      <c r="C1889" s="5" t="n">
        <v>300000</v>
      </c>
      <c r="D1889" s="6" t="n">
        <v>45854</v>
      </c>
      <c r="E1889" s="6" t="n">
        <v>45882</v>
      </c>
      <c r="F1889" s="5" t="inlineStr">
        <is>
          <t>1:00 PM</t>
        </is>
      </c>
      <c r="G1889" s="5">
        <f>IF((INDIRECT("E"&amp;ROW())+INDIRECT("F"&amp;ROW()))-NOW() &lt;= 0, "CLOSED", INT((INDIRECT("E"&amp;ROW())+INDIRECT("F"&amp;ROW()))-NOW()) &amp; " days")</f>
        <v/>
      </c>
      <c r="H1889" s="5" t="n">
        <v>238000</v>
      </c>
      <c r="I1889" s="5" t="n">
        <v>11900000</v>
      </c>
      <c r="J1889" s="5" t="inlineStr">
        <is>
          <t>["786602,Oil India Limited,Duliajan, Assam"]</t>
        </is>
      </c>
      <c r="K1889" s="5" t="inlineStr">
        <is>
          <t>No</t>
        </is>
      </c>
      <c r="L1889" s="5" t="inlineStr">
        <is>
          <t>MINISTRY OF PETROLEUM AND NATURAL GAS</t>
        </is>
      </c>
      <c r="M1889" s="5" t="inlineStr">
        <is>
          <t>OIL INDIA LIMITED</t>
        </is>
      </c>
      <c r="N1889" s="5" t="b">
        <v>0</v>
      </c>
      <c r="O1889" s="5" t="inlineStr">
        <is>
          <t>[]</t>
        </is>
      </c>
      <c r="P1889" s="5" t="inlineStr">
        <is>
          <t>OIL INDIA LIMITED</t>
        </is>
      </c>
      <c r="Q1889" s="5" t="inlineStr"/>
      <c r="R1889" s="5" t="inlineStr"/>
      <c r="S1889" s="5" t="inlineStr">
        <is>
          <t>1.2 Cr</t>
        </is>
      </c>
    </row>
    <row r="1890">
      <c r="A1890" s="5" t="inlineStr">
        <is>
          <t>GEM/2025/B/6456865</t>
        </is>
      </c>
      <c r="B1890" s="5" t="inlineStr">
        <is>
          <t>Custom Bid for Services - HIRING SERVICES TOWARDSINSULATION WORKS AT C2 RECOVERY UNIT BCPL LAKWADURING SHUTDOWN</t>
        </is>
      </c>
      <c r="C1890" s="5" t="inlineStr"/>
      <c r="D1890" s="6" t="n">
        <v>45854</v>
      </c>
      <c r="E1890" s="6" t="n">
        <v>45875</v>
      </c>
      <c r="F1890" s="5" t="inlineStr">
        <is>
          <t>1:00 PM</t>
        </is>
      </c>
      <c r="G1890" s="5">
        <f>IF((INDIRECT("E"&amp;ROW())+INDIRECT("F"&amp;ROW()))-NOW() &lt;= 0, "CLOSED", INT((INDIRECT("E"&amp;ROW())+INDIRECT("F"&amp;ROW()))-NOW()) &amp; " days")</f>
        <v/>
      </c>
      <c r="H1890" s="5" t="n">
        <v>35000</v>
      </c>
      <c r="I1890" s="5" t="n">
        <v>1750000</v>
      </c>
      <c r="J1890" s="5" t="inlineStr">
        <is>
          <t>["785688,M/s BrahmaputraCracker And Polymer Limited,Administrative &amp; Building,Lakwa 785688 Sivsagar &amp;#x28;Assam&amp;#x 29;"]</t>
        </is>
      </c>
      <c r="K1890" s="5" t="inlineStr">
        <is>
          <t>No</t>
        </is>
      </c>
      <c r="L1890" s="5" t="inlineStr">
        <is>
          <t>MINISTRY OF PETROLEUM AND NATURAL GAS</t>
        </is>
      </c>
      <c r="M1890" s="5" t="inlineStr">
        <is>
          <t>BRAHMAPUTRA CRACKER AND POLYMER LIMITED</t>
        </is>
      </c>
      <c r="N1890" s="5" t="b">
        <v>0</v>
      </c>
      <c r="O1890" s="5" t="inlineStr">
        <is>
          <t>[]</t>
        </is>
      </c>
      <c r="P1890" s="5" t="inlineStr">
        <is>
          <t>BRAHMAPUTRA CRACKER AND POLYMER LIMITED</t>
        </is>
      </c>
      <c r="Q1890" s="5" t="inlineStr"/>
      <c r="R1890" s="5" t="inlineStr"/>
      <c r="S1890" s="5" t="inlineStr">
        <is>
          <t>17.5 L</t>
        </is>
      </c>
    </row>
    <row r="1891">
      <c r="A1891" s="5" t="inlineStr">
        <is>
          <t>GEM/2025/B/6432678</t>
        </is>
      </c>
      <c r="B1891" s="5" t="inlineStr">
        <is>
          <t>Laminated Cloth Hessian (Q3)</t>
        </is>
      </c>
      <c r="C1891" s="5" t="n">
        <v>36199</v>
      </c>
      <c r="D1891" s="6" t="n">
        <v>45854</v>
      </c>
      <c r="E1891" s="6" t="n">
        <v>45875</v>
      </c>
      <c r="F1891" s="5" t="inlineStr">
        <is>
          <t>5:00 PM</t>
        </is>
      </c>
      <c r="G1891" s="5">
        <f>IF((INDIRECT("E"&amp;ROW())+INDIRECT("F"&amp;ROW()))-NOW() &lt;= 0, "CLOSED", INT((INDIRECT("E"&amp;ROW())+INDIRECT("F"&amp;ROW()))-NOW()) &amp; " days")</f>
        <v/>
      </c>
      <c r="H1891" s="5" t="n">
        <v>85067</v>
      </c>
      <c r="I1891" s="5" t="n">
        <v>4253350</v>
      </c>
      <c r="J1891" s="5" t="inlineStr">
        <is>
          <t>["KAMRUP"]</t>
        </is>
      </c>
      <c r="K1891" s="5" t="inlineStr">
        <is>
          <t>No</t>
        </is>
      </c>
      <c r="L1891" s="5" t="inlineStr">
        <is>
          <t>MINISTRY OF DEFENCE</t>
        </is>
      </c>
      <c r="M1891" s="5" t="inlineStr">
        <is>
          <t>DEPARTMENT OF MILITARY AFFAIRS</t>
        </is>
      </c>
      <c r="N1891" s="5" t="b">
        <v>1</v>
      </c>
      <c r="O1891" s="5" t="inlineStr">
        <is>
          <t>["ss"]</t>
        </is>
      </c>
      <c r="P1891" s="5" t="inlineStr">
        <is>
          <t>INDIAN ARMY</t>
        </is>
      </c>
      <c r="Q1891" s="5" t="inlineStr">
        <is>
          <t>ASSAM</t>
        </is>
      </c>
      <c r="R1891" s="5" t="inlineStr"/>
      <c r="S1891" s="5" t="inlineStr">
        <is>
          <t>42.5 L</t>
        </is>
      </c>
    </row>
    <row r="1892">
      <c r="A1892" s="5" t="inlineStr">
        <is>
          <t>GEM/2025/B/6487990</t>
        </is>
      </c>
      <c r="B1892" s="5" t="inlineStr">
        <is>
          <t>Event or Seminar or Workshop or Exhibition or ExpoManagement Service - National; Workshop;Conceptualization and Planning, Coordination and Staffing,Marketing and Promotion, Participation arrangements,Venue Development, Complete Execution of Activ..</t>
        </is>
      </c>
      <c r="C1892" s="5" t="inlineStr"/>
      <c r="D1892" s="6" t="n">
        <v>45861</v>
      </c>
      <c r="E1892" s="6" t="n">
        <v>45871</v>
      </c>
      <c r="F1892" s="5" t="inlineStr">
        <is>
          <t>6:00 PM</t>
        </is>
      </c>
      <c r="G1892" s="5">
        <f>IF((INDIRECT("E"&amp;ROW())+INDIRECT("F"&amp;ROW()))-NOW() &lt;= 0, "CLOSED", INT((INDIRECT("E"&amp;ROW())+INDIRECT("F"&amp;ROW()))-NOW()) &amp; " days")</f>
        <v/>
      </c>
      <c r="H1892" s="5" t="inlineStr"/>
      <c r="I1892" s="5" t="n">
        <v>150000</v>
      </c>
      <c r="J1892" s="5" t="inlineStr">
        <is>
          <t>["783301,Ward No.8, ZakirHussain Road, P.O: Dhubri, Pin-783301, District : Dhubri , PINCode : 783301"]</t>
        </is>
      </c>
      <c r="K1892" s="5" t="inlineStr">
        <is>
          <t>No</t>
        </is>
      </c>
      <c r="L1892" s="5" t="inlineStr">
        <is>
          <t>ASSAM</t>
        </is>
      </c>
      <c r="M1892" s="5" t="inlineStr">
        <is>
          <t>SKILL EMPLOYMENT AND ENTREPRENEURSHIP DEPARTMENT</t>
        </is>
      </c>
      <c r="N1892" s="5" t="b">
        <v>0</v>
      </c>
      <c r="O1892" s="5" t="inlineStr">
        <is>
          <t>[]</t>
        </is>
      </c>
      <c r="P1892" s="5" t="inlineStr">
        <is>
          <t>DIRECTORATE OF EMPLOYMENT AND CRAFTSMEN TRAINING</t>
        </is>
      </c>
      <c r="Q1892" s="5" t="inlineStr">
        <is>
          <t>ASSAM</t>
        </is>
      </c>
      <c r="R1892" s="5" t="inlineStr"/>
      <c r="S1892" s="5" t="inlineStr">
        <is>
          <t>1.5 L</t>
        </is>
      </c>
    </row>
    <row r="1893">
      <c r="A1893" s="5" t="inlineStr">
        <is>
          <t>GEM/2025/B/6487742</t>
        </is>
      </c>
      <c r="B1893" s="5" t="inlineStr">
        <is>
          <t>Split Air Conditioner Including Green AC, Wall Mount Type(V2) (Q2)</t>
        </is>
      </c>
      <c r="C1893" s="5" t="n">
        <v>10</v>
      </c>
      <c r="D1893" s="6" t="n">
        <v>45861</v>
      </c>
      <c r="E1893" s="6" t="n">
        <v>45876</v>
      </c>
      <c r="F1893" s="5" t="inlineStr">
        <is>
          <t>3:00 PM</t>
        </is>
      </c>
      <c r="G1893" s="5">
        <f>IF((INDIRECT("E"&amp;ROW())+INDIRECT("F"&amp;ROW()))-NOW() &lt;= 0, "CLOSED", INT((INDIRECT("E"&amp;ROW())+INDIRECT("F"&amp;ROW()))-NOW()) &amp; " days")</f>
        <v/>
      </c>
      <c r="H1893" s="5" t="inlineStr"/>
      <c r="I1893" s="5" t="inlineStr"/>
      <c r="J1893" s="5" t="inlineStr">
        <is>
          <t>["786623,BRAHMAPUTRA VALLEYFERTILIZER CORPORATIONLIMITED GROUND, 1, BVFCL,DHUDRA ALI, DILLIGHAT"]</t>
        </is>
      </c>
      <c r="K1893" s="5" t="inlineStr">
        <is>
          <t>No</t>
        </is>
      </c>
      <c r="L1893" s="5" t="inlineStr">
        <is>
          <t>MINISTRY OF CHEMICALS AND FERTILIZERS</t>
        </is>
      </c>
      <c r="M1893" s="5" t="inlineStr">
        <is>
          <t>DEPARTMENT OF FERTILIZERS</t>
        </is>
      </c>
      <c r="N1893" s="5" t="b">
        <v>0</v>
      </c>
      <c r="O1893" s="5" t="inlineStr">
        <is>
          <t>[]</t>
        </is>
      </c>
      <c r="P1893" s="5" t="inlineStr">
        <is>
          <t>BRAHMAPUTRA VALLEY FERTILIZER CORPORATION LIMITED (BVFCL)</t>
        </is>
      </c>
      <c r="Q1893" s="5" t="inlineStr">
        <is>
          <t>ASSAM</t>
        </is>
      </c>
      <c r="R1893" s="5" t="inlineStr"/>
      <c r="S1893" s="5" t="inlineStr"/>
    </row>
    <row r="1894">
      <c r="A1894" s="5" t="inlineStr">
        <is>
          <t>GEM/2025/B/6488044</t>
        </is>
      </c>
      <c r="B1894" s="5" t="inlineStr">
        <is>
          <t>Event or Seminar or Workshop or Exhibition or ExpoManagement Service - National; Workshop;Conceptualization and Planning, Coordination and Staffing,IT related work, Marketing and Promotion, Participationarrangements, Venue Development, Complete E..</t>
        </is>
      </c>
      <c r="C1894" s="5" t="inlineStr"/>
      <c r="D1894" s="6" t="n">
        <v>45861</v>
      </c>
      <c r="E1894" s="6" t="n">
        <v>45874</v>
      </c>
      <c r="F1894" s="5" t="inlineStr">
        <is>
          <t>4:00 PM</t>
        </is>
      </c>
      <c r="G1894" s="5">
        <f>IF((INDIRECT("E"&amp;ROW())+INDIRECT("F"&amp;ROW()))-NOW() &lt;= 0, "CLOSED", INT((INDIRECT("E"&amp;ROW())+INDIRECT("F"&amp;ROW()))-NOW()) &amp; " days")</f>
        <v/>
      </c>
      <c r="H1894" s="5" t="inlineStr"/>
      <c r="I1894" s="5" t="n">
        <v>150000</v>
      </c>
      <c r="J1894" s="5" t="inlineStr">
        <is>
          <t>["781301,Ward No.1,Bilortarihati, P.O: Barpeta,Assam, District : Barpeta, PINCode : 781301"]</t>
        </is>
      </c>
      <c r="K1894" s="5" t="inlineStr">
        <is>
          <t>No</t>
        </is>
      </c>
      <c r="L1894" s="5" t="inlineStr">
        <is>
          <t>ASSAM</t>
        </is>
      </c>
      <c r="M1894" s="5" t="inlineStr">
        <is>
          <t>SKILL EMPLOYMENT AND ENTREPRENEURSHIP DEPARTMENT</t>
        </is>
      </c>
      <c r="N1894" s="5" t="b">
        <v>0</v>
      </c>
      <c r="O1894" s="5" t="inlineStr">
        <is>
          <t>[]</t>
        </is>
      </c>
      <c r="P1894" s="5" t="inlineStr">
        <is>
          <t>DIRECTORATE OF EMPLOYMENT AND CRAFTSMEN TRAINING</t>
        </is>
      </c>
      <c r="Q1894" s="5" t="inlineStr">
        <is>
          <t>ASSAM</t>
        </is>
      </c>
      <c r="R1894" s="5" t="inlineStr"/>
      <c r="S1894" s="5" t="inlineStr">
        <is>
          <t>1.5 L</t>
        </is>
      </c>
    </row>
    <row r="1895">
      <c r="A1895" s="5" t="inlineStr">
        <is>
          <t>GEM/2025/B/6487193</t>
        </is>
      </c>
      <c r="B1895" s="5" t="inlineStr">
        <is>
          <t>Traffic Cone (Q3) , ROAD BARRIER (Q3) , Light Baton (Q3) ,Convex Mirror (Road Safety) (Q3) , Caution / Crime SceneTape (V2) (Q4) , Extendable Road Barricade (V2) (Q3)</t>
        </is>
      </c>
      <c r="C1895" s="5" t="n">
        <v>1025</v>
      </c>
      <c r="D1895" s="6" t="n">
        <v>45861</v>
      </c>
      <c r="E1895" s="6" t="n">
        <v>45875</v>
      </c>
      <c r="F1895" s="5" t="inlineStr">
        <is>
          <t>5:00 PM</t>
        </is>
      </c>
      <c r="G1895" s="5">
        <f>IF((INDIRECT("E"&amp;ROW())+INDIRECT("F"&amp;ROW()))-NOW() &lt;= 0, "CLOSED", INT((INDIRECT("E"&amp;ROW())+INDIRECT("F"&amp;ROW()))-NOW()) &amp; " days")</f>
        <v/>
      </c>
      <c r="H1895" s="5" t="inlineStr"/>
      <c r="I1895" s="5" t="inlineStr"/>
      <c r="J1895"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1895" s="5" t="inlineStr">
        <is>
          <t>No</t>
        </is>
      </c>
      <c r="L1895" s="5" t="inlineStr">
        <is>
          <t>MINISTRY OF PETROLEUM AND NATURAL GAS</t>
        </is>
      </c>
      <c r="M1895" s="5" t="inlineStr">
        <is>
          <t>NUMALIGARH REFINERY LIMITED</t>
        </is>
      </c>
      <c r="N1895" s="5" t="b">
        <v>0</v>
      </c>
      <c r="O1895" s="5" t="inlineStr">
        <is>
          <t>[]</t>
        </is>
      </c>
      <c r="P1895" s="5" t="inlineStr">
        <is>
          <t>NUMALIGARH REFINERY LIMITED</t>
        </is>
      </c>
      <c r="Q1895" s="5" t="inlineStr">
        <is>
          <t>ASSAM</t>
        </is>
      </c>
      <c r="R1895" s="5" t="inlineStr"/>
      <c r="S1895" s="5" t="inlineStr"/>
    </row>
    <row r="1896">
      <c r="A1896" s="5" t="inlineStr">
        <is>
          <t>GEM/2025/B/6488868</t>
        </is>
      </c>
      <c r="B1896" s="5" t="inlineStr">
        <is>
          <t>5 Liter capacity Rotary Vacuum Evaporator system , NA0Not required to be quoted , NA1 Not required to be quoted ,NA2 Not required to be quoted , NA3 Not required to bequoted</t>
        </is>
      </c>
      <c r="C1896" s="5" t="n">
        <v>5</v>
      </c>
      <c r="D1896" s="6" t="n">
        <v>45861</v>
      </c>
      <c r="E1896" s="6" t="n">
        <v>45882</v>
      </c>
      <c r="F1896" s="5" t="inlineStr">
        <is>
          <t>9:00 PM</t>
        </is>
      </c>
      <c r="G1896" s="5">
        <f>IF((INDIRECT("E"&amp;ROW())+INDIRECT("F"&amp;ROW()))-NOW() &lt;= 0, "CLOSED", INT((INDIRECT("E"&amp;ROW())+INDIRECT("F"&amp;ROW()))-NOW()) &amp; " days")</f>
        <v/>
      </c>
      <c r="H1896" s="5" t="n">
        <v>15000</v>
      </c>
      <c r="I1896" s="5" t="n">
        <v>750000</v>
      </c>
      <c r="J1896" s="5" t="inlineStr">
        <is>
          <t>["781039,AdministrativeBuilding, IIT Guwahati", "781039,AdministrativeBuilding, IIT Guwahati", "781039,AdministrativeBuilding, IIT Guwahati", "781039,AdministrativeBuilding, IIT Guwahati", "781039,AdministrativeBuilding, IIT Guwahati"]</t>
        </is>
      </c>
      <c r="K1896" s="5" t="inlineStr">
        <is>
          <t>No</t>
        </is>
      </c>
      <c r="L1896" s="5" t="inlineStr">
        <is>
          <t>MINISTRY OF EDUCATION</t>
        </is>
      </c>
      <c r="M1896" s="5" t="inlineStr">
        <is>
          <t>DEPARTMENT OF HIGHER EDUCATION</t>
        </is>
      </c>
      <c r="N1896" s="5" t="b">
        <v>0</v>
      </c>
      <c r="O1896" s="5" t="inlineStr">
        <is>
          <t>[]</t>
        </is>
      </c>
      <c r="P1896" s="5" t="inlineStr">
        <is>
          <t>INDIAN INSTITUTE OF TECHNOLOGY (IIT)</t>
        </is>
      </c>
      <c r="Q1896" s="5" t="inlineStr"/>
      <c r="R1896" s="5" t="inlineStr"/>
      <c r="S1896" s="5" t="inlineStr">
        <is>
          <t>7.5 L</t>
        </is>
      </c>
    </row>
    <row r="1897">
      <c r="A1897" s="5" t="inlineStr">
        <is>
          <t>GEM/2025/B/6488854</t>
        </is>
      </c>
      <c r="B1897" s="5" t="inlineStr">
        <is>
          <t>water pressure motor , heavy duty socket set , light dutysocket set , stanley combination tool kit , torque wrench 01, varnier caliper digital , engraving machine , cutting plier ,screw driver set , change over switch 100amp , halogenlight 100 watt , nose plier</t>
        </is>
      </c>
      <c r="C1897" s="5" t="n">
        <v>32</v>
      </c>
      <c r="D1897" s="6" t="n">
        <v>45861</v>
      </c>
      <c r="E1897" s="6" t="n">
        <v>45871</v>
      </c>
      <c r="F1897" s="5" t="inlineStr">
        <is>
          <t>8:00 PM</t>
        </is>
      </c>
      <c r="G1897" s="5">
        <f>IF((INDIRECT("E"&amp;ROW())+INDIRECT("F"&amp;ROW()))-NOW() &lt;= 0, "CLOSED", INT((INDIRECT("E"&amp;ROW())+INDIRECT("F"&amp;ROW()))-NOW()) &amp; " days")</f>
        <v/>
      </c>
      <c r="H1897" s="5" t="inlineStr"/>
      <c r="I1897" s="5" t="inlineStr"/>
      <c r="J1897" s="5" t="inlineStr">
        <is>
          <t>["Tinsukia"]</t>
        </is>
      </c>
      <c r="K1897" s="5" t="inlineStr">
        <is>
          <t>No</t>
        </is>
      </c>
      <c r="L1897" s="5" t="inlineStr">
        <is>
          <t>MINISTRY OF DEFENCE</t>
        </is>
      </c>
      <c r="M1897" s="5" t="inlineStr">
        <is>
          <t>DEPARTMENT OF MILITARY AFFAIRS</t>
        </is>
      </c>
      <c r="N1897" s="5" t="b">
        <v>1</v>
      </c>
      <c r="O1897" s="5" t="inlineStr">
        <is>
          <t>["change over switch", "ss"]</t>
        </is>
      </c>
      <c r="P1897" s="5" t="inlineStr">
        <is>
          <t>INDIAN ARMY</t>
        </is>
      </c>
      <c r="Q1897" s="5" t="inlineStr"/>
      <c r="R1897" s="5" t="inlineStr"/>
      <c r="S1897" s="5" t="inlineStr"/>
    </row>
    <row r="1898">
      <c r="A1898" s="5" t="inlineStr">
        <is>
          <t>GEM/2025/B/6488812</t>
        </is>
      </c>
      <c r="B1898" s="5" t="inlineStr">
        <is>
          <t>Wiper Blade , Engine Mounting Pad , Oil Filter , Air Filter ,Clutch Cyl Assy , Clutch Master Cyl Assy , Slave Cyl Assy ,Fan 24 V , Oil Filter Cartridge , Fuel Filter Cloth type , FuelFilter Paper type , Cover Assy , Wheel Bearing , Tie Rod EndSet , Timing Chest Cover , Bearing , Pressure Plate Assy ,Nozzle , Steering Gear Box Rep Kit , Knuckle Bearing</t>
        </is>
      </c>
      <c r="C1898" s="5" t="n">
        <v>56</v>
      </c>
      <c r="D1898" s="6" t="n">
        <v>45861</v>
      </c>
      <c r="E1898" s="6" t="n">
        <v>45871</v>
      </c>
      <c r="F1898" s="5" t="inlineStr">
        <is>
          <t>8:00 PM</t>
        </is>
      </c>
      <c r="G1898" s="5">
        <f>IF((INDIRECT("E"&amp;ROW())+INDIRECT("F"&amp;ROW()))-NOW() &lt;= 0, "CLOSED", INT((INDIRECT("E"&amp;ROW())+INDIRECT("F"&amp;ROW()))-NOW()) &amp; " days")</f>
        <v/>
      </c>
      <c r="H1898" s="5" t="inlineStr"/>
      <c r="I1898" s="5" t="inlineStr"/>
      <c r="J1898" s="5" t="inlineStr">
        <is>
          <t>["Sonitpur"]</t>
        </is>
      </c>
      <c r="K1898" s="5" t="inlineStr">
        <is>
          <t>No</t>
        </is>
      </c>
      <c r="L1898" s="5" t="inlineStr">
        <is>
          <t>MINISTRY OF DEFENCE</t>
        </is>
      </c>
      <c r="M1898" s="5" t="inlineStr">
        <is>
          <t>DEPARTMENT OF MILITARY AFFAIRS</t>
        </is>
      </c>
      <c r="N1898" s="5" t="b">
        <v>1</v>
      </c>
      <c r="O1898" s="5" t="inlineStr">
        <is>
          <t>["oil", "ss"]</t>
        </is>
      </c>
      <c r="P1898" s="5" t="inlineStr">
        <is>
          <t>INDIAN ARMY</t>
        </is>
      </c>
      <c r="Q1898" s="5" t="inlineStr"/>
      <c r="R1898" s="5" t="inlineStr"/>
      <c r="S1898" s="5" t="inlineStr"/>
    </row>
    <row r="1899">
      <c r="A1899" s="5" t="inlineStr">
        <is>
          <t>GEM/2025/B/6465998</t>
        </is>
      </c>
      <c r="B1899" s="5" t="inlineStr">
        <is>
          <t>Air wick Freshener , Call Bell Battery , Repair of Exchange ,Power Filter , Electric Supply Parts of Gen Set , Repair of ROMachine , Repair of CCTV Camera including wire , Phaawada, Plastic Bucket</t>
        </is>
      </c>
      <c r="C1899" s="5" t="n">
        <v>40</v>
      </c>
      <c r="D1899" s="6" t="n">
        <v>45855</v>
      </c>
      <c r="E1899" s="6" t="n">
        <v>45876</v>
      </c>
      <c r="F1899" s="5" t="inlineStr">
        <is>
          <t>9:00 PM</t>
        </is>
      </c>
      <c r="G1899" s="5">
        <f>IF((INDIRECT("E"&amp;ROW())+INDIRECT("F"&amp;ROW()))-NOW() &lt;= 0, "CLOSED", INT((INDIRECT("E"&amp;ROW())+INDIRECT("F"&amp;ROW()))-NOW()) &amp; " days")</f>
        <v/>
      </c>
      <c r="H1899" s="5" t="inlineStr"/>
      <c r="I1899" s="5" t="n">
        <v>100000</v>
      </c>
      <c r="J1899" s="5" t="inlineStr">
        <is>
          <t>["Tinsukia"]</t>
        </is>
      </c>
      <c r="K1899" s="5" t="inlineStr">
        <is>
          <t>No</t>
        </is>
      </c>
      <c r="L1899" s="5" t="inlineStr">
        <is>
          <t>MINISTRY OF DEFENCE</t>
        </is>
      </c>
      <c r="M1899" s="5" t="inlineStr">
        <is>
          <t>DEPARTMENT OF MILITARY AFFAIRS</t>
        </is>
      </c>
      <c r="N1899" s="5" t="b">
        <v>1</v>
      </c>
      <c r="O1899" s="5" t="inlineStr">
        <is>
          <t>["battery", "cctv"]</t>
        </is>
      </c>
      <c r="P1899" s="5" t="inlineStr">
        <is>
          <t>INDIAN ARMY</t>
        </is>
      </c>
      <c r="Q1899" s="5" t="inlineStr">
        <is>
          <t>ASSAM</t>
        </is>
      </c>
      <c r="R1899" s="5" t="inlineStr"/>
      <c r="S1899" s="5" t="inlineStr">
        <is>
          <t>1.0 L</t>
        </is>
      </c>
    </row>
    <row r="1900">
      <c r="A1900" s="5" t="inlineStr">
        <is>
          <t>GEM/2025/B/6392072</t>
        </is>
      </c>
      <c r="B1900" s="5" t="inlineStr">
        <is>
          <t>LASER BASED SHAFT ALIGNMENT SYSTEM</t>
        </is>
      </c>
      <c r="C1900" s="5" t="n">
        <v>2</v>
      </c>
      <c r="D1900" s="6" t="n">
        <v>45856</v>
      </c>
      <c r="E1900" s="6" t="n">
        <v>45877</v>
      </c>
      <c r="F1900" s="5" t="inlineStr">
        <is>
          <t>1:00 PM</t>
        </is>
      </c>
      <c r="G1900" s="5">
        <f>IF((INDIRECT("E"&amp;ROW())+INDIRECT("F"&amp;ROW()))-NOW() &lt;= 0, "CLOSED", INT((INDIRECT("E"&amp;ROW())+INDIRECT("F"&amp;ROW()))-NOW()) &amp; " days")</f>
        <v/>
      </c>
      <c r="H1900" s="5" t="inlineStr"/>
      <c r="I1900" s="5" t="inlineStr"/>
      <c r="J1900" s="5" t="inlineStr">
        <is>
          <t>["786602,Oil India Limited,Duliajan, Assam"]</t>
        </is>
      </c>
      <c r="K1900" s="5" t="inlineStr">
        <is>
          <t>No</t>
        </is>
      </c>
      <c r="L1900" s="5" t="inlineStr">
        <is>
          <t>MINISTRY OF PETROLEUM AND NATURAL GAS</t>
        </is>
      </c>
      <c r="M1900" s="5" t="inlineStr">
        <is>
          <t>OIL INDIA LIMITED</t>
        </is>
      </c>
      <c r="N1900" s="5" t="b">
        <v>0</v>
      </c>
      <c r="O1900" s="5" t="inlineStr">
        <is>
          <t>[]</t>
        </is>
      </c>
      <c r="P1900" s="5" t="inlineStr">
        <is>
          <t>OIL INDIA LIMITED</t>
        </is>
      </c>
      <c r="Q1900" s="5" t="inlineStr">
        <is>
          <t>ASSAM</t>
        </is>
      </c>
      <c r="R1900" s="5" t="inlineStr"/>
      <c r="S1900" s="5" t="inlineStr"/>
    </row>
    <row r="1901">
      <c r="A1901" s="5" t="inlineStr">
        <is>
          <t>GEM/2025/B/6131482</t>
        </is>
      </c>
      <c r="B1901" s="5" t="inlineStr">
        <is>
          <t>ACSR PANTHER Single tension Fittings , ACSR PANTHERDouble tension Fittings , ACSR PANTHER MSCJ Steel andAlluminium , AAAC PANTHER Double tension Fittings , AAACPANTHER MSCJ , AAAC PANTHER Repair Sleeve , AAACPANTHER PG Clamp , AAAC PANTHER Vibration Damper ,AAAC PANTHER Wedge Clamp , ACSR ZEBRA PG Clamp ,ACSR ZEBRA Vibration Damper , AAAC ZEBRA PG Clamp ,AAAC ZEBRA Double tension Fittings , AAAC ZEBRA MSCJAlluminium , ACSR MOOSE Single tension Fittings TwinMoose , ACSR MOOSE Vibration Damper , ACSR MOOSEWedge Clamp</t>
        </is>
      </c>
      <c r="C1901" s="5" t="n">
        <v>1886</v>
      </c>
      <c r="D1901" s="6" t="n">
        <v>45789</v>
      </c>
      <c r="E1901" s="6" t="n">
        <v>45876</v>
      </c>
      <c r="F1901" s="5" t="inlineStr">
        <is>
          <t>11:00 AM</t>
        </is>
      </c>
      <c r="G1901" s="5">
        <f>IF((INDIRECT("E"&amp;ROW())+INDIRECT("F"&amp;ROW()))-NOW() &lt;= 0, "CLOSED", INT((INDIRECT("E"&amp;ROW())+INDIRECT("F"&amp;ROW()))-NOW()) &amp; " days")</f>
        <v/>
      </c>
      <c r="H1901" s="5" t="n">
        <v>98000</v>
      </c>
      <c r="I1901" s="5" t="n">
        <v>4900000</v>
      </c>
      <c r="J1901" s="5" t="inlineStr">
        <is>
          <t>["782427,POWERGRIDCORPORATION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t>
        </is>
      </c>
      <c r="K1901" s="5" t="inlineStr">
        <is>
          <t>No</t>
        </is>
      </c>
      <c r="L1901" s="5" t="inlineStr">
        <is>
          <t>MINISTRY OF POWER</t>
        </is>
      </c>
      <c r="M1901" s="5" t="inlineStr">
        <is>
          <t>POWER GRID CORPORATION OF INDIA LIMITED</t>
        </is>
      </c>
      <c r="N1901" s="5" t="b">
        <v>0</v>
      </c>
      <c r="O1901" s="5" t="inlineStr">
        <is>
          <t>[]</t>
        </is>
      </c>
      <c r="P1901" s="5" t="inlineStr">
        <is>
          <t>POWER GRID CORPORATION OF INDIA LIMITED</t>
        </is>
      </c>
      <c r="Q1901" s="5" t="inlineStr">
        <is>
          <t>ASSAM</t>
        </is>
      </c>
      <c r="R1901" s="5" t="inlineStr"/>
      <c r="S1901" s="5" t="inlineStr">
        <is>
          <t>49.0 L</t>
        </is>
      </c>
    </row>
    <row r="1902">
      <c r="A1902" s="5" t="inlineStr">
        <is>
          <t>GEM/2025/B/6451159</t>
        </is>
      </c>
      <c r="B1902" s="5" t="inlineStr">
        <is>
          <t>Repair, Maintenance, and Installation of Plant/Systems/Equipments (Version 2) - Transmission Line; As perbidding documents; Buyer</t>
        </is>
      </c>
      <c r="C1902" s="5" t="inlineStr"/>
      <c r="D1902" s="6" t="n">
        <v>45856</v>
      </c>
      <c r="E1902" s="6" t="n">
        <v>45887</v>
      </c>
      <c r="F1902" s="5" t="inlineStr">
        <is>
          <t>9:00 AM</t>
        </is>
      </c>
      <c r="G1902" s="5">
        <f>IF((INDIRECT("E"&amp;ROW())+INDIRECT("F"&amp;ROW()))-NOW() &lt;= 0, "CLOSED", INT((INDIRECT("E"&amp;ROW())+INDIRECT("F"&amp;ROW()))-NOW()) &amp; " days")</f>
        <v/>
      </c>
      <c r="H1902" s="5" t="n">
        <v>39000</v>
      </c>
      <c r="I1902" s="5" t="n">
        <v>1950000</v>
      </c>
      <c r="J1902" s="5" t="inlineStr">
        <is>
          <t>["783369,POWERGRIDCORPORATION OF INDIALIMITED, 400/ 220KVBONGAIGAON S/S, Vill -Fukagaon, PO - Salakati, Dt-Kokrajhar, BTAD Assam -783369"]</t>
        </is>
      </c>
      <c r="K1902" s="5" t="inlineStr">
        <is>
          <t>No</t>
        </is>
      </c>
      <c r="L1902" s="5" t="inlineStr">
        <is>
          <t>MINISTRY OF POWER</t>
        </is>
      </c>
      <c r="M1902" s="5" t="inlineStr">
        <is>
          <t>POWER GRID CORPORATION OF INDIA LIMITED</t>
        </is>
      </c>
      <c r="N1902" s="5" t="b">
        <v>1</v>
      </c>
      <c r="O1902" s="5" t="inlineStr">
        <is>
          <t>["ss"]</t>
        </is>
      </c>
      <c r="P1902" s="5" t="inlineStr">
        <is>
          <t>POWER GRID CORPORATION OF INDIA LIMITED</t>
        </is>
      </c>
      <c r="Q1902" s="5" t="inlineStr">
        <is>
          <t>ASSAM</t>
        </is>
      </c>
      <c r="R1902" s="5" t="inlineStr"/>
      <c r="S1902" s="5" t="inlineStr">
        <is>
          <t>19.5 L</t>
        </is>
      </c>
    </row>
    <row r="1903">
      <c r="A1903" s="5" t="inlineStr">
        <is>
          <t>GEM/2025/B/6476896</t>
        </is>
      </c>
      <c r="B1903" s="5" t="inlineStr">
        <is>
          <t>Online UPS (V2) (Q2)</t>
        </is>
      </c>
      <c r="C1903" s="5" t="n">
        <v>1</v>
      </c>
      <c r="D1903" s="6" t="n">
        <v>45859</v>
      </c>
      <c r="E1903" s="6" t="n">
        <v>45880</v>
      </c>
      <c r="F1903" s="5" t="inlineStr">
        <is>
          <t>2:00 PM</t>
        </is>
      </c>
      <c r="G1903" s="5">
        <f>IF((INDIRECT("E"&amp;ROW())+INDIRECT("F"&amp;ROW()))-NOW() &lt;= 0, "CLOSED", INT((INDIRECT("E"&amp;ROW())+INDIRECT("F"&amp;ROW()))-NOW()) &amp; " days")</f>
        <v/>
      </c>
      <c r="H1903" s="5" t="inlineStr"/>
      <c r="I1903" s="5" t="inlineStr"/>
      <c r="J1903" s="5" t="inlineStr">
        <is>
          <t>["788010,AdministrativeBuilding, National Institute ofTechnology Silchar,"]</t>
        </is>
      </c>
      <c r="K1903" s="5" t="inlineStr">
        <is>
          <t>No</t>
        </is>
      </c>
      <c r="L1903" s="5" t="inlineStr">
        <is>
          <t>MINISTRY OF EDUCATION</t>
        </is>
      </c>
      <c r="M1903" s="5" t="inlineStr">
        <is>
          <t>DEPARTMENT OF HIGHER EDUCATION</t>
        </is>
      </c>
      <c r="N1903" s="5" t="b">
        <v>1</v>
      </c>
      <c r="O1903" s="5" t="inlineStr">
        <is>
          <t>["online ups"]</t>
        </is>
      </c>
      <c r="P1903" s="5" t="inlineStr">
        <is>
          <t>NATIONAL INSTITUTE OF TECHNOLOGY (NIT)</t>
        </is>
      </c>
      <c r="Q1903" s="5" t="inlineStr">
        <is>
          <t>ASSAM</t>
        </is>
      </c>
      <c r="R1903" s="5" t="inlineStr"/>
      <c r="S1903" s="5" t="inlineStr"/>
    </row>
    <row r="1904">
      <c r="A1904" s="5" t="inlineStr">
        <is>
          <t>GEM/2025/B/6430031</t>
        </is>
      </c>
      <c r="B1904" s="5" t="inlineStr">
        <is>
          <t>Ball Pen Parker , Ball Pen Point , Ball Pen Roller , Cello Tape, Computer Keyboard , Computer Mouse , Conference Folder, Drinking Glass Set of 6 , Electric Kettle , Envelop 10cm x23 cm Pkts of 100 , Glue Stick set of 10 , Mosquito repellent45 ml liquid , Liquid Vaporizer Machine with liquid vaporizer, Guard File , Hand Wash Liquid , Highlighter pen , Mosquitorepellent spray bottle , Pad lock OR keys , Note Pad Ruled ,Note Pad Plain white , Note sheet Pads of 100 , Page MarkerSelf Adhesive Pads of 20 , Pen Drive 16 GB , Pen Drive 32GB , Pencil Battery AAA , Pencil Battery AA , PhotocopyPaper A3 Size , Photocopy Paper A4 Size , Photocopy PaperLegal FS Size , Plastic Bucket , Plastic L Folder , Plastic Mug ,Poker , Quarter plate good quality , Rolled Register 100Pages , Rolled Register 144 Pages , Rolled Register 200Pages , Room Freshener spray , Stamp Pad , StaplerMachine No. 10 4 , Stapler Machine No 23 24 , StaplerMachine No 24 6 , Stapple Machine Pin No 10 4 , StappleMachine Pin No 23 24 , Stapple Machine Pin , Tea Set 6piece cup and saucer set , Towel 150cm x 75 cm , Towel40cm X 60 cm , Wall Clock , Waste Containers , WaterBottle Thermos 500 ml , Water Bottle Thermos 750 ml ,White Board , White Board Marker , Wooden Pencil</t>
        </is>
      </c>
      <c r="C1904" s="5" t="n">
        <v>5520</v>
      </c>
      <c r="D1904" s="6" t="n">
        <v>45859</v>
      </c>
      <c r="E1904" s="6" t="n">
        <v>45880</v>
      </c>
      <c r="F1904" s="5" t="inlineStr">
        <is>
          <t>3:00 PM</t>
        </is>
      </c>
      <c r="G1904" s="5">
        <f>IF((INDIRECT("E"&amp;ROW())+INDIRECT("F"&amp;ROW()))-NOW() &lt;= 0, "CLOSED", INT((INDIRECT("E"&amp;ROW())+INDIRECT("F"&amp;ROW()))-NOW()) &amp; " days")</f>
        <v/>
      </c>
      <c r="H1904" s="5" t="n">
        <v>22000</v>
      </c>
      <c r="I1904" s="5" t="n">
        <v>1100000</v>
      </c>
      <c r="J1904" s="5" t="inlineStr">
        <is>
          <t>["781029,BRAHMAPUTRABOARD,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t>
        </is>
      </c>
      <c r="K1904" s="5" t="inlineStr">
        <is>
          <t>No</t>
        </is>
      </c>
      <c r="L1904" s="5" t="inlineStr">
        <is>
          <t>MINISTRY OF WATER RESOURCES RIVER DEVELOPMENT AND GANGA
REJUVENATION</t>
        </is>
      </c>
      <c r="M1904" s="5" t="inlineStr">
        <is>
          <t>NA</t>
        </is>
      </c>
      <c r="N1904" s="5" t="b">
        <v>1</v>
      </c>
      <c r="O1904" s="5" t="inlineStr">
        <is>
          <t>["battery", "tea", "ss"]</t>
        </is>
      </c>
      <c r="P1904" s="5" t="inlineStr">
        <is>
          <t>BRAHMAPUTRA BOARD GUWAHATI ASSAM</t>
        </is>
      </c>
      <c r="Q1904" s="5" t="inlineStr">
        <is>
          <t>ASSAM</t>
        </is>
      </c>
      <c r="R1904" s="5" t="inlineStr"/>
      <c r="S1904" s="5" t="inlineStr">
        <is>
          <t>11.0 L</t>
        </is>
      </c>
    </row>
    <row r="1905">
      <c r="A1905" s="5" t="inlineStr">
        <is>
          <t>GEM/2025/B/6349352</t>
        </is>
      </c>
      <c r="B1905" s="5" t="inlineStr">
        <is>
          <t>NON CONTACT OPTICAL BIOMETER WITH OCT BASEDANTERIOR IMAGING SYSTEM WITH CORNEAL TOPOGRAPHY</t>
        </is>
      </c>
      <c r="C1905" s="5" t="n">
        <v>1</v>
      </c>
      <c r="D1905" s="6" t="n">
        <v>45852</v>
      </c>
      <c r="E1905" s="6" t="n">
        <v>45874</v>
      </c>
      <c r="F1905" s="5" t="inlineStr">
        <is>
          <t>11:00 AM</t>
        </is>
      </c>
      <c r="G1905" s="5">
        <f>IF((INDIRECT("E"&amp;ROW())+INDIRECT("F"&amp;ROW()))-NOW() &lt;= 0, "CLOSED", INT((INDIRECT("E"&amp;ROW())+INDIRECT("F"&amp;ROW()))-NOW()) &amp; " days")</f>
        <v/>
      </c>
      <c r="H1905" s="5" t="n">
        <v>160000</v>
      </c>
      <c r="I1905" s="5" t="n">
        <v>8000000</v>
      </c>
      <c r="J1905" s="5" t="inlineStr">
        <is>
          <t>["781101,Changsari"]</t>
        </is>
      </c>
      <c r="K1905" s="5" t="inlineStr">
        <is>
          <t>No</t>
        </is>
      </c>
      <c r="L1905" s="5" t="inlineStr">
        <is>
          <t>MINISTRY OF HEALTH AND FAMILY WELFARE</t>
        </is>
      </c>
      <c r="M1905" s="5" t="inlineStr">
        <is>
          <t>DEPARTMENT OF HEALTH AND FAMILY WELFARE</t>
        </is>
      </c>
      <c r="N1905" s="5" t="b">
        <v>0</v>
      </c>
      <c r="O1905" s="5" t="inlineStr">
        <is>
          <t>[]</t>
        </is>
      </c>
      <c r="P1905" s="5" t="inlineStr">
        <is>
          <t>ALL INDIA INSTITUTE OF MEDICAL SCIENCES (AIIMS)</t>
        </is>
      </c>
      <c r="Q1905" s="5" t="inlineStr">
        <is>
          <t>ASSAM</t>
        </is>
      </c>
      <c r="R1905" s="5" t="inlineStr"/>
      <c r="S1905" s="5" t="inlineStr">
        <is>
          <t>80.0 L</t>
        </is>
      </c>
    </row>
    <row r="1906">
      <c r="A1906" s="5" t="inlineStr">
        <is>
          <t>GEM/2025/B/6452521</t>
        </is>
      </c>
      <c r="B1906" s="5" t="inlineStr">
        <is>
          <t>SERVER FOR TALLY PRIME SOFTWARE</t>
        </is>
      </c>
      <c r="C1906" s="5" t="n">
        <v>1</v>
      </c>
      <c r="D1906" s="6" t="n">
        <v>45853</v>
      </c>
      <c r="E1906" s="6" t="n">
        <v>45878</v>
      </c>
      <c r="F1906" s="5" t="inlineStr">
        <is>
          <t>11:00 AM</t>
        </is>
      </c>
      <c r="G1906" s="5">
        <f>IF((INDIRECT("E"&amp;ROW())+INDIRECT("F"&amp;ROW()))-NOW() &lt;= 0, "CLOSED", INT((INDIRECT("E"&amp;ROW())+INDIRECT("F"&amp;ROW()))-NOW()) &amp; " days")</f>
        <v/>
      </c>
      <c r="H1906" s="5" t="inlineStr"/>
      <c r="I1906" s="5" t="inlineStr"/>
      <c r="J1906" s="5" t="inlineStr">
        <is>
          <t>["781031,Tool Room &amp; TrainingCentre, Guwahati AmingaonIndustrial Area, North GuwahatiRoad, Amingaon, Guwahati"]</t>
        </is>
      </c>
      <c r="K1906" s="5" t="inlineStr">
        <is>
          <t>No</t>
        </is>
      </c>
      <c r="L1906" s="5" t="inlineStr">
        <is>
          <t>MINISTRY OF MICRO SMALL AND MEDIUM ENTERPRISES</t>
        </is>
      </c>
      <c r="M1906" s="5" t="inlineStr">
        <is>
          <t>MINISTRY OF MICRO SMALL AND MEDIUM ENTERPRISES</t>
        </is>
      </c>
      <c r="N1906" s="5" t="b">
        <v>1</v>
      </c>
      <c r="O1906" s="5" t="inlineStr">
        <is>
          <t>["software"]</t>
        </is>
      </c>
      <c r="P1906" s="5" t="inlineStr">
        <is>
          <t>DEVELOPMENT COMMISSIONER (MICRO SMALL &amp; MEDIUM
ENTERPRISES)</t>
        </is>
      </c>
      <c r="Q1906" s="5" t="inlineStr">
        <is>
          <t>ASSAM</t>
        </is>
      </c>
      <c r="R1906" s="5" t="inlineStr"/>
      <c r="S1906" s="5" t="inlineStr"/>
    </row>
    <row r="1907">
      <c r="A1907" s="5" t="inlineStr">
        <is>
          <t>GEM/2025/B/6447929</t>
        </is>
      </c>
      <c r="B1907" s="5" t="inlineStr">
        <is>
          <t>Fuel pump assy Genr set 3 point 5 KVA , Piston assy Genrset 3 point 5 KVA , Piston ring set Genr set 3 point 5 KVA ,Big end cell Genr set 3 point 5 KVA , Governor plate Genr set3 point 5 KVA , Fuel filter Genr set 3 point 5 KVA , Air filterGenr set 3 point 5 KVA , Head gasket Genr set 3 point 5 KVA, Piston assy with PIN Genr set 40 KVA , Piston ring set Genrset 40 KVA , Liner sleeve Genr set 40 KVA , Sleeve O ringGenr set 40 KVA , O ring set Genr set 40 KVA , Housing boltGenr set 40 KVA , Main bearing Genr set 40 KVA , CRbearing Genr set 40 KVA , Thrust Washer Genr set 40 KVA ,Timing oil seal Genr set 40 KVA , Real oil seal Genr set 40KVA , Engine gasket set Genr set 40 KVA , Cyl head gasketGenr set 40 KVA , Oil filter Genr set 40 KVA , Diesel filterGenr set 40 KVA , Stop solonoide Genr set 40 KVA , Mainbearing cap Genr set 40 KVA , V belt Genr set 40 KVA , Oilcooler Genr set 40 KVA , Oil pump assy Genr set 40 KVA ,Cam shaft brush Genr set 40 KVA , Anabond Genr set 40KVA , Connecting rod Genr set 40 KVA , Repair work Genrset 40 KVA , AVR Plate Genr set 40 KVA , Rotary pumpOverhauling Genr set 30 KVA , Oil filter Genr set 30 KVA ,Fuel filter Genr set 30 KVA , Air filter Genr set 30 KVA , Fanbelt Genr set 30 KVA , Oil filter Genr set 15 KVA , Fuel filterGenr set 15 KVA , Air filter Genr set 15 KVA , Oil filter Genrset 7 Point 5 KVA , Fuel filter 7 Point 5 KVA , Air filter 7 Point5 KVA , Fan belt 7 Point 5 KVA , Fuel filter Genr set 40 KVA ,Air filter Genr set 40 KVA , Fan belt Genr set 40 KVA</t>
        </is>
      </c>
      <c r="C1907" s="5" t="n">
        <v>110</v>
      </c>
      <c r="D1907" s="6" t="n">
        <v>45851</v>
      </c>
      <c r="E1907" s="6" t="n">
        <v>45871</v>
      </c>
      <c r="F1907" s="5" t="inlineStr">
        <is>
          <t>9:00 AM</t>
        </is>
      </c>
      <c r="G1907" s="5">
        <f>IF((INDIRECT("E"&amp;ROW())+INDIRECT("F"&amp;ROW()))-NOW() &lt;= 0, "CLOSED", INT((INDIRECT("E"&amp;ROW())+INDIRECT("F"&amp;ROW()))-NOW()) &amp; " days")</f>
        <v/>
      </c>
      <c r="H1907" s="5" t="inlineStr"/>
      <c r="I1907" s="5" t="inlineStr"/>
      <c r="J1907" s="5" t="inlineStr">
        <is>
          <t>["Sonitpur"]</t>
        </is>
      </c>
      <c r="K1907" s="5" t="inlineStr">
        <is>
          <t>No</t>
        </is>
      </c>
      <c r="L1907" s="5" t="inlineStr">
        <is>
          <t>MINISTRY OF DEFENCE</t>
        </is>
      </c>
      <c r="M1907" s="5" t="inlineStr">
        <is>
          <t>DEPARTMENT OF MILITARY AFFAIRS</t>
        </is>
      </c>
      <c r="N1907" s="5" t="b">
        <v>1</v>
      </c>
      <c r="O1907" s="5" t="inlineStr">
        <is>
          <t>["oil", "ss"]</t>
        </is>
      </c>
      <c r="P1907" s="5" t="inlineStr">
        <is>
          <t>INDIAN ARMY</t>
        </is>
      </c>
      <c r="Q1907" s="5" t="inlineStr">
        <is>
          <t>ASSAM</t>
        </is>
      </c>
      <c r="R1907" s="5" t="inlineStr"/>
      <c r="S1907" s="5" t="inlineStr"/>
    </row>
    <row r="1908">
      <c r="A1908" s="5" t="inlineStr">
        <is>
          <t>GEM/2025/B/6488421</t>
        </is>
      </c>
      <c r="B1908" s="5" t="inlineStr">
        <is>
          <t>Repair and Overhauling Service - TYRE INFLATOR; ELGI; Yes;Buyer Premises</t>
        </is>
      </c>
      <c r="C1908" s="5" t="inlineStr"/>
      <c r="D1908" s="6" t="n">
        <v>45861</v>
      </c>
      <c r="E1908" s="6" t="n">
        <v>45871</v>
      </c>
      <c r="F1908" s="5" t="inlineStr">
        <is>
          <t>6:00 PM</t>
        </is>
      </c>
      <c r="G1908" s="5">
        <f>IF((INDIRECT("E"&amp;ROW())+INDIRECT("F"&amp;ROW()))-NOW() &lt;= 0, "CLOSED", INT((INDIRECT("E"&amp;ROW())+INDIRECT("F"&amp;ROW()))-NOW()) &amp; " days")</f>
        <v/>
      </c>
      <c r="H1908" s="5" t="inlineStr"/>
      <c r="I1908" s="5" t="inlineStr"/>
      <c r="J1908" s="5" t="inlineStr">
        <is>
          <t>["Jorhat"]</t>
        </is>
      </c>
      <c r="K1908" s="5" t="inlineStr">
        <is>
          <t>No</t>
        </is>
      </c>
      <c r="L1908" s="5" t="inlineStr">
        <is>
          <t>MINISTRY OF DEFENCE</t>
        </is>
      </c>
      <c r="M1908" s="5" t="inlineStr">
        <is>
          <t>DEPARTMENT OF MILITARY AFFAIRS</t>
        </is>
      </c>
      <c r="N1908" s="5" t="b">
        <v>0</v>
      </c>
      <c r="O1908" s="5" t="inlineStr">
        <is>
          <t>[]</t>
        </is>
      </c>
      <c r="P1908" s="5" t="inlineStr">
        <is>
          <t>INDIAN AIR FORCE</t>
        </is>
      </c>
      <c r="Q1908" s="5" t="inlineStr">
        <is>
          <t>ASSAM</t>
        </is>
      </c>
      <c r="R1908" s="5" t="inlineStr"/>
      <c r="S1908" s="5" t="inlineStr"/>
    </row>
    <row r="1909">
      <c r="A1909" s="5" t="inlineStr">
        <is>
          <t>GEM/2025/B/6467128</t>
        </is>
      </c>
      <c r="B1909" s="5" t="inlineStr">
        <is>
          <t>SOLID WORKS SOFTWARE</t>
        </is>
      </c>
      <c r="C1909" s="5" t="n">
        <v>30</v>
      </c>
      <c r="D1909" s="6" t="n">
        <v>45857</v>
      </c>
      <c r="E1909" s="6" t="n">
        <v>45880</v>
      </c>
      <c r="F1909" s="5" t="inlineStr">
        <is>
          <t>10:00 AM</t>
        </is>
      </c>
      <c r="G1909" s="5">
        <f>IF((INDIRECT("E"&amp;ROW())+INDIRECT("F"&amp;ROW()))-NOW() &lt;= 0, "CLOSED", INT((INDIRECT("E"&amp;ROW())+INDIRECT("F"&amp;ROW()))-NOW()) &amp; " days")</f>
        <v/>
      </c>
      <c r="H1909" s="5" t="n">
        <v>60000</v>
      </c>
      <c r="I1909" s="5" t="n">
        <v>3000000</v>
      </c>
      <c r="J1909" s="5" t="inlineStr">
        <is>
          <t>["781031,Tool Room &amp; TrainingCentre, Guwahati AmingaonIndustrial Area, North GuwahatiRoad, Amingaon, Guwahati"]</t>
        </is>
      </c>
      <c r="K1909" s="5" t="inlineStr">
        <is>
          <t>No</t>
        </is>
      </c>
      <c r="L1909" s="5" t="inlineStr">
        <is>
          <t>MINISTRY OF MICRO SMALL AND MEDIUM ENTERPRISES</t>
        </is>
      </c>
      <c r="M1909" s="5" t="inlineStr">
        <is>
          <t>MINISTRY OF MICRO SMALL AND MEDIUM ENTERPRISES</t>
        </is>
      </c>
      <c r="N1909" s="5" t="b">
        <v>1</v>
      </c>
      <c r="O1909" s="5" t="inlineStr">
        <is>
          <t>["software"]</t>
        </is>
      </c>
      <c r="P1909" s="5" t="inlineStr">
        <is>
          <t>DEVELOPMENT COMMISSIONER (MICRO SMALL &amp; MEDIUM
ENTERPRISES)</t>
        </is>
      </c>
      <c r="Q1909" s="5" t="inlineStr">
        <is>
          <t>ASSAM</t>
        </is>
      </c>
      <c r="R1909" s="5" t="inlineStr"/>
      <c r="S1909" s="5" t="inlineStr">
        <is>
          <t>30.0 L</t>
        </is>
      </c>
    </row>
    <row r="1910">
      <c r="A1910" s="5" t="inlineStr">
        <is>
          <t>GEM/2025/B/6471499</t>
        </is>
      </c>
      <c r="B1910" s="5" t="inlineStr">
        <is>
          <t>Pressure Regulator For Gases (Q3)</t>
        </is>
      </c>
      <c r="C1910" s="5" t="n">
        <v>9</v>
      </c>
      <c r="D1910" s="6" t="n">
        <v>45857</v>
      </c>
      <c r="E1910" s="6" t="n">
        <v>45873</v>
      </c>
      <c r="F1910" s="5" t="inlineStr">
        <is>
          <t>11:00 AM</t>
        </is>
      </c>
      <c r="G1910" s="5">
        <f>IF((INDIRECT("E"&amp;ROW())+INDIRECT("F"&amp;ROW()))-NOW() &lt;= 0, "CLOSED", INT((INDIRECT("E"&amp;ROW())+INDIRECT("F"&amp;ROW()))-NOW()) &amp; " days")</f>
        <v/>
      </c>
      <c r="H1910" s="5" t="inlineStr"/>
      <c r="I1910" s="5" t="inlineStr"/>
      <c r="J1910" s="5" t="inlineStr">
        <is>
          <t>["782490,CEMENTCORPORATION OF INDIALIMITED BOKAJAN CEMENTFACTORY", "782490,CEMENTCORPORATION OF INDIALIMITED BOKAJAN CEMENTFACTORY"]</t>
        </is>
      </c>
      <c r="K1910" s="5" t="inlineStr">
        <is>
          <t>No</t>
        </is>
      </c>
      <c r="L1910" s="5" t="inlineStr">
        <is>
          <t>MINISTRY OF HEAVY INDUSTRIES AND PUBLIC ENTERPRISES</t>
        </is>
      </c>
      <c r="M1910" s="5" t="inlineStr">
        <is>
          <t>DEPARTMENT OF HEAVY INDUSTRY</t>
        </is>
      </c>
      <c r="N1910" s="5" t="b">
        <v>1</v>
      </c>
      <c r="O1910" s="5" t="inlineStr">
        <is>
          <t>["ss"]</t>
        </is>
      </c>
      <c r="P1910" s="5" t="inlineStr">
        <is>
          <t>CEMENT CORPORATION OF INDIA LIMITED (CCI)</t>
        </is>
      </c>
      <c r="Q1910" s="5" t="inlineStr">
        <is>
          <t>ASSAM</t>
        </is>
      </c>
      <c r="R1910" s="5" t="inlineStr"/>
      <c r="S1910" s="5" t="inlineStr"/>
    </row>
    <row r="1911">
      <c r="A1911" s="5" t="inlineStr">
        <is>
          <t>GEM/2025/B/6471013</t>
        </is>
      </c>
      <c r="B1911" s="5" t="inlineStr">
        <is>
          <t>Title1 , Title2 , Title3 , Title4 , Title5 , Title6 , Title7 , Title8</t>
        </is>
      </c>
      <c r="C1911" s="5" t="n">
        <v>120</v>
      </c>
      <c r="D1911" s="6" t="n">
        <v>45859</v>
      </c>
      <c r="E1911" s="6" t="n">
        <v>45889</v>
      </c>
      <c r="F1911" s="5" t="inlineStr">
        <is>
          <t>11:00 AM</t>
        </is>
      </c>
      <c r="G1911" s="5">
        <f>IF((INDIRECT("E"&amp;ROW())+INDIRECT("F"&amp;ROW()))-NOW() &lt;= 0, "CLOSED", INT((INDIRECT("E"&amp;ROW())+INDIRECT("F"&amp;ROW()))-NOW()) &amp; " days")</f>
        <v/>
      </c>
      <c r="H1911" s="5" t="n">
        <v>115000</v>
      </c>
      <c r="I1911" s="5" t="n">
        <v>550000</v>
      </c>
      <c r="J1911"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1911" s="5" t="inlineStr">
        <is>
          <t>No</t>
        </is>
      </c>
      <c r="L1911" s="5" t="inlineStr">
        <is>
          <t>MINISTRY OF PETROLEUM AND NATURAL GAS</t>
        </is>
      </c>
      <c r="M1911" s="5" t="inlineStr">
        <is>
          <t>OIL INDIA LIMITED</t>
        </is>
      </c>
      <c r="N1911" s="5" t="b">
        <v>0</v>
      </c>
      <c r="O1911" s="5" t="inlineStr">
        <is>
          <t>[]</t>
        </is>
      </c>
      <c r="P1911" s="5" t="inlineStr">
        <is>
          <t>OIL INDIA LIMITED</t>
        </is>
      </c>
      <c r="Q1911" s="5" t="inlineStr">
        <is>
          <t>ASSAM</t>
        </is>
      </c>
      <c r="R1911" s="5" t="inlineStr"/>
      <c r="S1911" s="5" t="inlineStr">
        <is>
          <t>5.5 L</t>
        </is>
      </c>
    </row>
    <row r="1912">
      <c r="A1912" s="5" t="inlineStr">
        <is>
          <t>GEM/2025/B/6485333</t>
        </is>
      </c>
      <c r="B1912" s="5" t="inlineStr">
        <is>
          <t>magenta developer , Black developer , cyan developer ,yellow developer , developer , photo copier mother board</t>
        </is>
      </c>
      <c r="C1912" s="5" t="n">
        <v>6</v>
      </c>
      <c r="D1912" s="6" t="n">
        <v>45861</v>
      </c>
      <c r="E1912" s="6" t="n">
        <v>45871</v>
      </c>
      <c r="F1912" s="5" t="inlineStr">
        <is>
          <t>7:00 PM</t>
        </is>
      </c>
      <c r="G1912" s="5">
        <f>IF((INDIRECT("E"&amp;ROW())+INDIRECT("F"&amp;ROW()))-NOW() &lt;= 0, "CLOSED", INT((INDIRECT("E"&amp;ROW())+INDIRECT("F"&amp;ROW()))-NOW()) &amp; " days")</f>
        <v/>
      </c>
      <c r="H1912" s="5" t="inlineStr"/>
      <c r="I1912" s="5" t="inlineStr"/>
      <c r="J1912" s="5" t="inlineStr">
        <is>
          <t>["SONITPUR"]</t>
        </is>
      </c>
      <c r="K1912" s="5" t="inlineStr">
        <is>
          <t>No</t>
        </is>
      </c>
      <c r="L1912" s="5" t="inlineStr">
        <is>
          <t>MINISTRY OF DEFENCE</t>
        </is>
      </c>
      <c r="M1912" s="5" t="inlineStr">
        <is>
          <t>DEPARTMENT OF MILITARY AFFAIRS</t>
        </is>
      </c>
      <c r="N1912" s="5" t="b">
        <v>0</v>
      </c>
      <c r="O1912" s="5" t="inlineStr">
        <is>
          <t>[]</t>
        </is>
      </c>
      <c r="P1912" s="5" t="inlineStr">
        <is>
          <t>INDIAN ARMY</t>
        </is>
      </c>
      <c r="Q1912" s="5" t="inlineStr">
        <is>
          <t>ASSAM</t>
        </is>
      </c>
      <c r="R1912" s="5" t="inlineStr"/>
      <c r="S1912" s="5" t="inlineStr"/>
    </row>
    <row r="1913">
      <c r="A1913" s="5" t="inlineStr">
        <is>
          <t>GEM/2025/B/6483339</t>
        </is>
      </c>
      <c r="B1913" s="5" t="inlineStr">
        <is>
          <t>Pen Stand (V2) (Q4) , Desktop Calculator - Electronics (Q4) ,Glass Cleaner, Liquid (V2) as per IS 8540 (Q4) , PermanentMarker Pen (Q4) , Self Adhesive Flags (V2) (Q4) , ToiletCleaner Liquid (V2) conforming to IS 7983 (Q4) , HighlighterPen (Q4) , High Density Polyethylene Bucket (Q4) , knifeblades (Q4) , Gel Pen (V3) (Q4) , Poker or AWL as per IS10375 (Q4) , Register (V2) (Q4) , Sketch Pen (V2) (Q4) ,Stapler Pin / Staples (V2) (Q4) , Dak Pad (V2) (Q4) , GlueStick (V2) (Q4) , Wall Clocks as per IS 12510 (Q4)</t>
        </is>
      </c>
      <c r="C1913" s="5" t="n">
        <v>421</v>
      </c>
      <c r="D1913" s="6" t="n">
        <v>45861</v>
      </c>
      <c r="E1913" s="6" t="n">
        <v>45871</v>
      </c>
      <c r="F1913" s="5" t="inlineStr">
        <is>
          <t>7:00 PM</t>
        </is>
      </c>
      <c r="G1913" s="5">
        <f>IF((INDIRECT("E"&amp;ROW())+INDIRECT("F"&amp;ROW()))-NOW() &lt;= 0, "CLOSED", INT((INDIRECT("E"&amp;ROW())+INDIRECT("F"&amp;ROW()))-NOW()) &amp; " days")</f>
        <v/>
      </c>
      <c r="H1913" s="5" t="inlineStr"/>
      <c r="I1913" s="5" t="inlineStr"/>
      <c r="J1913" s="5" t="inlineStr">
        <is>
          <t>["Tinsukia"]</t>
        </is>
      </c>
      <c r="K1913" s="5" t="inlineStr">
        <is>
          <t>No</t>
        </is>
      </c>
      <c r="L1913" s="5" t="inlineStr">
        <is>
          <t>MINISTRY OF DEFENCE</t>
        </is>
      </c>
      <c r="M1913" s="5" t="inlineStr">
        <is>
          <t>DEPARTMENT OF MILITARY AFFAIRS</t>
        </is>
      </c>
      <c r="N1913" s="5" t="b">
        <v>1</v>
      </c>
      <c r="O1913" s="5" t="inlineStr">
        <is>
          <t>["oil", "ss"]</t>
        </is>
      </c>
      <c r="P1913" s="5" t="inlineStr">
        <is>
          <t>INDIAN ARMY</t>
        </is>
      </c>
      <c r="Q1913" s="5" t="inlineStr">
        <is>
          <t>ASSAM</t>
        </is>
      </c>
      <c r="R1913" s="5" t="inlineStr"/>
      <c r="S1913" s="5" t="inlineStr"/>
    </row>
    <row r="1914">
      <c r="A1914" s="5" t="inlineStr">
        <is>
          <t>GEM/2025/B/6406248</t>
        </is>
      </c>
      <c r="B1914" s="5" t="inlineStr">
        <is>
          <t>Custom Bid for Services - Recertification job of 5000 psichoke manifold: , Custom Bid for Services - Replacement ofFlanged gate valve 5000 Psi , Custom Bid for Services -Transportation cost : Recertification of 5 No of ChokeManifold Assembly</t>
        </is>
      </c>
      <c r="C1914" s="5" t="inlineStr"/>
      <c r="D1914" s="6" t="n">
        <v>45840</v>
      </c>
      <c r="E1914" s="6" t="n">
        <v>45875</v>
      </c>
      <c r="F1914" s="5" t="inlineStr">
        <is>
          <t>3:00 PM</t>
        </is>
      </c>
      <c r="G1914" s="5">
        <f>IF((INDIRECT("E"&amp;ROW())+INDIRECT("F"&amp;ROW()))-NOW() &lt;= 0, "CLOSED", INT((INDIRECT("E"&amp;ROW())+INDIRECT("F"&amp;ROW()))-NOW()) &amp; " days")</f>
        <v/>
      </c>
      <c r="H1914" s="5" t="n">
        <v>75000</v>
      </c>
      <c r="I1914" s="5" t="n">
        <v>3750000</v>
      </c>
      <c r="J1914" s="5" t="inlineStr">
        <is>
          <t>["785640,WELL SERVICES,ONGC, SIVASAGAR", "785640,WELL SERVICES,ONGC, SIVASAGAR", "785640,WELL SERVICES,ONGC, SIVASAGAR"]</t>
        </is>
      </c>
      <c r="K1914" s="5" t="inlineStr">
        <is>
          <t>No</t>
        </is>
      </c>
      <c r="L1914" s="5" t="inlineStr">
        <is>
          <t>MINISTRY OF PETROLEUM AND NATURAL GAS</t>
        </is>
      </c>
      <c r="M1914" s="5" t="inlineStr">
        <is>
          <t>NA</t>
        </is>
      </c>
      <c r="N1914" s="5" t="b">
        <v>1</v>
      </c>
      <c r="O1914" s="5" t="inlineStr">
        <is>
          <t>["cement", "ss"]</t>
        </is>
      </c>
      <c r="P1914" s="5" t="inlineStr">
        <is>
          <t>OIL AND NATURAL GAS CORPORATION LIMITED</t>
        </is>
      </c>
      <c r="Q1914" s="5" t="inlineStr">
        <is>
          <t>ASSAM</t>
        </is>
      </c>
      <c r="R1914" s="5" t="inlineStr"/>
      <c r="S1914" s="5" t="inlineStr">
        <is>
          <t>37.5 L</t>
        </is>
      </c>
    </row>
    <row r="1915">
      <c r="A1915" s="5" t="inlineStr">
        <is>
          <t>GEM/2025/B/6488688</t>
        </is>
      </c>
      <c r="B1915" s="5" t="inlineStr">
        <is>
          <t>photo copier drum , MFD cleaning blade , paper pickuproller , bushing , printer gear assy , MFD doctor cable</t>
        </is>
      </c>
      <c r="C1915" s="5" t="n">
        <v>9</v>
      </c>
      <c r="D1915" s="6" t="n">
        <v>45861</v>
      </c>
      <c r="E1915" s="6" t="n">
        <v>45871</v>
      </c>
      <c r="F1915" s="5" t="inlineStr">
        <is>
          <t>7:00 PM</t>
        </is>
      </c>
      <c r="G1915" s="5">
        <f>IF((INDIRECT("E"&amp;ROW())+INDIRECT("F"&amp;ROW()))-NOW() &lt;= 0, "CLOSED", INT((INDIRECT("E"&amp;ROW())+INDIRECT("F"&amp;ROW()))-NOW()) &amp; " days")</f>
        <v/>
      </c>
      <c r="H1915" s="5" t="inlineStr"/>
      <c r="I1915" s="5" t="inlineStr"/>
      <c r="J1915" s="5" t="inlineStr">
        <is>
          <t>["SONITPUR"]</t>
        </is>
      </c>
      <c r="K1915" s="5" t="inlineStr">
        <is>
          <t>No</t>
        </is>
      </c>
      <c r="L1915" s="5" t="inlineStr">
        <is>
          <t>MINISTRY OF DEFENCE</t>
        </is>
      </c>
      <c r="M1915" s="5" t="inlineStr">
        <is>
          <t>DEPARTMENT OF MILITARY AFFAIRS</t>
        </is>
      </c>
      <c r="N1915" s="5" t="b">
        <v>1</v>
      </c>
      <c r="O1915" s="5" t="inlineStr">
        <is>
          <t>["printer", "printer", "ss"]</t>
        </is>
      </c>
      <c r="P1915" s="5" t="inlineStr">
        <is>
          <t>INDIAN ARMY</t>
        </is>
      </c>
      <c r="Q1915" s="5" t="inlineStr"/>
      <c r="R1915" s="5" t="inlineStr"/>
      <c r="S1915" s="5" t="inlineStr"/>
    </row>
    <row r="1916">
      <c r="A1916" s="5" t="inlineStr">
        <is>
          <t>GEM/2025/B/6376501</t>
        </is>
      </c>
      <c r="B1916" s="5" t="inlineStr">
        <is>
          <t>Audco sealant</t>
        </is>
      </c>
      <c r="C1916" s="5" t="n">
        <v>10</v>
      </c>
      <c r="D1916" s="6" t="n">
        <v>45832</v>
      </c>
      <c r="E1916" s="6" t="n">
        <v>45873</v>
      </c>
      <c r="F1916" s="5" t="inlineStr">
        <is>
          <t>3:00 PM</t>
        </is>
      </c>
      <c r="G1916" s="5">
        <f>IF((INDIRECT("E"&amp;ROW())+INDIRECT("F"&amp;ROW()))-NOW() &lt;= 0, "CLOSED", INT((INDIRECT("E"&amp;ROW())+INDIRECT("F"&amp;ROW()))-NOW()) &amp; " days")</f>
        <v/>
      </c>
      <c r="H1916" s="5" t="inlineStr"/>
      <c r="I1916" s="5" t="inlineStr"/>
      <c r="J1916" s="5" t="inlineStr">
        <is>
          <t>["786623,BRAHMAPUTRA VALLEYFERTILIZER CORPORATIONLIMITED GROUND, 1, BVFCL,DHUDRA ALI, DILLIGHAT"]</t>
        </is>
      </c>
      <c r="K1916" s="5" t="inlineStr">
        <is>
          <t>No</t>
        </is>
      </c>
      <c r="L1916" s="5" t="inlineStr">
        <is>
          <t>MINISTRY OF CHEMICALS AND FERTILIZERS</t>
        </is>
      </c>
      <c r="M1916" s="5" t="inlineStr">
        <is>
          <t>DEPARTMENT OF FERTILIZERS</t>
        </is>
      </c>
      <c r="N1916" s="5" t="b">
        <v>0</v>
      </c>
      <c r="O1916" s="5" t="inlineStr">
        <is>
          <t>[]</t>
        </is>
      </c>
      <c r="P1916" s="5" t="inlineStr">
        <is>
          <t>BRAHMAPUTRA VALLEY FERTILIZER CORPORATION LIMITED (BVFCL)</t>
        </is>
      </c>
      <c r="Q1916" s="5" t="inlineStr">
        <is>
          <t>ASSAM</t>
        </is>
      </c>
      <c r="R1916" s="5" t="inlineStr"/>
      <c r="S1916" s="5" t="inlineStr"/>
    </row>
    <row r="1917">
      <c r="A1917" s="5" t="inlineStr">
        <is>
          <t>GEM/2025/B/6461363</t>
        </is>
      </c>
      <c r="B1917" s="5" t="inlineStr">
        <is>
          <t>Repair and Overhauling Service - geysers (heat pumps);Jaquar; Yes; Buyer Premises</t>
        </is>
      </c>
      <c r="C1917" s="5" t="inlineStr"/>
      <c r="D1917" s="6" t="n">
        <v>45855</v>
      </c>
      <c r="E1917" s="6" t="n">
        <v>45876</v>
      </c>
      <c r="F1917" s="5" t="inlineStr">
        <is>
          <t>2:00 PM</t>
        </is>
      </c>
      <c r="G1917" s="5">
        <f>IF((INDIRECT("E"&amp;ROW())+INDIRECT("F"&amp;ROW()))-NOW() &lt;= 0, "CLOSED", INT((INDIRECT("E"&amp;ROW())+INDIRECT("F"&amp;ROW()))-NOW()) &amp; " days")</f>
        <v/>
      </c>
      <c r="H1917" s="5" t="inlineStr"/>
      <c r="I1917" s="5" t="inlineStr"/>
      <c r="J1917" s="5" t="inlineStr">
        <is>
          <t>["781101,Sila Katamur(Halugurisuk)"]</t>
        </is>
      </c>
      <c r="K1917" s="5" t="inlineStr">
        <is>
          <t>No</t>
        </is>
      </c>
      <c r="L1917" s="5" t="inlineStr">
        <is>
          <t>MINISTRY OF CHEMICALS AND FERTILIZERS</t>
        </is>
      </c>
      <c r="M1917" s="5" t="inlineStr">
        <is>
          <t>DEPARTMENT OF PHARMACEUTICALS</t>
        </is>
      </c>
      <c r="N1917" s="5" t="b">
        <v>0</v>
      </c>
      <c r="O1917" s="5" t="inlineStr">
        <is>
          <t>[]</t>
        </is>
      </c>
      <c r="P1917" s="5" t="inlineStr">
        <is>
          <t>NATIONAL INSTITUTE OF PHARMACEUTICAL EDUCATION AND
RESEARCH (NIPER) GUWAHATI</t>
        </is>
      </c>
      <c r="Q1917" s="5" t="inlineStr">
        <is>
          <t>ASSAM</t>
        </is>
      </c>
      <c r="R1917" s="5" t="inlineStr"/>
      <c r="S1917" s="5" t="inlineStr"/>
    </row>
    <row r="1918">
      <c r="A1918" s="5" t="inlineStr">
        <is>
          <t>GEM/2025/B/6461351</t>
        </is>
      </c>
      <c r="B1918" s="5" t="inlineStr">
        <is>
          <t>Fucoidan Pkg. 25 g , Pullulan Pharma Grade powerPkg. 100g , Ulvan Seaweed Extract powder Pkg. 100 g , Hyaluronicacid White powder Pkg. 25 g , Mefenamic acid Solid Pkg. 25g</t>
        </is>
      </c>
      <c r="C1918" s="5" t="n">
        <v>5</v>
      </c>
      <c r="D1918" s="6" t="n">
        <v>45855</v>
      </c>
      <c r="E1918" s="6" t="n">
        <v>45876</v>
      </c>
      <c r="F1918" s="5" t="inlineStr">
        <is>
          <t>2:00 PM</t>
        </is>
      </c>
      <c r="G1918" s="5">
        <f>IF((INDIRECT("E"&amp;ROW())+INDIRECT("F"&amp;ROW()))-NOW() &lt;= 0, "CLOSED", INT((INDIRECT("E"&amp;ROW())+INDIRECT("F"&amp;ROW()))-NOW()) &amp; " days")</f>
        <v/>
      </c>
      <c r="H1918" s="5" t="inlineStr"/>
      <c r="I1918" s="5" t="inlineStr"/>
      <c r="J1918" s="5" t="inlineStr">
        <is>
          <t>["781101,Sila Katamur(Halugurisuk)", "781101,Sila Katamur(Halugurisuk)", "781101,Sila Katamur(Halugurisuk)", "781101,Sila Katamur(Halugurisuk)", "781101,Sila Katamur(Halugurisuk)"]</t>
        </is>
      </c>
      <c r="K1918" s="5" t="inlineStr">
        <is>
          <t>No</t>
        </is>
      </c>
      <c r="L1918" s="5" t="inlineStr">
        <is>
          <t>MINISTRY OF CHEMICALS AND FERTILIZERS</t>
        </is>
      </c>
      <c r="M1918" s="5" t="inlineStr">
        <is>
          <t>DEPARTMENT OF PHARMACEUTICALS</t>
        </is>
      </c>
      <c r="N1918" s="5" t="b">
        <v>0</v>
      </c>
      <c r="O1918" s="5" t="inlineStr">
        <is>
          <t>[]</t>
        </is>
      </c>
      <c r="P1918" s="5" t="inlineStr">
        <is>
          <t>NATIONAL INSTITUTE OF PHARMACEUTICAL EDUCATION AND
RESEARCH (NIPER) GUWAHATI</t>
        </is>
      </c>
      <c r="Q1918" s="5" t="inlineStr">
        <is>
          <t>ASSAM</t>
        </is>
      </c>
      <c r="R1918" s="5" t="inlineStr"/>
      <c r="S1918" s="5" t="inlineStr"/>
    </row>
    <row r="1919">
      <c r="A1919" s="5" t="inlineStr">
        <is>
          <t>GEM/2025/B/6404868</t>
        </is>
      </c>
      <c r="B1919" s="5" t="inlineStr">
        <is>
          <t>TROLLEY MOUNTED 100 TON HYDRAULIC PULLER</t>
        </is>
      </c>
      <c r="C1919" s="5" t="n">
        <v>1</v>
      </c>
      <c r="D1919" s="6" t="n">
        <v>45855</v>
      </c>
      <c r="E1919" s="6" t="n">
        <v>45882</v>
      </c>
      <c r="F1919" s="5" t="inlineStr">
        <is>
          <t>1:00 PM</t>
        </is>
      </c>
      <c r="G1919" s="5">
        <f>IF((INDIRECT("E"&amp;ROW())+INDIRECT("F"&amp;ROW()))-NOW() &lt;= 0, "CLOSED", INT((INDIRECT("E"&amp;ROW())+INDIRECT("F"&amp;ROW()))-NOW()) &amp; " days")</f>
        <v/>
      </c>
      <c r="H1919" s="5" t="inlineStr"/>
      <c r="I1919" s="5" t="inlineStr"/>
      <c r="J1919" s="5" t="inlineStr">
        <is>
          <t>["786602,Oil India Limited,Duliajan, Assam"]</t>
        </is>
      </c>
      <c r="K1919" s="5" t="inlineStr">
        <is>
          <t>No</t>
        </is>
      </c>
      <c r="L1919" s="5" t="inlineStr">
        <is>
          <t>MINISTRY OF PETROLEUM AND NATURAL GAS</t>
        </is>
      </c>
      <c r="M1919" s="5" t="inlineStr">
        <is>
          <t>OIL INDIA LIMITED</t>
        </is>
      </c>
      <c r="N1919" s="5" t="b">
        <v>0</v>
      </c>
      <c r="O1919" s="5" t="inlineStr">
        <is>
          <t>[]</t>
        </is>
      </c>
      <c r="P1919" s="5" t="inlineStr">
        <is>
          <t>OIL INDIA LIMITED</t>
        </is>
      </c>
      <c r="Q1919" s="5" t="inlineStr">
        <is>
          <t>ASSAM</t>
        </is>
      </c>
      <c r="R1919" s="5" t="inlineStr"/>
      <c r="S1919" s="5" t="inlineStr"/>
    </row>
    <row r="1920">
      <c r="A1920" s="5" t="inlineStr">
        <is>
          <t>GEM/2025/B/6465396</t>
        </is>
      </c>
      <c r="B1920" s="5" t="inlineStr">
        <is>
          <t>Programmable DC Power Supply , Programmable AC PowerSupply , Programmable Electronic Load , N0t required to bequoted , Not required to be quoted</t>
        </is>
      </c>
      <c r="C1920" s="5" t="n">
        <v>7</v>
      </c>
      <c r="D1920" s="6" t="n">
        <v>45855</v>
      </c>
      <c r="E1920" s="6" t="n">
        <v>45876</v>
      </c>
      <c r="F1920" s="5" t="inlineStr">
        <is>
          <t>6:00 PM</t>
        </is>
      </c>
      <c r="G1920" s="5">
        <f>IF((INDIRECT("E"&amp;ROW())+INDIRECT("F"&amp;ROW()))-NOW() &lt;= 0, "CLOSED", INT((INDIRECT("E"&amp;ROW())+INDIRECT("F"&amp;ROW()))-NOW()) &amp; " days")</f>
        <v/>
      </c>
      <c r="H1920" s="5" t="n">
        <v>43000</v>
      </c>
      <c r="I1920" s="5" t="n">
        <v>2150000</v>
      </c>
      <c r="J1920" s="5" t="inlineStr">
        <is>
          <t>["781039,AdministrativeBuilding, IIT Guwahati", "781039,AdministrativeBuilding, IIT Guwahati", "781039,AdministrativeBuilding, IIT Guwahati", "781039,AdministrativeBuilding, IIT Guwahati", "781039,AdministrativeBuilding, IIT Guwahati"]</t>
        </is>
      </c>
      <c r="K1920" s="5" t="inlineStr">
        <is>
          <t>No</t>
        </is>
      </c>
      <c r="L1920" s="5" t="inlineStr">
        <is>
          <t>MINISTRY OF EDUCATION</t>
        </is>
      </c>
      <c r="M1920" s="5" t="inlineStr">
        <is>
          <t>DEPARTMENT OF HIGHER EDUCATION</t>
        </is>
      </c>
      <c r="N1920" s="5" t="b">
        <v>0</v>
      </c>
      <c r="O1920" s="5" t="inlineStr">
        <is>
          <t>[]</t>
        </is>
      </c>
      <c r="P1920" s="5" t="inlineStr">
        <is>
          <t>INDIAN INSTITUTE OF TECHNOLOGY (IIT)</t>
        </is>
      </c>
      <c r="Q1920" s="5" t="inlineStr">
        <is>
          <t>ASSAM</t>
        </is>
      </c>
      <c r="R1920" s="5" t="inlineStr"/>
      <c r="S1920" s="5" t="inlineStr">
        <is>
          <t>21.5 L</t>
        </is>
      </c>
    </row>
    <row r="1921">
      <c r="A1921" s="5" t="inlineStr">
        <is>
          <t>GEM/2025/B/6465636</t>
        </is>
      </c>
      <c r="B1921" s="5" t="inlineStr">
        <is>
          <t>Vertical Deep Freezer , Shaking Water Bath , Not requiredto be quoted0 , Not required to be quoted1 , Not requiredto be quoted2</t>
        </is>
      </c>
      <c r="C1921" s="5" t="n">
        <v>5</v>
      </c>
      <c r="D1921" s="6" t="n">
        <v>45855</v>
      </c>
      <c r="E1921" s="6" t="n">
        <v>45876</v>
      </c>
      <c r="F1921" s="5" t="inlineStr">
        <is>
          <t>8:00 PM</t>
        </is>
      </c>
      <c r="G1921" s="5">
        <f>IF((INDIRECT("E"&amp;ROW())+INDIRECT("F"&amp;ROW()))-NOW() &lt;= 0, "CLOSED", INT((INDIRECT("E"&amp;ROW())+INDIRECT("F"&amp;ROW()))-NOW()) &amp; " days")</f>
        <v/>
      </c>
      <c r="H1921" s="5" t="n">
        <v>5</v>
      </c>
      <c r="I1921" s="5" t="n">
        <v>150000</v>
      </c>
      <c r="J1921" s="5" t="inlineStr">
        <is>
          <t>["781039,AdministrativeBuilding, IIT Guwahati", "781039,AdministrativeBuilding, IIT Guwahati", "781039,AdministrativeBuilding, IIT Guwahati", "781039,AdministrativeBuilding, IIT Guwahati", "781039,AdministrativeBuilding, IIT Guwahati"]</t>
        </is>
      </c>
      <c r="K1921" s="5" t="inlineStr">
        <is>
          <t>No</t>
        </is>
      </c>
      <c r="L1921" s="5" t="inlineStr">
        <is>
          <t>MINISTRY OF EDUCATION</t>
        </is>
      </c>
      <c r="M1921" s="5" t="inlineStr">
        <is>
          <t>DEPARTMENT OF HIGHER EDUCATION</t>
        </is>
      </c>
      <c r="N1921" s="5" t="b">
        <v>0</v>
      </c>
      <c r="O1921" s="5" t="inlineStr">
        <is>
          <t>[]</t>
        </is>
      </c>
      <c r="P1921" s="5" t="inlineStr">
        <is>
          <t>INDIAN INSTITUTE OF TECHNOLOGY (IIT)</t>
        </is>
      </c>
      <c r="Q1921" s="5" t="inlineStr"/>
      <c r="R1921" s="5" t="inlineStr"/>
      <c r="S1921" s="5" t="inlineStr">
        <is>
          <t>1.5 L</t>
        </is>
      </c>
    </row>
    <row r="1922">
      <c r="A1922" s="5" t="inlineStr">
        <is>
          <t>GEM/2025/B/6465477</t>
        </is>
      </c>
      <c r="B1922" s="5" t="inlineStr">
        <is>
          <t>ELECTROPORATOR , Laboratory Cell Press , Refrigeratedcentrifuge , Refrigerated Microcentrifuge , Not required tobe quoted</t>
        </is>
      </c>
      <c r="C1922" s="5" t="n">
        <v>5</v>
      </c>
      <c r="D1922" s="6" t="n">
        <v>45855</v>
      </c>
      <c r="E1922" s="6" t="n">
        <v>45876</v>
      </c>
      <c r="F1922" s="5" t="inlineStr">
        <is>
          <t>7:00 PM</t>
        </is>
      </c>
      <c r="G1922" s="5">
        <f>IF((INDIRECT("E"&amp;ROW())+INDIRECT("F"&amp;ROW()))-NOW() &lt;= 0, "CLOSED", INT((INDIRECT("E"&amp;ROW())+INDIRECT("F"&amp;ROW()))-NOW()) &amp; " days")</f>
        <v/>
      </c>
      <c r="H1922" s="5" t="n">
        <v>5</v>
      </c>
      <c r="I1922" s="5" t="n">
        <v>3300100</v>
      </c>
      <c r="J1922" s="5" t="inlineStr">
        <is>
          <t>["781039,AdministrativeBuilding, IIT Guwahati", "781039,AdministrativeBuilding, IIT Guwahati", "781039,AdministrativeBuilding, IIT Guwahati", "781039,AdministrativeBuilding, IIT Guwahati", "781039,AdministrativeBuilding, IIT Guwahati"]</t>
        </is>
      </c>
      <c r="K1922" s="5" t="inlineStr">
        <is>
          <t>No</t>
        </is>
      </c>
      <c r="L1922" s="5" t="inlineStr">
        <is>
          <t>MINISTRY OF EDUCATION</t>
        </is>
      </c>
      <c r="M1922" s="5" t="inlineStr">
        <is>
          <t>DEPARTMENT OF HIGHER EDUCATION</t>
        </is>
      </c>
      <c r="N1922" s="5" t="b">
        <v>1</v>
      </c>
      <c r="O1922" s="5" t="inlineStr">
        <is>
          <t>["ss"]</t>
        </is>
      </c>
      <c r="P1922" s="5" t="inlineStr">
        <is>
          <t>INDIAN INSTITUTE OF TECHNOLOGY (IIT)</t>
        </is>
      </c>
      <c r="Q1922" s="5" t="inlineStr"/>
      <c r="R1922" s="5" t="inlineStr"/>
      <c r="S1922" s="5" t="inlineStr">
        <is>
          <t>33.0 L</t>
        </is>
      </c>
    </row>
    <row r="1923">
      <c r="A1923" s="5" t="inlineStr">
        <is>
          <t>GEM/2025/B/6385314</t>
        </is>
      </c>
      <c r="B1923" s="5" t="inlineStr">
        <is>
          <t>Item 10 5510216004 , Item 20 5510216014 , Item 305510210012 , Item 40 5510216064 , Item 50 5510216074 ,Item 60 5510210022 , Item 70 5510216104 , Item 805510216184 , Item 90 5510216204 , Item 100 5510216214, Item 110 5510210032 , Item 120 5510216304 , Item 1305560060234 , Item 140 5560060444 , Item 1505560060694 , Item 160 5560064532 , Item 1705560060364 , Item 180 5560060454 , Item 1905560060714 , Item 200 5560060724 , Item 2105560064552 , Item 220 5560060554 , Item 2305560060494 , Item 240 5560065004 , Item 2505560060734 , Item 260 5560061014 , Item 2705550250304 , Item 280 5550250014 , Item 2905550251004 , Item 300 5550251054 , Item 3105550400054 , Item 320 5550400104 , Item 3305550400032 , Item 340 5560140344 , Item 3505560140314 , Item 360 5560140404</t>
        </is>
      </c>
      <c r="C1923" s="5" t="n">
        <v>616</v>
      </c>
      <c r="D1923" s="6" t="n">
        <v>45855</v>
      </c>
      <c r="E1923" s="6" t="n">
        <v>45876</v>
      </c>
      <c r="F1923" s="5" t="inlineStr">
        <is>
          <t>3:00 PM</t>
        </is>
      </c>
      <c r="G1923" s="5">
        <f>IF((INDIRECT("E"&amp;ROW())+INDIRECT("F"&amp;ROW()))-NOW() &lt;= 0, "CLOSED", INT((INDIRECT("E"&amp;ROW())+INDIRECT("F"&amp;ROW()))-NOW()) &amp; " days")</f>
        <v/>
      </c>
      <c r="H1923" s="5" t="inlineStr"/>
      <c r="I1923" s="5" t="inlineStr"/>
      <c r="J1923" s="5" t="inlineStr">
        <is>
          <t>["786171,Materials Department"]</t>
        </is>
      </c>
      <c r="K1923" s="5" t="inlineStr">
        <is>
          <t>No</t>
        </is>
      </c>
      <c r="L1923" s="5" t="inlineStr">
        <is>
          <t>MINISTRY OF PETROLEUM AND NATURAL GAS</t>
        </is>
      </c>
      <c r="M1923" s="5" t="inlineStr">
        <is>
          <t>INDIAN OIL CORPORATION LIMITED</t>
        </is>
      </c>
      <c r="N1923" s="5" t="b">
        <v>0</v>
      </c>
      <c r="O1923" s="5" t="inlineStr">
        <is>
          <t>[]</t>
        </is>
      </c>
      <c r="P1923" s="5" t="inlineStr">
        <is>
          <t>IOCL- DIGBOI REFINERY</t>
        </is>
      </c>
      <c r="Q1923" s="5" t="inlineStr">
        <is>
          <t>ASSAM</t>
        </is>
      </c>
      <c r="R1923" s="5" t="inlineStr"/>
      <c r="S1923" s="5" t="inlineStr"/>
    </row>
    <row r="1924">
      <c r="A1924" s="5" t="inlineStr">
        <is>
          <t>GEM/2025/B/6352116</t>
        </is>
      </c>
      <c r="B1924" s="5" t="inlineStr">
        <is>
          <t>Security Manpower Service (Version 2.0) -Office/Commercial/Institutions/ Residential; UnarmedSecurity Guard</t>
        </is>
      </c>
      <c r="C1924" s="5" t="inlineStr"/>
      <c r="D1924" s="6" t="n">
        <v>45854</v>
      </c>
      <c r="E1924" s="6" t="n">
        <v>45885</v>
      </c>
      <c r="F1924" s="5" t="inlineStr">
        <is>
          <t>5:00 PM</t>
        </is>
      </c>
      <c r="G1924" s="5">
        <f>IF((INDIRECT("E"&amp;ROW())+INDIRECT("F"&amp;ROW()))-NOW() &lt;= 0, "CLOSED", INT((INDIRECT("E"&amp;ROW())+INDIRECT("F"&amp;ROW()))-NOW()) &amp; " days")</f>
        <v/>
      </c>
      <c r="H1924" s="5" t="n">
        <v>254840</v>
      </c>
      <c r="I1924" s="5" t="n">
        <v>12742000</v>
      </c>
      <c r="J1924" s="5" t="inlineStr">
        <is>
          <t>""</t>
        </is>
      </c>
      <c r="K1924" s="5" t="inlineStr">
        <is>
          <t>No</t>
        </is>
      </c>
      <c r="L1924" s="5" t="inlineStr">
        <is>
          <t>MINISTRY OF LABOUR AND EMPLOYMENT</t>
        </is>
      </c>
      <c r="M1924" s="5" t="inlineStr">
        <is>
          <t>NA</t>
        </is>
      </c>
      <c r="N1924" s="5" t="b">
        <v>0</v>
      </c>
      <c r="O1924" s="5" t="inlineStr">
        <is>
          <t>[]</t>
        </is>
      </c>
      <c r="P1924" s="5" t="inlineStr">
        <is>
          <t>EMPLOYEES STATE INSURANCE CORPORATION (ESIC)</t>
        </is>
      </c>
      <c r="Q1924" s="5" t="inlineStr">
        <is>
          <t>ASSAM</t>
        </is>
      </c>
      <c r="R1924" s="5" t="inlineStr"/>
      <c r="S1924" s="5" t="inlineStr">
        <is>
          <t>1.3 Cr</t>
        </is>
      </c>
    </row>
    <row r="1925">
      <c r="A1925" s="5" t="inlineStr">
        <is>
          <t>GEM/2025/B/6431871</t>
        </is>
      </c>
      <c r="B1925" s="5" t="inlineStr">
        <is>
          <t>Electric Motor Driven Air Compressor , Diesel Engine DrivenAir Compressor</t>
        </is>
      </c>
      <c r="C1925" s="5" t="n">
        <v>21</v>
      </c>
      <c r="D1925" s="6" t="n">
        <v>45854</v>
      </c>
      <c r="E1925" s="6" t="n">
        <v>45875</v>
      </c>
      <c r="F1925" s="5" t="inlineStr">
        <is>
          <t>1:00 PM</t>
        </is>
      </c>
      <c r="G1925" s="5">
        <f>IF((INDIRECT("E"&amp;ROW())+INDIRECT("F"&amp;ROW()))-NOW() &lt;= 0, "CLOSED", INT((INDIRECT("E"&amp;ROW())+INDIRECT("F"&amp;ROW()))-NOW()) &amp; " days")</f>
        <v/>
      </c>
      <c r="H1925" s="5" t="n">
        <v>625000</v>
      </c>
      <c r="I1925" s="5" t="n">
        <v>31250000</v>
      </c>
      <c r="J1925" s="5" t="inlineStr">
        <is>
          <t>["786602,Oil India Limited,Duliajan, Assam", "786602,Oil India Limited,Duliajan, Assam"]</t>
        </is>
      </c>
      <c r="K1925" s="5" t="inlineStr">
        <is>
          <t>No</t>
        </is>
      </c>
      <c r="L1925" s="5" t="inlineStr">
        <is>
          <t>MINISTRY OF PETROLEUM AND NATURAL GAS</t>
        </is>
      </c>
      <c r="M1925" s="5" t="inlineStr">
        <is>
          <t>OIL INDIA LIMITED</t>
        </is>
      </c>
      <c r="N1925" s="5" t="b">
        <v>1</v>
      </c>
      <c r="O1925" s="5" t="inlineStr">
        <is>
          <t>["ss"]</t>
        </is>
      </c>
      <c r="P1925" s="5" t="inlineStr">
        <is>
          <t>OIL INDIA LIMITED</t>
        </is>
      </c>
      <c r="Q1925" s="5" t="inlineStr">
        <is>
          <t>ASSAM</t>
        </is>
      </c>
      <c r="R1925" s="5" t="inlineStr"/>
      <c r="S1925" s="5" t="inlineStr">
        <is>
          <t>3.1 Cr</t>
        </is>
      </c>
    </row>
    <row r="1926">
      <c r="A1926" s="5" t="inlineStr">
        <is>
          <t>GEM/2025/B/6403005</t>
        </is>
      </c>
      <c r="B1926" s="5" t="inlineStr">
        <is>
          <t>Rotary Positioner with Welding Table</t>
        </is>
      </c>
      <c r="C1926" s="5" t="n">
        <v>1</v>
      </c>
      <c r="D1926" s="6" t="n">
        <v>45854</v>
      </c>
      <c r="E1926" s="6" t="n">
        <v>45882</v>
      </c>
      <c r="F1926" s="5" t="inlineStr">
        <is>
          <t>1:00 PM</t>
        </is>
      </c>
      <c r="G1926" s="5">
        <f>IF((INDIRECT("E"&amp;ROW())+INDIRECT("F"&amp;ROW()))-NOW() &lt;= 0, "CLOSED", INT((INDIRECT("E"&amp;ROW())+INDIRECT("F"&amp;ROW()))-NOW()) &amp; " days")</f>
        <v/>
      </c>
      <c r="H1926" s="5" t="inlineStr"/>
      <c r="I1926" s="5" t="inlineStr"/>
      <c r="J1926" s="5" t="inlineStr">
        <is>
          <t>["786602,Oil India Limited,Duliajan, Assam"]</t>
        </is>
      </c>
      <c r="K1926" s="5" t="inlineStr">
        <is>
          <t>No</t>
        </is>
      </c>
      <c r="L1926" s="5" t="inlineStr">
        <is>
          <t>MINISTRY OF PETROLEUM AND NATURAL GAS</t>
        </is>
      </c>
      <c r="M1926" s="5" t="inlineStr">
        <is>
          <t>OIL INDIA LIMITED</t>
        </is>
      </c>
      <c r="N1926" s="5" t="b">
        <v>0</v>
      </c>
      <c r="O1926" s="5" t="inlineStr">
        <is>
          <t>[]</t>
        </is>
      </c>
      <c r="P1926" s="5" t="inlineStr">
        <is>
          <t>OIL INDIA LIMITED</t>
        </is>
      </c>
      <c r="Q1926" s="5" t="inlineStr">
        <is>
          <t>ASSAM</t>
        </is>
      </c>
      <c r="R1926" s="5" t="inlineStr"/>
      <c r="S1926" s="5" t="inlineStr"/>
    </row>
    <row r="1927">
      <c r="A1927" s="5" t="inlineStr">
        <is>
          <t>GEM/2025/B/6367423</t>
        </is>
      </c>
      <c r="B1927" s="5" t="inlineStr">
        <is>
          <t>Disaster Recovery as a Service (DRaaS) - DC and DR both inthe Cloud</t>
        </is>
      </c>
      <c r="C1927" s="5" t="inlineStr"/>
      <c r="D1927" s="6" t="n">
        <v>45839</v>
      </c>
      <c r="E1927" s="6" t="n">
        <v>45876</v>
      </c>
      <c r="F1927" s="5" t="inlineStr">
        <is>
          <t>2:00 PM</t>
        </is>
      </c>
      <c r="G1927" s="5">
        <f>IF((INDIRECT("E"&amp;ROW())+INDIRECT("F"&amp;ROW()))-NOW() &lt;= 0, "CLOSED", INT((INDIRECT("E"&amp;ROW())+INDIRECT("F"&amp;ROW()))-NOW()) &amp; " days")</f>
        <v/>
      </c>
      <c r="H1927" s="5" t="n">
        <v>200000</v>
      </c>
      <c r="I1927" s="5" t="n">
        <v>10000000</v>
      </c>
      <c r="J1927" s="5" t="inlineStr">
        <is>
          <t>["781006,Ancillary Block 1,Janata Bhawan"]</t>
        </is>
      </c>
      <c r="K1927" s="5" t="inlineStr">
        <is>
          <t>No</t>
        </is>
      </c>
      <c r="L1927" s="5" t="inlineStr">
        <is>
          <t>ASSAM</t>
        </is>
      </c>
      <c r="M1927" s="5" t="inlineStr">
        <is>
          <t>REVENUE &amp; DISASTER MANAGEMENT DEPARTMENT ASSAM</t>
        </is>
      </c>
      <c r="N1927" s="5" t="b">
        <v>0</v>
      </c>
      <c r="O1927" s="5" t="inlineStr">
        <is>
          <t>[]</t>
        </is>
      </c>
      <c r="P1927" s="5" t="inlineStr">
        <is>
          <t>STATE DISASTER MANAGEMENT AUTHORITY ASSAM</t>
        </is>
      </c>
      <c r="Q1927" s="5" t="inlineStr">
        <is>
          <t>ASSAM</t>
        </is>
      </c>
      <c r="R1927" s="5" t="inlineStr"/>
      <c r="S1927" s="5" t="inlineStr">
        <is>
          <t>1.0 Cr</t>
        </is>
      </c>
    </row>
    <row r="1928">
      <c r="A1928" s="5" t="inlineStr">
        <is>
          <t>GEM/2025/B/6456084</t>
        </is>
      </c>
      <c r="B1928" s="5" t="inlineStr">
        <is>
          <t>Custom Bid for Services - DRG325S047 SERVICES FORVALIDATION OF ULTRASONIC FLARE FLOW METER AT DIGBOIREFINERY</t>
        </is>
      </c>
      <c r="C1928" s="5" t="inlineStr"/>
      <c r="D1928" s="6" t="n">
        <v>45853</v>
      </c>
      <c r="E1928" s="6" t="n">
        <v>45874</v>
      </c>
      <c r="F1928" s="5" t="inlineStr">
        <is>
          <t>4:00 PM</t>
        </is>
      </c>
      <c r="G1928" s="5">
        <f>IF((INDIRECT("E"&amp;ROW())+INDIRECT("F"&amp;ROW()))-NOW() &lt;= 0, "CLOSED", INT((INDIRECT("E"&amp;ROW())+INDIRECT("F"&amp;ROW()))-NOW()) &amp; " days")</f>
        <v/>
      </c>
      <c r="H1928" s="5" t="inlineStr"/>
      <c r="I1928" s="5" t="inlineStr"/>
      <c r="J1928" s="5" t="inlineStr">
        <is>
          <t>["786171,Contracts DepartmentIndian Oil CorporationLimited(Assam Oil Division)DigboiRefinery,Tinsukia,Assam-786171"]</t>
        </is>
      </c>
      <c r="K1928" s="5" t="inlineStr">
        <is>
          <t>No</t>
        </is>
      </c>
      <c r="L1928" s="5" t="inlineStr">
        <is>
          <t>MINISTRY OF PETROLEUM AND NATURAL GAS</t>
        </is>
      </c>
      <c r="M1928" s="5" t="inlineStr">
        <is>
          <t>INDIAN OIL CORPORATION LIMITED</t>
        </is>
      </c>
      <c r="N1928" s="5" t="b">
        <v>0</v>
      </c>
      <c r="O1928" s="5" t="inlineStr">
        <is>
          <t>[]</t>
        </is>
      </c>
      <c r="P1928" s="5" t="inlineStr">
        <is>
          <t>IOCL- DIGBOI REFINERY</t>
        </is>
      </c>
      <c r="Q1928" s="5" t="inlineStr">
        <is>
          <t>ASSAM</t>
        </is>
      </c>
      <c r="R1928" s="5" t="inlineStr"/>
      <c r="S1928" s="5" t="inlineStr"/>
    </row>
    <row r="1929">
      <c r="A1929" s="5" t="inlineStr">
        <is>
          <t>GEM/2025/B/6451745</t>
        </is>
      </c>
      <c r="B1929" s="5" t="inlineStr">
        <is>
          <t>Custom Bid for Services - Outsourcing comprehensive worksof Dailiy door to door Household garbage collection anddisposal Cleaning sanitation and waste management systemof Railway Colonies at SCL NSCL and ARCL</t>
        </is>
      </c>
      <c r="C1929" s="5" t="inlineStr"/>
      <c r="D1929" s="6" t="n">
        <v>45853</v>
      </c>
      <c r="E1929" s="6" t="n">
        <v>45874</v>
      </c>
      <c r="F1929" s="5" t="inlineStr">
        <is>
          <t>8:00 PM</t>
        </is>
      </c>
      <c r="G1929" s="5">
        <f>IF((INDIRECT("E"&amp;ROW())+INDIRECT("F"&amp;ROW()))-NOW() &lt;= 0, "CLOSED", INT((INDIRECT("E"&amp;ROW())+INDIRECT("F"&amp;ROW()))-NOW()) &amp; " days")</f>
        <v/>
      </c>
      <c r="H1929" s="5" t="n">
        <v>32000</v>
      </c>
      <c r="I1929" s="5" t="n">
        <v>1596783</v>
      </c>
      <c r="J1929" s="5" t="inlineStr">
        <is>
          <t>["782447,Divisional RailwayManager office building,Lumding Division, Dist Hojai,P.O Lumding Pin code 782447"]</t>
        </is>
      </c>
      <c r="K1929" s="5" t="inlineStr">
        <is>
          <t>No</t>
        </is>
      </c>
      <c r="L1929" s="5" t="inlineStr">
        <is>
          <t>MINISTRY OF RAILWAYS</t>
        </is>
      </c>
      <c r="M1929" s="5" t="inlineStr">
        <is>
          <t>INDIAN RAILWAYS</t>
        </is>
      </c>
      <c r="N1929" s="5" t="b">
        <v>1</v>
      </c>
      <c r="O1929" s="5" t="inlineStr">
        <is>
          <t>["waste management"]</t>
        </is>
      </c>
      <c r="P1929" s="5" t="inlineStr">
        <is>
          <t>NORTH EAST FRONTIER RAILWAY</t>
        </is>
      </c>
      <c r="Q1929" s="5" t="inlineStr">
        <is>
          <t>ASSAM</t>
        </is>
      </c>
      <c r="R1929" s="5" t="inlineStr"/>
      <c r="S1929" s="5" t="inlineStr">
        <is>
          <t>16.0 L</t>
        </is>
      </c>
    </row>
    <row r="1930">
      <c r="A1930" s="5" t="inlineStr">
        <is>
          <t>GEM/2025/B/6471618</t>
        </is>
      </c>
      <c r="B1930" s="5" t="inlineStr">
        <is>
          <t>one forth inch NPT M X 6 mm , one forth inch NPT F X 6mm ,6 mm OD tube X 6 mm OD Tube , half inch NPT M X 12 mm ,half npt , half inch NPT M x 8 mm , half inch NPT F X 8 mm ,three by eight inch NPT M x 6 mm , three by eight inch NPTF x 6 mm , three by eight inch NPT M x 8 mm , three byeight inch NPT F x 8 mm , 12 mm X 12mm , 1 inch NPT M x6 mm</t>
        </is>
      </c>
      <c r="C1930" s="5" t="n">
        <v>555</v>
      </c>
      <c r="D1930" s="6" t="n">
        <v>45857</v>
      </c>
      <c r="E1930" s="6" t="n">
        <v>45881</v>
      </c>
      <c r="F1930" s="5" t="inlineStr">
        <is>
          <t>3:00 PM</t>
        </is>
      </c>
      <c r="G1930" s="5">
        <f>IF((INDIRECT("E"&amp;ROW())+INDIRECT("F"&amp;ROW()))-NOW() &lt;= 0, "CLOSED", INT((INDIRECT("E"&amp;ROW())+INDIRECT("F"&amp;ROW()))-NOW()) &amp; " days")</f>
        <v/>
      </c>
      <c r="H1930" s="5" t="inlineStr"/>
      <c r="I1930" s="5" t="inlineStr"/>
      <c r="J1930" s="5" t="inlineStr">
        <is>
          <t>["786623,BRAHMAPUTRA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t>
        </is>
      </c>
      <c r="K1930" s="5" t="inlineStr">
        <is>
          <t>No</t>
        </is>
      </c>
      <c r="L1930" s="5" t="inlineStr">
        <is>
          <t>MINISTRY OF CHEMICALS AND FERTILIZERS</t>
        </is>
      </c>
      <c r="M1930" s="5" t="inlineStr">
        <is>
          <t>DEPARTMENT OF FERTILIZERS</t>
        </is>
      </c>
      <c r="N1930" s="5" t="b">
        <v>0</v>
      </c>
      <c r="O1930" s="5" t="inlineStr">
        <is>
          <t>[]</t>
        </is>
      </c>
      <c r="P1930" s="5" t="inlineStr">
        <is>
          <t>BRAHMAPUTRA VALLEY FERTILIZER CORPORATION LIMITED (BVFCL)</t>
        </is>
      </c>
      <c r="Q1930" s="5" t="inlineStr">
        <is>
          <t>ASSAM</t>
        </is>
      </c>
      <c r="R1930" s="5" t="inlineStr"/>
      <c r="S1930" s="5" t="inlineStr"/>
    </row>
    <row r="1931">
      <c r="A1931" s="5" t="inlineStr">
        <is>
          <t>GEM/2025/B/6463212</t>
        </is>
      </c>
      <c r="B1931" s="5" t="inlineStr">
        <is>
          <t>Paper-based Printing Services - Printing with Material; Card;Offset , Paper-based Printing Services - Printing withMaterial; Card; As per bid document , Paper-based PrintingServices - Printing with Material; Poster; As per biddocument , Paper-based Printing Services - Printing withMaterial; Book/Booklet; Offset</t>
        </is>
      </c>
      <c r="C1931" s="5" t="inlineStr"/>
      <c r="D1931" s="6" t="n">
        <v>45856</v>
      </c>
      <c r="E1931" s="6" t="n">
        <v>45877</v>
      </c>
      <c r="F1931" s="5" t="inlineStr">
        <is>
          <t>2:00 PM</t>
        </is>
      </c>
      <c r="G1931" s="5">
        <f>IF((INDIRECT("E"&amp;ROW())+INDIRECT("F"&amp;ROW()))-NOW() &lt;= 0, "CLOSED", INT((INDIRECT("E"&amp;ROW())+INDIRECT("F"&amp;ROW()))-NOW()) &amp; " days")</f>
        <v/>
      </c>
      <c r="H1931" s="5" t="n">
        <v>1234000</v>
      </c>
      <c r="I1931" s="5" t="n">
        <v>61670400</v>
      </c>
      <c r="J1931" s="5" t="inlineStr">
        <is>
          <t>["781019,Kahilipara,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t>
        </is>
      </c>
      <c r="K1931" s="5" t="inlineStr">
        <is>
          <t>No</t>
        </is>
      </c>
      <c r="L1931" s="5" t="inlineStr">
        <is>
          <t>ASSAM</t>
        </is>
      </c>
      <c r="M1931" s="5" t="inlineStr">
        <is>
          <t>EDUCATION DEPARTMENT ASSAM</t>
        </is>
      </c>
      <c r="N1931" s="5" t="b">
        <v>0</v>
      </c>
      <c r="O1931" s="5" t="inlineStr">
        <is>
          <t>[]</t>
        </is>
      </c>
      <c r="P1931" s="5" t="inlineStr">
        <is>
          <t>AXOM SARBA SIKSHA ABHIJAN MISSION GUWAHATI</t>
        </is>
      </c>
      <c r="Q1931" s="5" t="inlineStr">
        <is>
          <t>ASSAM</t>
        </is>
      </c>
      <c r="R1931" s="5" t="inlineStr"/>
      <c r="S1931" s="5" t="inlineStr">
        <is>
          <t>6.2 Cr</t>
        </is>
      </c>
    </row>
    <row r="1932">
      <c r="A1932" s="5" t="inlineStr">
        <is>
          <t>GEM/2025/B/6454117</t>
        </is>
      </c>
      <c r="B1932" s="5" t="inlineStr">
        <is>
          <t>Tractors (V1) (Q2)</t>
        </is>
      </c>
      <c r="C1932" s="5" t="n">
        <v>1</v>
      </c>
      <c r="D1932" s="6" t="n">
        <v>45856</v>
      </c>
      <c r="E1932" s="6" t="n">
        <v>45877</v>
      </c>
      <c r="F1932" s="5" t="inlineStr">
        <is>
          <t>7:00 PM</t>
        </is>
      </c>
      <c r="G1932" s="5">
        <f>IF((INDIRECT("E"&amp;ROW())+INDIRECT("F"&amp;ROW()))-NOW() &lt;= 0, "CLOSED", INT((INDIRECT("E"&amp;ROW())+INDIRECT("F"&amp;ROW()))-NOW()) &amp; " days")</f>
        <v/>
      </c>
      <c r="H1932" s="5" t="n">
        <v>17550</v>
      </c>
      <c r="I1932" s="5" t="n">
        <v>877500</v>
      </c>
      <c r="J1932" s="5" t="inlineStr">
        <is>
          <t>["781315,Frozen Semen BullStation, Barapetta, BarpetaRoad, Assam"]</t>
        </is>
      </c>
      <c r="K1932" s="5" t="inlineStr">
        <is>
          <t>No</t>
        </is>
      </c>
      <c r="L1932" s="5" t="inlineStr">
        <is>
          <t>ASSAM</t>
        </is>
      </c>
      <c r="M1932" s="5" t="inlineStr">
        <is>
          <t>ANIMAL HUSBANDRY AND VETERINARY DEPARTMENT, ASSAM</t>
        </is>
      </c>
      <c r="N1932" s="5" t="b">
        <v>0</v>
      </c>
      <c r="O1932" s="5" t="inlineStr">
        <is>
          <t>[]</t>
        </is>
      </c>
      <c r="P1932" s="5" t="inlineStr">
        <is>
          <t>ASSAM LIVESTOCK DEVELOPMENT AGENCY ALDA</t>
        </is>
      </c>
      <c r="Q1932" s="5" t="inlineStr">
        <is>
          <t>ASSAM</t>
        </is>
      </c>
      <c r="R1932" s="5" t="inlineStr"/>
      <c r="S1932" s="5" t="inlineStr">
        <is>
          <t>8.8 L</t>
        </is>
      </c>
    </row>
    <row r="1933">
      <c r="A1933" s="5" t="inlineStr">
        <is>
          <t>GEM/2025/B/6470412</t>
        </is>
      </c>
      <c r="B1933" s="5" t="inlineStr">
        <is>
          <t>Dehumidifier , NA0 , NA1 , NA2 , NA3</t>
        </is>
      </c>
      <c r="C1933" s="5" t="n">
        <v>6</v>
      </c>
      <c r="D1933" s="6" t="n">
        <v>45856</v>
      </c>
      <c r="E1933" s="6" t="n">
        <v>45877</v>
      </c>
      <c r="F1933" s="5" t="inlineStr">
        <is>
          <t>8:00 PM</t>
        </is>
      </c>
      <c r="G1933" s="5">
        <f>IF((INDIRECT("E"&amp;ROW())+INDIRECT("F"&amp;ROW()))-NOW() &lt;= 0, "CLOSED", INT((INDIRECT("E"&amp;ROW())+INDIRECT("F"&amp;ROW()))-NOW()) &amp; " days")</f>
        <v/>
      </c>
      <c r="H1933" s="5" t="n">
        <v>25000</v>
      </c>
      <c r="I1933" s="5" t="n">
        <v>1250000</v>
      </c>
      <c r="J1933" s="5" t="inlineStr">
        <is>
          <t>["781039,AdministrativeBuilding, IIT Guwahati", "781039,AdministrativeBuilding, IIT Guwahati", "781039,AdministrativeBuilding, IIT Guwahati", "781039,AdministrativeBuilding, IIT Guwahati", "781039,AdministrativeBuilding, IIT Guwahati"]</t>
        </is>
      </c>
      <c r="K1933" s="5" t="inlineStr">
        <is>
          <t>No</t>
        </is>
      </c>
      <c r="L1933" s="5" t="inlineStr">
        <is>
          <t>MINISTRY OF EDUCATION</t>
        </is>
      </c>
      <c r="M1933" s="5" t="inlineStr">
        <is>
          <t>DEPARTMENT OF HIGHER EDUCATION</t>
        </is>
      </c>
      <c r="N1933" s="5" t="b">
        <v>0</v>
      </c>
      <c r="O1933" s="5" t="inlineStr">
        <is>
          <t>[]</t>
        </is>
      </c>
      <c r="P1933" s="5" t="inlineStr">
        <is>
          <t>INDIAN INSTITUTE OF TECHNOLOGY (IIT)</t>
        </is>
      </c>
      <c r="Q1933" s="5" t="inlineStr">
        <is>
          <t>ASSAM</t>
        </is>
      </c>
      <c r="R1933" s="5" t="inlineStr"/>
      <c r="S1933" s="5" t="inlineStr">
        <is>
          <t>12.5 L</t>
        </is>
      </c>
    </row>
    <row r="1934">
      <c r="A1934" s="5" t="inlineStr">
        <is>
          <t>GEM/2025/B/6478823</t>
        </is>
      </c>
      <c r="B1934" s="5" t="inlineStr">
        <is>
          <t>27 Inch Monitor , CPU Type I , 32.9 Inch Monitor , GPU , SawMachine , 34 Inch Monitor , Speaker , CPU Type II , ActionCamera , Digital FPV Goggles , UPS</t>
        </is>
      </c>
      <c r="C1934" s="5" t="n">
        <v>12</v>
      </c>
      <c r="D1934" s="6" t="n">
        <v>45859</v>
      </c>
      <c r="E1934" s="6" t="n">
        <v>45880</v>
      </c>
      <c r="F1934" s="5" t="inlineStr">
        <is>
          <t>8:00 PM</t>
        </is>
      </c>
      <c r="G1934" s="5">
        <f>IF((INDIRECT("E"&amp;ROW())+INDIRECT("F"&amp;ROW()))-NOW() &lt;= 0, "CLOSED", INT((INDIRECT("E"&amp;ROW())+INDIRECT("F"&amp;ROW()))-NOW()) &amp; " days")</f>
        <v/>
      </c>
      <c r="H1934" s="5" t="n">
        <v>500</v>
      </c>
      <c r="I1934" s="5" t="n">
        <v>30000</v>
      </c>
      <c r="J1934" s="5" t="inlineStr">
        <is>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is>
      </c>
      <c r="K1934" s="5" t="inlineStr">
        <is>
          <t>No</t>
        </is>
      </c>
      <c r="L1934" s="5" t="inlineStr">
        <is>
          <t>MINISTRY OF EDUCATION</t>
        </is>
      </c>
      <c r="M1934" s="5" t="inlineStr">
        <is>
          <t>DEPARTMENT OF HIGHER EDUCATION</t>
        </is>
      </c>
      <c r="N1934" s="5" t="b">
        <v>1</v>
      </c>
      <c r="O1934" s="5" t="inlineStr">
        <is>
          <t>["monitor"]</t>
        </is>
      </c>
      <c r="P1934" s="5" t="inlineStr">
        <is>
          <t>INDIAN INSTITUTE OF TECHNOLOGY (IIT)</t>
        </is>
      </c>
      <c r="Q1934" s="5" t="inlineStr">
        <is>
          <t>ASSAM</t>
        </is>
      </c>
      <c r="R1934" s="5" t="inlineStr"/>
      <c r="S1934" s="5" t="inlineStr">
        <is>
          <t>30000</t>
        </is>
      </c>
    </row>
    <row r="1935">
      <c r="A1935" s="5" t="inlineStr">
        <is>
          <t>GEM/2025/B/6415450</t>
        </is>
      </c>
      <c r="B1935" s="5" t="inlineStr">
        <is>
          <t>Repair, Maintenance, and Installation of Plant/Systems/Equipments (Version 2) - Office Space; VEHICLEMOUNTED XRAY BAGGAGE SCANNER; Service Provider</t>
        </is>
      </c>
      <c r="C1935" s="5" t="inlineStr"/>
      <c r="D1935" s="6" t="n">
        <v>45859</v>
      </c>
      <c r="E1935" s="6" t="n">
        <v>45874</v>
      </c>
      <c r="F1935" s="5" t="inlineStr">
        <is>
          <t>8:00 PM</t>
        </is>
      </c>
      <c r="G1935" s="5">
        <f>IF((INDIRECT("E"&amp;ROW())+INDIRECT("F"&amp;ROW()))-NOW() &lt;= 0, "CLOSED", INT((INDIRECT("E"&amp;ROW())+INDIRECT("F"&amp;ROW()))-NOW()) &amp; " days")</f>
        <v/>
      </c>
      <c r="H1935" s="5" t="n">
        <v>200000</v>
      </c>
      <c r="I1935" s="5" t="n">
        <v>10000000</v>
      </c>
      <c r="J1935" s="5" t="inlineStr">
        <is>
          <t>["781019,Special BranchHeadquarters, Kahilipara,Guwahati, Assam."]</t>
        </is>
      </c>
      <c r="K1935" s="5" t="inlineStr">
        <is>
          <t>No</t>
        </is>
      </c>
      <c r="L1935" s="5" t="inlineStr">
        <is>
          <t>ASSAM</t>
        </is>
      </c>
      <c r="M1935" s="5" t="inlineStr">
        <is>
          <t>HOME AND POLITICAL DEPARTMENT ASSAM</t>
        </is>
      </c>
      <c r="N1935" s="5" t="b">
        <v>0</v>
      </c>
      <c r="O1935" s="5" t="inlineStr">
        <is>
          <t>[]</t>
        </is>
      </c>
      <c r="P1935" s="5" t="inlineStr">
        <is>
          <t>N/A</t>
        </is>
      </c>
      <c r="Q1935" s="5" t="inlineStr">
        <is>
          <t>ASSAM</t>
        </is>
      </c>
      <c r="R1935" s="5" t="inlineStr"/>
      <c r="S1935" s="5" t="inlineStr">
        <is>
          <t>1.0 Cr</t>
        </is>
      </c>
    </row>
    <row r="1936">
      <c r="A1936" s="5" t="inlineStr">
        <is>
          <t>GEM/2025/B/6479205</t>
        </is>
      </c>
      <c r="B1936" s="5" t="inlineStr">
        <is>
          <t>Liquid Helium , NA Not required , NA1 Not required , NA2Not required , NA3 Not required</t>
        </is>
      </c>
      <c r="C1936" s="5" t="n">
        <v>254</v>
      </c>
      <c r="D1936" s="6" t="n">
        <v>45859</v>
      </c>
      <c r="E1936" s="6" t="n">
        <v>45880</v>
      </c>
      <c r="F1936" s="5" t="inlineStr">
        <is>
          <t>9:00 PM</t>
        </is>
      </c>
      <c r="G1936" s="5">
        <f>IF((INDIRECT("E"&amp;ROW())+INDIRECT("F"&amp;ROW()))-NOW() &lt;= 0, "CLOSED", INT((INDIRECT("E"&amp;ROW())+INDIRECT("F"&amp;ROW()))-NOW()) &amp; " days")</f>
        <v/>
      </c>
      <c r="H1936" s="5" t="n">
        <v>31000</v>
      </c>
      <c r="I1936" s="5" t="n">
        <v>1550000</v>
      </c>
      <c r="J1936" s="5" t="inlineStr">
        <is>
          <t>["781039,AdministrativeBuilding, IIT Guwahati", "781039,AdministrativeBuilding, IIT Guwahati", "781039,AdministrativeBuilding, IIT Guwahati", "781039,AdministrativeBuilding, IIT Guwahati", "781039,AdministrativeBuilding, IIT Guwahati"]</t>
        </is>
      </c>
      <c r="K1936" s="5" t="inlineStr">
        <is>
          <t>No</t>
        </is>
      </c>
      <c r="L1936" s="5" t="inlineStr">
        <is>
          <t>MINISTRY OF EDUCATION</t>
        </is>
      </c>
      <c r="M1936" s="5" t="inlineStr">
        <is>
          <t>DEPARTMENT OF HIGHER EDUCATION</t>
        </is>
      </c>
      <c r="N1936" s="5" t="b">
        <v>0</v>
      </c>
      <c r="O1936" s="5" t="inlineStr">
        <is>
          <t>[]</t>
        </is>
      </c>
      <c r="P1936" s="5" t="inlineStr">
        <is>
          <t>INDIAN INSTITUTE OF TECHNOLOGY (IIT)</t>
        </is>
      </c>
      <c r="Q1936" s="5" t="inlineStr">
        <is>
          <t>ASSAM</t>
        </is>
      </c>
      <c r="R1936" s="5" t="inlineStr"/>
      <c r="S1936" s="5" t="inlineStr">
        <is>
          <t>15.5 L</t>
        </is>
      </c>
    </row>
    <row r="1937">
      <c r="A1937" s="5" t="inlineStr">
        <is>
          <t>GEM/2025/B/6479287</t>
        </is>
      </c>
      <c r="B1937" s="5" t="inlineStr">
        <is>
          <t>Red Chilli Powder 1Kg , Haldi Powder 1 Kg , Jeera Whole 500Gm , Dhania Powder 1 Kg , Mustard Big 1 Kg , Hing 50 Gm ,Kali Mirch 200 Gm , Garam Masala 200 gm , Imli 1 Kg ,Chicken Masala 100 gm , Sahi Paneer Masala 100gm ,Sambar Masala 100 Gm , Kashmiri Chilli Powder 100 Gm ,Laung 100 gm , Dry Red Chilly Whole 250 Gm , Methi 100gm , Biriyani Masala 50 Gm , Badi Elaichi 100 Gm , CholeMasala 100 gm , Dal Chini 100 gm , Meat Masala 100 gm ,Azwain 200 gm , Channa Masala 100 gm</t>
        </is>
      </c>
      <c r="C1937" s="5" t="n">
        <v>116</v>
      </c>
      <c r="D1937" s="6" t="n">
        <v>45859</v>
      </c>
      <c r="E1937" s="6" t="n">
        <v>45880</v>
      </c>
      <c r="F1937" s="5" t="inlineStr">
        <is>
          <t>9:00 PM</t>
        </is>
      </c>
      <c r="G1937" s="5">
        <f>IF((INDIRECT("E"&amp;ROW())+INDIRECT("F"&amp;ROW()))-NOW() &lt;= 0, "CLOSED", INT((INDIRECT("E"&amp;ROW())+INDIRECT("F"&amp;ROW()))-NOW()) &amp; " days")</f>
        <v/>
      </c>
      <c r="H1937" s="5" t="inlineStr"/>
      <c r="I1937" s="5" t="n">
        <v>500000</v>
      </c>
      <c r="J1937" s="5" t="inlineStr">
        <is>
          <t>["Darrang"]</t>
        </is>
      </c>
      <c r="K1937" s="5" t="inlineStr">
        <is>
          <t>No</t>
        </is>
      </c>
      <c r="L1937" s="5" t="inlineStr">
        <is>
          <t>MINISTRY OF DEFENCE</t>
        </is>
      </c>
      <c r="M1937" s="5" t="inlineStr">
        <is>
          <t>DEPARTMENT OF MILITARY AFFAIRS</t>
        </is>
      </c>
      <c r="N1937" s="5" t="b">
        <v>1</v>
      </c>
      <c r="O1937" s="5" t="inlineStr">
        <is>
          <t>["chicken"]</t>
        </is>
      </c>
      <c r="P1937" s="5" t="inlineStr">
        <is>
          <t>INDIAN ARMY</t>
        </is>
      </c>
      <c r="Q1937" s="5" t="inlineStr">
        <is>
          <t>ASSAM</t>
        </is>
      </c>
      <c r="R1937" s="5" t="inlineStr"/>
      <c r="S1937" s="5" t="inlineStr">
        <is>
          <t>5.0 L</t>
        </is>
      </c>
    </row>
    <row r="1938">
      <c r="A1938" s="5" t="inlineStr">
        <is>
          <t>GEM/2025/B/6493334</t>
        </is>
      </c>
      <c r="B1938" s="5" t="inlineStr">
        <is>
          <t>CONNECTING ROD , PISTON ASSY , PISTON RING SET , INLETVALVE , LINER , HEAD GASKET , AVR , FUEL FLEXIBLE PIPE ,CR BEARING</t>
        </is>
      </c>
      <c r="C1938" s="5" t="n">
        <v>17</v>
      </c>
      <c r="D1938" s="6" t="n">
        <v>45863</v>
      </c>
      <c r="E1938" s="6" t="n">
        <v>45873</v>
      </c>
      <c r="F1938" s="5" t="inlineStr">
        <is>
          <t>9:00 AM</t>
        </is>
      </c>
      <c r="G1938" s="5">
        <f>IF((INDIRECT("E"&amp;ROW())+INDIRECT("F"&amp;ROW()))-NOW() &lt;= 0, "CLOSED", INT((INDIRECT("E"&amp;ROW())+INDIRECT("F"&amp;ROW()))-NOW()) &amp; " days")</f>
        <v/>
      </c>
      <c r="H1938" s="5" t="inlineStr"/>
      <c r="I1938" s="5" t="inlineStr"/>
      <c r="J1938" s="5" t="inlineStr">
        <is>
          <t>["Sonitpur"]</t>
        </is>
      </c>
      <c r="K1938" s="5" t="inlineStr">
        <is>
          <t>No</t>
        </is>
      </c>
      <c r="L1938" s="5" t="inlineStr">
        <is>
          <t>MINISTRY OF DEFENCE</t>
        </is>
      </c>
      <c r="M1938" s="5" t="inlineStr">
        <is>
          <t>DEPARTMENT OF MILITARY AFFAIRS</t>
        </is>
      </c>
      <c r="N1938" s="5" t="b">
        <v>1</v>
      </c>
      <c r="O1938" s="5" t="inlineStr">
        <is>
          <t>["ss"]</t>
        </is>
      </c>
      <c r="P1938" s="5" t="inlineStr">
        <is>
          <t>INDIAN ARMY</t>
        </is>
      </c>
      <c r="Q1938" s="5" t="inlineStr">
        <is>
          <t>ASSAM</t>
        </is>
      </c>
      <c r="R1938" s="5" t="inlineStr"/>
      <c r="S1938" s="5" t="inlineStr"/>
    </row>
    <row r="1939">
      <c r="A1939" s="5" t="inlineStr">
        <is>
          <t>GEM/2025/B/6493946</t>
        </is>
      </c>
      <c r="B1939" s="5" t="inlineStr">
        <is>
          <t>PROGRAMMABLE LOGIC CONTROLLER 24V , NON REURNVALVE FOR CHARGING LINE , SAFETY REDUCING VALVEPSRV2 , PRESSURE REDUCING VALVE , SCREW JACK ASSY</t>
        </is>
      </c>
      <c r="C1939" s="5" t="n">
        <v>5</v>
      </c>
      <c r="D1939" s="6" t="n">
        <v>45863</v>
      </c>
      <c r="E1939" s="6" t="n">
        <v>45873</v>
      </c>
      <c r="F1939" s="5" t="inlineStr">
        <is>
          <t>9:00 AM</t>
        </is>
      </c>
      <c r="G1939" s="5">
        <f>IF((INDIRECT("E"&amp;ROW())+INDIRECT("F"&amp;ROW()))-NOW() &lt;= 0, "CLOSED", INT((INDIRECT("E"&amp;ROW())+INDIRECT("F"&amp;ROW()))-NOW()) &amp; " days")</f>
        <v/>
      </c>
      <c r="H1939" s="5" t="inlineStr"/>
      <c r="I1939" s="5" t="inlineStr"/>
      <c r="J1939" s="5" t="inlineStr">
        <is>
          <t>["SONITPUR"]</t>
        </is>
      </c>
      <c r="K1939" s="5" t="inlineStr">
        <is>
          <t>No</t>
        </is>
      </c>
      <c r="L1939" s="5" t="inlineStr">
        <is>
          <t>MINISTRY OF DEFENCE</t>
        </is>
      </c>
      <c r="M1939" s="5" t="inlineStr">
        <is>
          <t>DEPARTMENT OF MILITARY AFFAIRS</t>
        </is>
      </c>
      <c r="N1939" s="5" t="b">
        <v>1</v>
      </c>
      <c r="O1939" s="5" t="inlineStr">
        <is>
          <t>["ss"]</t>
        </is>
      </c>
      <c r="P1939" s="5" t="inlineStr">
        <is>
          <t>INDIAN AIR FORCE</t>
        </is>
      </c>
      <c r="Q1939" s="5" t="inlineStr">
        <is>
          <t>ASSAM</t>
        </is>
      </c>
      <c r="R1939" s="5" t="inlineStr"/>
      <c r="S1939" s="5" t="inlineStr"/>
    </row>
    <row r="1940">
      <c r="A1940" s="5" t="inlineStr">
        <is>
          <t>GEM/2025/B/6421409</t>
        </is>
      </c>
      <c r="B1940" s="5" t="inlineStr">
        <is>
          <t>Title1 , Title2 , Title3 , Title4 , Title5</t>
        </is>
      </c>
      <c r="C1940" s="5" t="n">
        <v>19</v>
      </c>
      <c r="D1940" s="6" t="n">
        <v>45858</v>
      </c>
      <c r="E1940" s="6" t="n">
        <v>45880</v>
      </c>
      <c r="F1940" s="5" t="inlineStr">
        <is>
          <t>9:00 AM</t>
        </is>
      </c>
      <c r="G1940" s="5">
        <f>IF((INDIRECT("E"&amp;ROW())+INDIRECT("F"&amp;ROW()))-NOW() &lt;= 0, "CLOSED", INT((INDIRECT("E"&amp;ROW())+INDIRECT("F"&amp;ROW()))-NOW()) &amp; " days")</f>
        <v/>
      </c>
      <c r="H1940" s="5" t="n">
        <v>16495</v>
      </c>
      <c r="I1940" s="5" t="n">
        <v>824750</v>
      </c>
      <c r="J1940" s="5" t="inlineStr">
        <is>
          <t>["SONITPUR"]</t>
        </is>
      </c>
      <c r="K1940" s="5" t="inlineStr">
        <is>
          <t>No</t>
        </is>
      </c>
      <c r="L1940" s="5" t="inlineStr">
        <is>
          <t>MINISTRY OF DEFENCE</t>
        </is>
      </c>
      <c r="M1940" s="5" t="inlineStr">
        <is>
          <t>DEPARTMENT OF MILITARY AFFAIRS</t>
        </is>
      </c>
      <c r="N1940" s="5" t="b">
        <v>0</v>
      </c>
      <c r="O1940" s="5" t="inlineStr">
        <is>
          <t>[]</t>
        </is>
      </c>
      <c r="P1940" s="5" t="inlineStr">
        <is>
          <t>INDIAN ARMY</t>
        </is>
      </c>
      <c r="Q1940" s="5" t="inlineStr">
        <is>
          <t>ASSAM</t>
        </is>
      </c>
      <c r="R1940" s="5" t="inlineStr"/>
      <c r="S1940" s="5" t="inlineStr">
        <is>
          <t>8.2 L</t>
        </is>
      </c>
    </row>
    <row r="1941">
      <c r="A1941" s="5" t="inlineStr">
        <is>
          <t>GEM/2025/B/6473392</t>
        </is>
      </c>
      <c r="B1941" s="5" t="inlineStr">
        <is>
          <t>CATIA SOFTWARE</t>
        </is>
      </c>
      <c r="C1941" s="5" t="n">
        <v>30</v>
      </c>
      <c r="D1941" s="6" t="n">
        <v>45857</v>
      </c>
      <c r="E1941" s="6" t="n">
        <v>45880</v>
      </c>
      <c r="F1941" s="5" t="inlineStr">
        <is>
          <t>11:00 AM</t>
        </is>
      </c>
      <c r="G1941" s="5">
        <f>IF((INDIRECT("E"&amp;ROW())+INDIRECT("F"&amp;ROW()))-NOW() &lt;= 0, "CLOSED", INT((INDIRECT("E"&amp;ROW())+INDIRECT("F"&amp;ROW()))-NOW()) &amp; " days")</f>
        <v/>
      </c>
      <c r="H1941" s="5" t="n">
        <v>210000</v>
      </c>
      <c r="I1941" s="5" t="n">
        <v>10500000</v>
      </c>
      <c r="J1941" s="5" t="inlineStr">
        <is>
          <t>["781031,Tool Room &amp; TrainingCentre, Guwahati AmingaonIndustrial Area, North GuwahatiRoad, Amingaon, Guwahati"]</t>
        </is>
      </c>
      <c r="K1941" s="5" t="inlineStr">
        <is>
          <t>No</t>
        </is>
      </c>
      <c r="L1941" s="5" t="inlineStr">
        <is>
          <t>MINISTRY OF MICRO SMALL AND MEDIUM ENTERPRISES</t>
        </is>
      </c>
      <c r="M1941" s="5" t="inlineStr">
        <is>
          <t>MINISTRY OF MICRO SMALL AND MEDIUM ENTERPRISES</t>
        </is>
      </c>
      <c r="N1941" s="5" t="b">
        <v>1</v>
      </c>
      <c r="O1941" s="5" t="inlineStr">
        <is>
          <t>["software"]</t>
        </is>
      </c>
      <c r="P1941" s="5" t="inlineStr">
        <is>
          <t>DEVELOPMENT COMMISSIONER (MICRO SMALL &amp; MEDIUM
ENTERPRISES)</t>
        </is>
      </c>
      <c r="Q1941" s="5" t="inlineStr">
        <is>
          <t>ASSAM</t>
        </is>
      </c>
      <c r="R1941" s="5" t="inlineStr"/>
      <c r="S1941" s="5" t="inlineStr">
        <is>
          <t>1.1 Cr</t>
        </is>
      </c>
    </row>
    <row r="1942">
      <c r="A1942" s="5" t="inlineStr">
        <is>
          <t>GEM/2025/B/6473498</t>
        </is>
      </c>
      <c r="B1942" s="5" t="inlineStr">
        <is>
          <t>NX SOFTWARE</t>
        </is>
      </c>
      <c r="C1942" s="5" t="n">
        <v>5</v>
      </c>
      <c r="D1942" s="6" t="n">
        <v>45857</v>
      </c>
      <c r="E1942" s="6" t="n">
        <v>45880</v>
      </c>
      <c r="F1942" s="5" t="inlineStr">
        <is>
          <t>11:00 AM</t>
        </is>
      </c>
      <c r="G1942" s="5">
        <f>IF((INDIRECT("E"&amp;ROW())+INDIRECT("F"&amp;ROW()))-NOW() &lt;= 0, "CLOSED", INT((INDIRECT("E"&amp;ROW())+INDIRECT("F"&amp;ROW()))-NOW()) &amp; " days")</f>
        <v/>
      </c>
      <c r="H1942" s="5" t="n">
        <v>120000</v>
      </c>
      <c r="I1942" s="5" t="n">
        <v>6000000</v>
      </c>
      <c r="J1942" s="5" t="inlineStr">
        <is>
          <t>["781031,Tool Room &amp; TrainingCentre, Guwahati AmingaonIndustrial Area, North GuwahatiRoad, Amingaon, Guwahati"]</t>
        </is>
      </c>
      <c r="K1942" s="5" t="inlineStr">
        <is>
          <t>No</t>
        </is>
      </c>
      <c r="L1942" s="5" t="inlineStr">
        <is>
          <t>MINISTRY OF MICRO SMALL AND MEDIUM ENTERPRISES</t>
        </is>
      </c>
      <c r="M1942" s="5" t="inlineStr">
        <is>
          <t>MINISTRY OF MICRO SMALL AND MEDIUM ENTERPRISES</t>
        </is>
      </c>
      <c r="N1942" s="5" t="b">
        <v>1</v>
      </c>
      <c r="O1942" s="5" t="inlineStr">
        <is>
          <t>["software"]</t>
        </is>
      </c>
      <c r="P1942" s="5" t="inlineStr">
        <is>
          <t>DEVELOPMENT COMMISSIONER (MICRO SMALL &amp; MEDIUM
ENTERPRISES)</t>
        </is>
      </c>
      <c r="Q1942" s="5" t="inlineStr">
        <is>
          <t>ASSAM</t>
        </is>
      </c>
      <c r="R1942" s="5" t="inlineStr"/>
      <c r="S1942" s="5" t="inlineStr">
        <is>
          <t>60.0 L</t>
        </is>
      </c>
    </row>
    <row r="1943">
      <c r="A1943" s="5" t="inlineStr">
        <is>
          <t>GEM/2025/B/6302576</t>
        </is>
      </c>
      <c r="B1943" s="5" t="inlineStr">
        <is>
          <t>ANNUAL MAINTENANCE SERVICE -DATA CENTER ASSETS -Compute; Blade-Server; OEM Authorised Service Provider ,ANNUAL MAINTENANCE SERVICE -DATA CENTER ASSETS -Compute; Blade Enclosure; OEM Authorised Service Provider, ANNUAL MAINTENANCE SERVICE -DATA CENTER ASSETS -Network Devices; Layer-3-Core-Switch; OEM AuthorisedService Provider , ANNUAL MAINTENANCE SERVICE -DATACENTER ASSETS - Network Devices; Router; OEM AuthorisedService Provider , ANNUAL MAINTENANCE SERVICE -DATACENTER ASSETS - Security Systems Devices; Firewall; OEMAuthorised Service Provider , ANNUAL MAINTENANCESERVICE -DATA CENTER ASSETS - Security Systems Devices;Network security device; OEM Authorised Service Provider</t>
        </is>
      </c>
      <c r="C1943" s="5" t="inlineStr"/>
      <c r="D1943" s="6" t="n">
        <v>45857</v>
      </c>
      <c r="E1943" s="6" t="n">
        <v>45873</v>
      </c>
      <c r="F1943" s="5" t="inlineStr">
        <is>
          <t>5:00 PM</t>
        </is>
      </c>
      <c r="G1943" s="5">
        <f>IF((INDIRECT("E"&amp;ROW())+INDIRECT("F"&amp;ROW()))-NOW() &lt;= 0, "CLOSED", INT((INDIRECT("E"&amp;ROW())+INDIRECT("F"&amp;ROW()))-NOW()) &amp; " days")</f>
        <v/>
      </c>
      <c r="H1943" s="5" t="n">
        <v>72000</v>
      </c>
      <c r="I1943" s="5" t="n">
        <v>3600000</v>
      </c>
      <c r="J1943" s="5" t="inlineStr">
        <is>
          <t>["781025,Fayal Ahmed Road,Fatasil Ambari, Guwahati", "781025,Fayal Ahmed Road,Fatasil Ambari, Guwahati", "781025,Fayal Ahmed Road,Fatasil Ambari, Guwahati", "781025,Fayal Ahmed Road,Fatasil Ambari, Guwahati", "781025,Fayal Ahmed Road,Fatasil Ambari, Guwahati", "781025,Fayal Ahmed Road,Fatasil Ambari, Guwahati"]</t>
        </is>
      </c>
      <c r="K1943" s="5" t="inlineStr">
        <is>
          <t>No</t>
        </is>
      </c>
      <c r="L1943" s="5" t="inlineStr">
        <is>
          <t>ASSAM</t>
        </is>
      </c>
      <c r="M1943" s="5" t="inlineStr">
        <is>
          <t>PUBLIC WORKS DEPARTMENT ASSAM</t>
        </is>
      </c>
      <c r="N1943" s="5" t="b">
        <v>1</v>
      </c>
      <c r="O1943" s="5" t="inlineStr">
        <is>
          <t>["ss"]</t>
        </is>
      </c>
      <c r="P1943" s="5" t="inlineStr">
        <is>
          <t>CHIEF ENGINEER PWD ROADS ASSAM</t>
        </is>
      </c>
      <c r="Q1943" s="5" t="inlineStr"/>
      <c r="R1943" s="5" t="inlineStr"/>
      <c r="S1943" s="5" t="inlineStr">
        <is>
          <t>36.0 L</t>
        </is>
      </c>
    </row>
    <row r="1944">
      <c r="A1944" s="5" t="inlineStr">
        <is>
          <t>GEM/2025/B/6473606</t>
        </is>
      </c>
      <c r="B1944" s="5" t="inlineStr">
        <is>
          <t>MASTERCAM SOFTWARE</t>
        </is>
      </c>
      <c r="C1944" s="5" t="n">
        <v>10</v>
      </c>
      <c r="D1944" s="6" t="n">
        <v>45857</v>
      </c>
      <c r="E1944" s="6" t="n">
        <v>45880</v>
      </c>
      <c r="F1944" s="5" t="inlineStr">
        <is>
          <t>11:00 AM</t>
        </is>
      </c>
      <c r="G1944" s="5">
        <f>IF((INDIRECT("E"&amp;ROW())+INDIRECT("F"&amp;ROW()))-NOW() &lt;= 0, "CLOSED", INT((INDIRECT("E"&amp;ROW())+INDIRECT("F"&amp;ROW()))-NOW()) &amp; " days")</f>
        <v/>
      </c>
      <c r="H1944" s="5" t="n">
        <v>90000</v>
      </c>
      <c r="I1944" s="5" t="n">
        <v>4500000</v>
      </c>
      <c r="J1944" s="5" t="inlineStr">
        <is>
          <t>["781031,Tool Room &amp; TrainingCentre, Guwahati AmingaonIndustrial Area, North GuwahatiRoad, Amingaon, Guwahati"]</t>
        </is>
      </c>
      <c r="K1944" s="5" t="inlineStr">
        <is>
          <t>No</t>
        </is>
      </c>
      <c r="L1944" s="5" t="inlineStr">
        <is>
          <t>MINISTRY OF MICRO SMALL AND MEDIUM ENTERPRISES</t>
        </is>
      </c>
      <c r="M1944" s="5" t="inlineStr">
        <is>
          <t>MINISTRY OF MICRO SMALL AND MEDIUM ENTERPRISES</t>
        </is>
      </c>
      <c r="N1944" s="5" t="b">
        <v>1</v>
      </c>
      <c r="O1944" s="5" t="inlineStr">
        <is>
          <t>["software"]</t>
        </is>
      </c>
      <c r="P1944" s="5" t="inlineStr">
        <is>
          <t>DEVELOPMENT COMMISSIONER (MICRO SMALL &amp; MEDIUM
ENTERPRISES)</t>
        </is>
      </c>
      <c r="Q1944" s="5" t="inlineStr">
        <is>
          <t>ASSAM</t>
        </is>
      </c>
      <c r="R1944" s="5" t="inlineStr"/>
      <c r="S1944" s="5" t="inlineStr">
        <is>
          <t>45.0 L</t>
        </is>
      </c>
    </row>
    <row r="1945">
      <c r="A1945" s="5" t="inlineStr">
        <is>
          <t>GEM/2025/B/6473517</t>
        </is>
      </c>
      <c r="B1945" s="5" t="inlineStr">
        <is>
          <t>Custom Bid for Services - DRG325S060 03 Years CAMC forAuto Distillation Apparatus 02 Nos and Auto abel Flash PointApparatus 02Nos</t>
        </is>
      </c>
      <c r="C1945" s="5" t="inlineStr"/>
      <c r="D1945" s="6" t="n">
        <v>45857</v>
      </c>
      <c r="E1945" s="6" t="n">
        <v>45871</v>
      </c>
      <c r="F1945" s="5" t="inlineStr">
        <is>
          <t>5:00 PM</t>
        </is>
      </c>
      <c r="G1945" s="5">
        <f>IF((INDIRECT("E"&amp;ROW())+INDIRECT("F"&amp;ROW()))-NOW() &lt;= 0, "CLOSED", INT((INDIRECT("E"&amp;ROW())+INDIRECT("F"&amp;ROW()))-NOW()) &amp; " days")</f>
        <v/>
      </c>
      <c r="H1945" s="5" t="inlineStr"/>
      <c r="I1945" s="5" t="inlineStr"/>
      <c r="J1945" s="5" t="inlineStr">
        <is>
          <t>["786171,Materials DepartmentIndian Oil Corporation Ltd.(Assam Oil Division) DigboiRefinrey, Digboi"]</t>
        </is>
      </c>
      <c r="K1945" s="5" t="inlineStr">
        <is>
          <t>No</t>
        </is>
      </c>
      <c r="L1945" s="5" t="inlineStr">
        <is>
          <t>MINISTRY OF PETROLEUM AND NATURAL GAS</t>
        </is>
      </c>
      <c r="M1945" s="5" t="inlineStr">
        <is>
          <t>INDIAN OIL CORPORATION LIMITED</t>
        </is>
      </c>
      <c r="N1945" s="5" t="b">
        <v>1</v>
      </c>
      <c r="O1945" s="5" t="inlineStr">
        <is>
          <t>["amc", "amc"]</t>
        </is>
      </c>
      <c r="P1945" s="5" t="inlineStr">
        <is>
          <t>IOCL- DIGBOI REFINERY</t>
        </is>
      </c>
      <c r="Q1945" s="5" t="inlineStr">
        <is>
          <t>ASSAM</t>
        </is>
      </c>
      <c r="R1945" s="5" t="inlineStr"/>
      <c r="S1945" s="5" t="inlineStr"/>
    </row>
    <row r="1946">
      <c r="A1946" s="5" t="inlineStr">
        <is>
          <t>GEM/2025/B/6296114</t>
        </is>
      </c>
      <c r="B1946" s="5" t="inlineStr">
        <is>
          <t>D Level ULH Repair Components</t>
        </is>
      </c>
      <c r="C1946" s="5" t="n">
        <v>1</v>
      </c>
      <c r="D1946" s="6" t="n">
        <v>45859</v>
      </c>
      <c r="E1946" s="6" t="n">
        <v>45877</v>
      </c>
      <c r="F1946" s="5" t="inlineStr">
        <is>
          <t>6:00 PM</t>
        </is>
      </c>
      <c r="G1946" s="5">
        <f>IF((INDIRECT("E"&amp;ROW())+INDIRECT("F"&amp;ROW()))-NOW() &lt;= 0, "CLOSED", INT((INDIRECT("E"&amp;ROW())+INDIRECT("F"&amp;ROW()))-NOW()) &amp; " days")</f>
        <v/>
      </c>
      <c r="H1946" s="5" t="n">
        <v>90000</v>
      </c>
      <c r="I1946" s="5" t="n">
        <v>4500000</v>
      </c>
      <c r="J1946" s="5" t="inlineStr">
        <is>
          <t>["Kamrup"]</t>
        </is>
      </c>
      <c r="K1946" s="5" t="inlineStr">
        <is>
          <t>No</t>
        </is>
      </c>
      <c r="L1946" s="5" t="inlineStr">
        <is>
          <t>MINISTRY OF DEFENCE</t>
        </is>
      </c>
      <c r="M1946" s="5" t="inlineStr">
        <is>
          <t>DEPARTMENT OF MILITARY AFFAIRS</t>
        </is>
      </c>
      <c r="N1946" s="5" t="b">
        <v>0</v>
      </c>
      <c r="O1946" s="5" t="inlineStr">
        <is>
          <t>[]</t>
        </is>
      </c>
      <c r="P1946" s="5" t="inlineStr">
        <is>
          <t>INDIAN ARMY</t>
        </is>
      </c>
      <c r="Q1946" s="5" t="inlineStr"/>
      <c r="R1946" s="5" t="inlineStr"/>
      <c r="S1946" s="5" t="inlineStr">
        <is>
          <t>45.0 L</t>
        </is>
      </c>
    </row>
    <row r="1947">
      <c r="A1947" s="5" t="inlineStr">
        <is>
          <t>GEM/2025/B/6472366</t>
        </is>
      </c>
      <c r="B1947" s="5" t="inlineStr">
        <is>
          <t>ULTRASONIC CLEANER</t>
        </is>
      </c>
      <c r="C1947" s="5" t="n">
        <v>1</v>
      </c>
      <c r="D1947" s="6" t="n">
        <v>45857</v>
      </c>
      <c r="E1947" s="6" t="n">
        <v>45878</v>
      </c>
      <c r="F1947" s="5" t="inlineStr">
        <is>
          <t>3:00 PM</t>
        </is>
      </c>
      <c r="G1947" s="5">
        <f>IF((INDIRECT("E"&amp;ROW())+INDIRECT("F"&amp;ROW()))-NOW() &lt;= 0, "CLOSED", INT((INDIRECT("E"&amp;ROW())+INDIRECT("F"&amp;ROW()))-NOW()) &amp; " days")</f>
        <v/>
      </c>
      <c r="H1947" s="5" t="inlineStr"/>
      <c r="I1947" s="5" t="inlineStr"/>
      <c r="J1947" s="5" t="inlineStr">
        <is>
          <t>["781016,Dr. BhubaneswarBorooah Cancer Institute, AKAzad Road, Gopinath Nagar Rd,Bishnu Rabha Nagar,Guwahati, Assam 781016."]</t>
        </is>
      </c>
      <c r="K1947" s="5" t="inlineStr">
        <is>
          <t>No</t>
        </is>
      </c>
      <c r="L1947" s="5" t="inlineStr">
        <is>
          <t>PMO</t>
        </is>
      </c>
      <c r="M1947" s="5" t="inlineStr">
        <is>
          <t>DEPARTMENT OF ATOMIC ENERGY</t>
        </is>
      </c>
      <c r="N1947" s="5" t="b">
        <v>0</v>
      </c>
      <c r="O1947" s="5" t="inlineStr">
        <is>
          <t>[]</t>
        </is>
      </c>
      <c r="P1947" s="5" t="inlineStr">
        <is>
          <t>DR BHUBANESAR BOROOAH CANCER INSTITUTE BBCI</t>
        </is>
      </c>
      <c r="Q1947" s="5" t="inlineStr">
        <is>
          <t>ASSAM</t>
        </is>
      </c>
      <c r="R1947" s="5" t="inlineStr"/>
      <c r="S1947" s="5" t="inlineStr"/>
    </row>
    <row r="1948">
      <c r="A1948" s="5" t="inlineStr">
        <is>
          <t>GEM/2025/B/6472241</t>
        </is>
      </c>
      <c r="B1948" s="5" t="inlineStr">
        <is>
          <t>DRYING CABINET</t>
        </is>
      </c>
      <c r="C1948" s="5" t="n">
        <v>1</v>
      </c>
      <c r="D1948" s="6" t="n">
        <v>45857</v>
      </c>
      <c r="E1948" s="6" t="n">
        <v>45878</v>
      </c>
      <c r="F1948" s="5" t="inlineStr">
        <is>
          <t>3:00 PM</t>
        </is>
      </c>
      <c r="G1948" s="5">
        <f>IF((INDIRECT("E"&amp;ROW())+INDIRECT("F"&amp;ROW()))-NOW() &lt;= 0, "CLOSED", INT((INDIRECT("E"&amp;ROW())+INDIRECT("F"&amp;ROW()))-NOW()) &amp; " days")</f>
        <v/>
      </c>
      <c r="H1948" s="5" t="inlineStr"/>
      <c r="I1948" s="5" t="inlineStr"/>
      <c r="J1948" s="5" t="inlineStr">
        <is>
          <t>["781016,Dr. BhubaneswarBorooah Cancer Institute, AKAzad Road, Gopinath Nagar Rd,Bishnu Rabha Nagar,Guwahati, Assam 781016."]</t>
        </is>
      </c>
      <c r="K1948" s="5" t="inlineStr">
        <is>
          <t>No</t>
        </is>
      </c>
      <c r="L1948" s="5" t="inlineStr">
        <is>
          <t>PMO</t>
        </is>
      </c>
      <c r="M1948" s="5" t="inlineStr">
        <is>
          <t>DEPARTMENT OF ATOMIC ENERGY</t>
        </is>
      </c>
      <c r="N1948" s="5" t="b">
        <v>0</v>
      </c>
      <c r="O1948" s="5" t="inlineStr">
        <is>
          <t>[]</t>
        </is>
      </c>
      <c r="P1948" s="5" t="inlineStr">
        <is>
          <t>DR BHUBANESAR BOROOAH CANCER INSTITUTE BBCI</t>
        </is>
      </c>
      <c r="Q1948" s="5" t="inlineStr">
        <is>
          <t>ASSAM</t>
        </is>
      </c>
      <c r="R1948" s="5" t="inlineStr"/>
      <c r="S1948" s="5" t="inlineStr"/>
    </row>
    <row r="1949">
      <c r="A1949" s="5" t="inlineStr">
        <is>
          <t>GEM/2025/B/6454435</t>
        </is>
      </c>
      <c r="B1949" s="5" t="inlineStr">
        <is>
          <t>P1 155SW W P1 6351636 EXTENSION TUBE , P1 155SW AU1 5189693 FUZE SETTING TOOL , P1 155SW W P1 5178259HOSE PIPE HYDRAULIC DRIVING DEVICE , P1 155SW I V5417041 ALLEN KEY TRIPOD USED ON G2E COMPACT THE ,P1 155SW SV LV76379153 DOWEL KEY 5 MM</t>
        </is>
      </c>
      <c r="C1949" s="5" t="n">
        <v>214</v>
      </c>
      <c r="D1949" s="6" t="n">
        <v>45857</v>
      </c>
      <c r="E1949" s="6" t="n">
        <v>45878</v>
      </c>
      <c r="F1949" s="5" t="inlineStr">
        <is>
          <t>3:00 PM</t>
        </is>
      </c>
      <c r="G1949" s="5">
        <f>IF((INDIRECT("E"&amp;ROW())+INDIRECT("F"&amp;ROW()))-NOW() &lt;= 0, "CLOSED", INT((INDIRECT("E"&amp;ROW())+INDIRECT("F"&amp;ROW()))-NOW()) &amp; " days")</f>
        <v/>
      </c>
      <c r="H1949" s="5" t="n">
        <v>288026</v>
      </c>
      <c r="I1949" s="5" t="n">
        <v>14401300</v>
      </c>
      <c r="J1949" s="5" t="inlineStr">
        <is>
          <t>["KAMRUP"]</t>
        </is>
      </c>
      <c r="K1949" s="5" t="inlineStr">
        <is>
          <t>No</t>
        </is>
      </c>
      <c r="L1949" s="5" t="inlineStr">
        <is>
          <t>MINISTRY OF DEFENCE</t>
        </is>
      </c>
      <c r="M1949" s="5" t="inlineStr">
        <is>
          <t>DEPARTMENT OF MILITARY AFFAIRS</t>
        </is>
      </c>
      <c r="N1949" s="5" t="b">
        <v>0</v>
      </c>
      <c r="O1949" s="5" t="inlineStr">
        <is>
          <t>[]</t>
        </is>
      </c>
      <c r="P1949" s="5" t="inlineStr">
        <is>
          <t>INDIAN ARMY</t>
        </is>
      </c>
      <c r="Q1949" s="5" t="inlineStr">
        <is>
          <t>ASSAM</t>
        </is>
      </c>
      <c r="R1949" s="5" t="inlineStr"/>
      <c r="S1949" s="5" t="inlineStr">
        <is>
          <t>1.4 Cr</t>
        </is>
      </c>
    </row>
    <row r="1950">
      <c r="A1950" s="5" t="inlineStr">
        <is>
          <t>GEM/2025/B/6470985</t>
        </is>
      </c>
      <c r="B1950" s="5" t="inlineStr">
        <is>
          <t>Acetazolamide 0dot25g Tab , Timolol Maleate 0dot5percentPreservative Free with Comod System , Flurbiprofen SodiumOpthalmic Sol 0dot03percent Vial of 5ml , Latanoprost0dot005percent with 0dot5percent Timolol eye drop bott of2dot5ml , Predinisolone Acetate 1percent w v bott of 5ml ,Sodium Chloride eye drops 5percent 5ml bott , TimololMaleate eye drop 0dot5percent bott of 5 ml , MoxifloxacinHCL 5mg and Dexamethasone phosphate 1mg preservativefree opthalmic solution , Sterile eye patch with adhesivedisposable</t>
        </is>
      </c>
      <c r="C1950" s="5" t="n">
        <v>1866</v>
      </c>
      <c r="D1950" s="6" t="n">
        <v>45857</v>
      </c>
      <c r="E1950" s="6" t="n">
        <v>45871</v>
      </c>
      <c r="F1950" s="5" t="inlineStr">
        <is>
          <t>12:00 PM</t>
        </is>
      </c>
      <c r="G1950" s="5">
        <f>IF((INDIRECT("E"&amp;ROW())+INDIRECT("F"&amp;ROW()))-NOW() &lt;= 0, "CLOSED", INT((INDIRECT("E"&amp;ROW())+INDIRECT("F"&amp;ROW()))-NOW()) &amp; " days")</f>
        <v/>
      </c>
      <c r="H1950" s="5" t="inlineStr"/>
      <c r="I1950" s="5" t="inlineStr"/>
      <c r="J1950" s="5" t="inlineStr">
        <is>
          <t>["Kamrup"]</t>
        </is>
      </c>
      <c r="K1950" s="5" t="inlineStr">
        <is>
          <t>No</t>
        </is>
      </c>
      <c r="L1950" s="5" t="inlineStr">
        <is>
          <t>MINISTRY OF DEFENCE</t>
        </is>
      </c>
      <c r="M1950" s="5" t="inlineStr">
        <is>
          <t>DEPARTMENT OF MILITARY AFFAIRS</t>
        </is>
      </c>
      <c r="N1950" s="5" t="b">
        <v>0</v>
      </c>
      <c r="O1950" s="5" t="inlineStr">
        <is>
          <t>[]</t>
        </is>
      </c>
      <c r="P1950" s="5" t="inlineStr">
        <is>
          <t>INDIAN ARMY</t>
        </is>
      </c>
      <c r="Q1950" s="5" t="inlineStr"/>
      <c r="R1950" s="5" t="inlineStr"/>
      <c r="S1950" s="5" t="inlineStr"/>
    </row>
    <row r="1951">
      <c r="A1951" s="5" t="inlineStr">
        <is>
          <t>GEM/2025/B/6472059</t>
        </is>
      </c>
      <c r="B1951" s="5" t="inlineStr">
        <is>
          <t>Facility Management Services - LumpSum Based - Skilldevelopment Assam ministry for tailoring &amp; beutician; Skilldevelopment Assam ministry for tailoring &amp; beutician;Consumables to be provided by service provider (inclusivein contract cost)</t>
        </is>
      </c>
      <c r="C1951" s="5" t="inlineStr"/>
      <c r="D1951" s="6" t="n">
        <v>45857</v>
      </c>
      <c r="E1951" s="6" t="n">
        <v>45873</v>
      </c>
      <c r="F1951" s="5" t="inlineStr">
        <is>
          <t>12:00 PM</t>
        </is>
      </c>
      <c r="G1951" s="5">
        <f>IF((INDIRECT("E"&amp;ROW())+INDIRECT("F"&amp;ROW()))-NOW() &lt;= 0, "CLOSED", INT((INDIRECT("E"&amp;ROW())+INDIRECT("F"&amp;ROW()))-NOW()) &amp; " days")</f>
        <v/>
      </c>
      <c r="H1951" s="5" t="inlineStr"/>
      <c r="I1951" s="5" t="inlineStr"/>
      <c r="J1951" s="5" t="inlineStr">
        <is>
          <t>["787057,PNGB ROAD"]</t>
        </is>
      </c>
      <c r="K1951" s="5" t="inlineStr">
        <is>
          <t>No</t>
        </is>
      </c>
      <c r="L1951" s="5" t="inlineStr">
        <is>
          <t>ASSAM</t>
        </is>
      </c>
      <c r="M1951" s="5" t="inlineStr">
        <is>
          <t>HIGHER EDUCATION DEPARTMENT, ASSAM</t>
        </is>
      </c>
      <c r="N1951" s="5" t="b">
        <v>1</v>
      </c>
      <c r="O1951" s="5" t="inlineStr">
        <is>
          <t>["ss"]</t>
        </is>
      </c>
      <c r="P1951" s="5" t="inlineStr">
        <is>
          <t>DHEMAJI GIRLS COLLEGE</t>
        </is>
      </c>
      <c r="Q1951" s="5" t="inlineStr">
        <is>
          <t>ASSAM</t>
        </is>
      </c>
      <c r="R1951" s="5" t="inlineStr"/>
      <c r="S1951" s="5" t="inlineStr"/>
    </row>
    <row r="1952">
      <c r="A1952" s="5" t="inlineStr">
        <is>
          <t>GEM/2025/B/6489792</t>
        </is>
      </c>
      <c r="B1952" s="5" t="inlineStr">
        <is>
          <t>Sinks / Wash Basins - Vitreous China as per IS 2556 (Part 4)(Q3) , Urinal Bowls as per IS 2556 (Part 6) (Q3) , Toilet SeatCovers (V2) (Q4) , Towel Rail / Ring for Bathroom (Q3) ,PTMT Tap Fitting (Q3) , European Pattern Toilet SeatVitreous China (Q3) , Flushing Cistern (Q3) , Toilet Seat -Indian Style Squatting Pan (Q3) , Chlorinated PolyvinylChloride (CPVC) Pipes for Potable Hot and Cold WaterDistribution Supplies (V2) as per IS 15778 (Q3) , BathroomWater Shower (V2) (Q3) , Waste Pipe (Q3) , ChequeredPlywood for Bus Body Building Parts as per IS 3513 (Latest)(Q3) , Plastics Bib Taps Pillar Taps Angle Valves and StopValves as per IS 9763:2000 (Latest) (Q3) , Connection Pipewith Nuts (V2) (Q3) , Bathroom or Toilet Mirror (V2) (Q4) ,Soap Dish - Case (Q4) , wire nails (Q4) , Cast Copper AlloyScrew Down Bib Taps and Stop Valves for Water Services asper IS 781 (Q3) , taps or valves of nonferrous metals (Q3) ,Steel Tubes, Tubulars and Other Steel Fittings as per IS1239 (Part 2 - Steel Pipe Fittings) (Q3) , Waste Fittings forWashbasin and Sinks as per IS 2963 (Q3) , CommercialCPVC Pipe Fittings (Q3)</t>
        </is>
      </c>
      <c r="C1952" s="5" t="n">
        <v>1179</v>
      </c>
      <c r="D1952" s="6" t="n">
        <v>45862</v>
      </c>
      <c r="E1952" s="6" t="n">
        <v>45871</v>
      </c>
      <c r="F1952" s="5" t="inlineStr">
        <is>
          <t>11:00 AM</t>
        </is>
      </c>
      <c r="G1952" s="5">
        <f>IF((INDIRECT("E"&amp;ROW())+INDIRECT("F"&amp;ROW()))-NOW() &lt;= 0, "CLOSED", INT((INDIRECT("E"&amp;ROW())+INDIRECT("F"&amp;ROW()))-NOW()) &amp; " days")</f>
        <v/>
      </c>
      <c r="H1952" s="5" t="inlineStr"/>
      <c r="I1952" s="5" t="inlineStr"/>
      <c r="J1952" s="5" t="inlineStr">
        <is>
          <t>["781017,1st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 "781017,1st Bn NDRF ,Patgaon,Azara"]</t>
        </is>
      </c>
      <c r="K1952" s="5" t="inlineStr">
        <is>
          <t>No</t>
        </is>
      </c>
      <c r="L1952" s="5" t="inlineStr">
        <is>
          <t>MINISTRY OF HOME AFFAIRS</t>
        </is>
      </c>
      <c r="M1952" s="5" t="inlineStr">
        <is>
          <t>CENTRAL ARMED POLICE FORCES</t>
        </is>
      </c>
      <c r="N1952" s="5" t="b">
        <v>1</v>
      </c>
      <c r="O1952" s="5" t="inlineStr">
        <is>
          <t>["oil", "plywood", "tubes"]</t>
        </is>
      </c>
      <c r="P1952" s="5" t="inlineStr">
        <is>
          <t>NATIONAL DISASTER RESPONSE FORCE (NDRF)</t>
        </is>
      </c>
      <c r="Q1952" s="5" t="inlineStr">
        <is>
          <t>ASSAM</t>
        </is>
      </c>
      <c r="R1952" s="5" t="inlineStr"/>
      <c r="S1952" s="5" t="inlineStr"/>
    </row>
    <row r="1953">
      <c r="A1953" s="5" t="inlineStr">
        <is>
          <t>GEM/2025/B/6489885</t>
        </is>
      </c>
      <c r="B1953" s="5" t="inlineStr">
        <is>
          <t>Spares for welding generator SC301 and 401A , Spares forwelding generator SC301 and 402B , Spares for weldinggenerator SC301 and 403C , Spares for welding generatorSC301 and 404D , Spares for welding generator SC301 and405E , Spares for welding generator SC301 and 405F</t>
        </is>
      </c>
      <c r="C1953" s="5" t="n">
        <v>8</v>
      </c>
      <c r="D1953" s="6" t="n">
        <v>45862</v>
      </c>
      <c r="E1953" s="6" t="n">
        <v>45877</v>
      </c>
      <c r="F1953" s="5" t="inlineStr">
        <is>
          <t>3:00 PM</t>
        </is>
      </c>
      <c r="G1953" s="5">
        <f>IF((INDIRECT("E"&amp;ROW())+INDIRECT("F"&amp;ROW()))-NOW() &lt;= 0, "CLOSED", INT((INDIRECT("E"&amp;ROW())+INDIRECT("F"&amp;ROW()))-NOW()) &amp; " days")</f>
        <v/>
      </c>
      <c r="H1953" s="5" t="inlineStr"/>
      <c r="I1953" s="5" t="inlineStr"/>
      <c r="J1953"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1953" s="5" t="inlineStr">
        <is>
          <t>No</t>
        </is>
      </c>
      <c r="L1953" s="5" t="inlineStr">
        <is>
          <t>MINISTRY OF HEAVY INDUSTRIES AND PUBLIC ENTERPRISES</t>
        </is>
      </c>
      <c r="M1953" s="5" t="inlineStr">
        <is>
          <t>DEPARTMENT OF HEAVY INDUSTRY</t>
        </is>
      </c>
      <c r="N1953" s="5" t="b">
        <v>1</v>
      </c>
      <c r="O1953" s="5" t="inlineStr">
        <is>
          <t>["generators"]</t>
        </is>
      </c>
      <c r="P1953" s="5" t="inlineStr">
        <is>
          <t>CEMENT CORPORATION OF INDIA LIMITED (CCI)</t>
        </is>
      </c>
      <c r="Q1953" s="5" t="inlineStr">
        <is>
          <t>ASSAM</t>
        </is>
      </c>
      <c r="R1953" s="5" t="inlineStr"/>
      <c r="S1953" s="5" t="inlineStr"/>
    </row>
    <row r="1954">
      <c r="A1954" s="5" t="inlineStr">
        <is>
          <t>GEM/2025/B/6451667</t>
        </is>
      </c>
      <c r="B1954" s="5" t="inlineStr">
        <is>
          <t>Vtx 2.5W with Antenna , Remote Controller , ELRS Rx , GPSModule , Li ion Cell</t>
        </is>
      </c>
      <c r="C1954" s="5" t="n">
        <v>300</v>
      </c>
      <c r="D1954" s="6" t="n">
        <v>45862</v>
      </c>
      <c r="E1954" s="6" t="n">
        <v>45892</v>
      </c>
      <c r="F1954" s="5" t="inlineStr">
        <is>
          <t>11:00 AM</t>
        </is>
      </c>
      <c r="G1954" s="5">
        <f>IF((INDIRECT("E"&amp;ROW())+INDIRECT("F"&amp;ROW()))-NOW() &lt;= 0, "CLOSED", INT((INDIRECT("E"&amp;ROW())+INDIRECT("F"&amp;ROW()))-NOW()) &amp; " days")</f>
        <v/>
      </c>
      <c r="H1954" s="5" t="n">
        <v>14999</v>
      </c>
      <c r="I1954" s="5" t="n">
        <v>749950</v>
      </c>
      <c r="J1954" s="5" t="inlineStr">
        <is>
          <t>["SONITPUR"]</t>
        </is>
      </c>
      <c r="K1954" s="5" t="inlineStr">
        <is>
          <t>No</t>
        </is>
      </c>
      <c r="L1954" s="5" t="inlineStr">
        <is>
          <t>MINISTRY OF DEFENCE</t>
        </is>
      </c>
      <c r="M1954" s="5" t="inlineStr">
        <is>
          <t>DEPARTMENT OF MILITARY AFFAIRS</t>
        </is>
      </c>
      <c r="N1954" s="5" t="b">
        <v>1</v>
      </c>
      <c r="O1954" s="5" t="inlineStr">
        <is>
          <t>["gps", "gps"]</t>
        </is>
      </c>
      <c r="P1954" s="5" t="inlineStr">
        <is>
          <t>INDIAN ARMY</t>
        </is>
      </c>
      <c r="Q1954" s="5" t="inlineStr">
        <is>
          <t>ASSAM</t>
        </is>
      </c>
      <c r="R1954" s="5" t="inlineStr"/>
      <c r="S1954" s="5" t="inlineStr">
        <is>
          <t>7.5 L</t>
        </is>
      </c>
    </row>
    <row r="1955">
      <c r="A1955" s="5" t="inlineStr">
        <is>
          <t>GEM/2025/B/6490157</t>
        </is>
      </c>
      <c r="B1955" s="5" t="inlineStr">
        <is>
          <t>Alloy Steel Plate (Q4)</t>
        </is>
      </c>
      <c r="C1955" s="5" t="n">
        <v>20</v>
      </c>
      <c r="D1955" s="6" t="n">
        <v>45862</v>
      </c>
      <c r="E1955" s="6" t="n">
        <v>45873</v>
      </c>
      <c r="F1955" s="5" t="inlineStr">
        <is>
          <t>12:00 PM</t>
        </is>
      </c>
      <c r="G1955" s="5">
        <f>IF((INDIRECT("E"&amp;ROW())+INDIRECT("F"&amp;ROW()))-NOW() &lt;= 0, "CLOSED", INT((INDIRECT("E"&amp;ROW())+INDIRECT("F"&amp;ROW()))-NOW()) &amp; " days")</f>
        <v/>
      </c>
      <c r="H1955" s="5" t="inlineStr"/>
      <c r="I1955" s="5" t="n">
        <v>750000</v>
      </c>
      <c r="J1955" s="5" t="inlineStr">
        <is>
          <t>["786191,AGBP, NEEPCO,Bokuloni, Dibrugarh, Assam"]</t>
        </is>
      </c>
      <c r="K1955" s="5" t="inlineStr">
        <is>
          <t>No</t>
        </is>
      </c>
      <c r="L1955" s="5" t="inlineStr">
        <is>
          <t>MINISTRY OF POWER</t>
        </is>
      </c>
      <c r="M1955" s="5" t="inlineStr">
        <is>
          <t>NORTH EASTERN ELECTRIC POWER CORPORATION LIMITED</t>
        </is>
      </c>
      <c r="N1955" s="5" t="b">
        <v>0</v>
      </c>
      <c r="O1955" s="5" t="inlineStr">
        <is>
          <t>[]</t>
        </is>
      </c>
      <c r="P1955" s="5" t="inlineStr">
        <is>
          <t>NORTH EASTERN ELECTRIC POWER CORPORATION LIMITED</t>
        </is>
      </c>
      <c r="Q1955" s="5" t="inlineStr">
        <is>
          <t>ASSAM</t>
        </is>
      </c>
      <c r="R1955" s="5" t="inlineStr"/>
      <c r="S1955" s="5" t="inlineStr">
        <is>
          <t>7.5 L</t>
        </is>
      </c>
    </row>
    <row r="1956">
      <c r="A1956" s="5" t="inlineStr">
        <is>
          <t>GEM/2025/B/6489902</t>
        </is>
      </c>
      <c r="B1956" s="5" t="inlineStr">
        <is>
          <t>PROCUREMENT OF KSB PUMP SPARES</t>
        </is>
      </c>
      <c r="C1956" s="5" t="n">
        <v>1</v>
      </c>
      <c r="D1956" s="6" t="n">
        <v>45862</v>
      </c>
      <c r="E1956" s="6" t="n">
        <v>45873</v>
      </c>
      <c r="F1956" s="5" t="inlineStr">
        <is>
          <t>10:00 AM</t>
        </is>
      </c>
      <c r="G1956" s="5">
        <f>IF((INDIRECT("E"&amp;ROW())+INDIRECT("F"&amp;ROW()))-NOW() &lt;= 0, "CLOSED", INT((INDIRECT("E"&amp;ROW())+INDIRECT("F"&amp;ROW()))-NOW()) &amp; " days")</f>
        <v/>
      </c>
      <c r="H1956" s="5" t="inlineStr"/>
      <c r="I1956" s="5" t="inlineStr"/>
      <c r="J1956" s="5" t="inlineStr">
        <is>
          <t>["781020,GUWAHATIREFINERY,NOONMATI,GUWAHATI"]</t>
        </is>
      </c>
      <c r="K1956" s="5" t="inlineStr">
        <is>
          <t>No</t>
        </is>
      </c>
      <c r="L1956" s="5" t="inlineStr">
        <is>
          <t>MINISTRY OF PETROLEUM AND NATURAL GAS</t>
        </is>
      </c>
      <c r="M1956" s="5" t="inlineStr">
        <is>
          <t>INDIAN OIL CORPORATION LIMITED</t>
        </is>
      </c>
      <c r="N1956" s="5" t="b">
        <v>0</v>
      </c>
      <c r="O1956" s="5" t="inlineStr">
        <is>
          <t>[]</t>
        </is>
      </c>
      <c r="P1956" s="5" t="inlineStr">
        <is>
          <t>INDIAN OIL CORPORATION LIMITED</t>
        </is>
      </c>
      <c r="Q1956" s="5" t="inlineStr">
        <is>
          <t>ASSAM</t>
        </is>
      </c>
      <c r="R1956" s="5" t="inlineStr"/>
      <c r="S1956" s="5" t="inlineStr"/>
    </row>
    <row r="1957">
      <c r="A1957" s="5" t="inlineStr">
        <is>
          <t>GEM/2025/B/6424755</t>
        </is>
      </c>
      <c r="B1957" s="5" t="inlineStr">
        <is>
          <t>Custom Bid for Services - Hiring of Vehicles on Daily basisand as and when required basis</t>
        </is>
      </c>
      <c r="C1957" s="5" t="inlineStr"/>
      <c r="D1957" s="6" t="n">
        <v>45845</v>
      </c>
      <c r="E1957" s="6" t="n">
        <v>45873</v>
      </c>
      <c r="F1957" s="5" t="inlineStr">
        <is>
          <t>2:00 PM</t>
        </is>
      </c>
      <c r="G1957" s="5">
        <f>IF((INDIRECT("E"&amp;ROW())+INDIRECT("F"&amp;ROW()))-NOW() &lt;= 0, "CLOSED", INT((INDIRECT("E"&amp;ROW())+INDIRECT("F"&amp;ROW()))-NOW()) &amp; " days")</f>
        <v/>
      </c>
      <c r="H1957" s="5" t="inlineStr"/>
      <c r="I1957" s="5" t="n">
        <v>600000</v>
      </c>
      <c r="J1957" s="5" t="inlineStr">
        <is>
          <t>["781006,Tea Board North EastZonal office, Housefedcomplex, central block,5thfloor,Dispur, beltola basistharoad, Guwahati 781006"]</t>
        </is>
      </c>
      <c r="K1957" s="5" t="inlineStr">
        <is>
          <t>No</t>
        </is>
      </c>
      <c r="L1957" s="5" t="inlineStr">
        <is>
          <t>MINISTRY OF COMMERCE AND INDUSTRY</t>
        </is>
      </c>
      <c r="M1957" s="5" t="inlineStr">
        <is>
          <t>DEPARTMENT OF COMMERCE</t>
        </is>
      </c>
      <c r="N1957" s="5" t="b">
        <v>1</v>
      </c>
      <c r="O1957" s="5" t="inlineStr">
        <is>
          <t>["sand"]</t>
        </is>
      </c>
      <c r="P1957" s="5" t="inlineStr">
        <is>
          <t>TEA BOARD</t>
        </is>
      </c>
      <c r="Q1957" s="5" t="inlineStr">
        <is>
          <t>ASSAM</t>
        </is>
      </c>
      <c r="R1957" s="5" t="inlineStr"/>
      <c r="S1957" s="5" t="inlineStr">
        <is>
          <t>6.0 L</t>
        </is>
      </c>
    </row>
    <row r="1958">
      <c r="A1958" s="5" t="inlineStr">
        <is>
          <t>GEM/2025/B/6491422</t>
        </is>
      </c>
      <c r="B1958" s="5" t="inlineStr">
        <is>
          <t>Procurement of Swelore make dosing pumps</t>
        </is>
      </c>
      <c r="C1958" s="5" t="n">
        <v>1</v>
      </c>
      <c r="D1958" s="6" t="n">
        <v>45862</v>
      </c>
      <c r="E1958" s="6" t="n">
        <v>45873</v>
      </c>
      <c r="F1958" s="5" t="inlineStr">
        <is>
          <t>3:00 PM</t>
        </is>
      </c>
      <c r="G1958" s="5">
        <f>IF((INDIRECT("E"&amp;ROW())+INDIRECT("F"&amp;ROW()))-NOW() &lt;= 0, "CLOSED", INT((INDIRECT("E"&amp;ROW())+INDIRECT("F"&amp;ROW()))-NOW()) &amp; " days")</f>
        <v/>
      </c>
      <c r="H1958" s="5" t="inlineStr"/>
      <c r="I1958" s="5" t="inlineStr"/>
      <c r="J1958" s="5" t="inlineStr">
        <is>
          <t>["781020,GUWAHATIREFINERY,NOONMATI,GUWAHATI"]</t>
        </is>
      </c>
      <c r="K1958" s="5" t="inlineStr">
        <is>
          <t>No</t>
        </is>
      </c>
      <c r="L1958" s="5" t="inlineStr">
        <is>
          <t>MINISTRY OF PETROLEUM AND NATURAL GAS</t>
        </is>
      </c>
      <c r="M1958" s="5" t="inlineStr">
        <is>
          <t>INDIAN OIL CORPORATION LIMITED</t>
        </is>
      </c>
      <c r="N1958" s="5" t="b">
        <v>0</v>
      </c>
      <c r="O1958" s="5" t="inlineStr">
        <is>
          <t>[]</t>
        </is>
      </c>
      <c r="P1958" s="5" t="inlineStr">
        <is>
          <t>INDIAN OIL CORPORATION LIMITED</t>
        </is>
      </c>
      <c r="Q1958" s="5" t="inlineStr">
        <is>
          <t>ASSAM</t>
        </is>
      </c>
      <c r="R1958" s="5" t="inlineStr"/>
      <c r="S1958" s="5" t="inlineStr"/>
    </row>
    <row r="1959">
      <c r="A1959" s="5" t="inlineStr">
        <is>
          <t>GEM/2025/B/6491705</t>
        </is>
      </c>
      <c r="B1959" s="5" t="inlineStr">
        <is>
          <t>Matting Rubber , Automatic Voltage Regulator , ThermostatAssy , Metal Diode , Cyylinder Head Gasket , Injector Nozzle, Terminal Connector , R134A Refregrant Gas , Wire ElectricCopper , Sealing compound</t>
        </is>
      </c>
      <c r="C1959" s="5" t="n">
        <v>56</v>
      </c>
      <c r="D1959" s="6" t="n">
        <v>45862</v>
      </c>
      <c r="E1959" s="6" t="n">
        <v>45873</v>
      </c>
      <c r="F1959" s="5" t="inlineStr">
        <is>
          <t>3:00 PM</t>
        </is>
      </c>
      <c r="G1959" s="5">
        <f>IF((INDIRECT("E"&amp;ROW())+INDIRECT("F"&amp;ROW()))-NOW() &lt;= 0, "CLOSED", INT((INDIRECT("E"&amp;ROW())+INDIRECT("F"&amp;ROW()))-NOW()) &amp; " days")</f>
        <v/>
      </c>
      <c r="H1959" s="5" t="inlineStr"/>
      <c r="I1959" s="5" t="inlineStr"/>
      <c r="J1959" s="5" t="inlineStr">
        <is>
          <t>["Tinsukia"]</t>
        </is>
      </c>
      <c r="K1959" s="5" t="inlineStr">
        <is>
          <t>Yes</t>
        </is>
      </c>
      <c r="L1959" s="5" t="inlineStr">
        <is>
          <t>MINISTRY OF DEFENCE</t>
        </is>
      </c>
      <c r="M1959" s="5" t="inlineStr">
        <is>
          <t>DEPARTMENT OF MILITARY AFFAIRS</t>
        </is>
      </c>
      <c r="N1959" s="5" t="b">
        <v>1</v>
      </c>
      <c r="O1959" s="5" t="inlineStr">
        <is>
          <t>["ss"]</t>
        </is>
      </c>
      <c r="P1959" s="5" t="inlineStr">
        <is>
          <t>INDIAN ARMY</t>
        </is>
      </c>
      <c r="Q1959" s="5" t="inlineStr">
        <is>
          <t>ASSAM</t>
        </is>
      </c>
      <c r="R1959" s="5" t="inlineStr"/>
      <c r="S1959" s="5" t="inlineStr"/>
    </row>
    <row r="1960">
      <c r="A1960" s="5" t="inlineStr">
        <is>
          <t>GEM/2025/B/6491593</t>
        </is>
      </c>
      <c r="B1960" s="5" t="inlineStr">
        <is>
          <t>Split Air Conditioner (Floor Type), as per IS: 1391 (part 2)(Q2) , Split Air Conditioner Including Green AC, Wall MountType (V2) (Q2)</t>
        </is>
      </c>
      <c r="C1960" s="5" t="n">
        <v>4</v>
      </c>
      <c r="D1960" s="6" t="n">
        <v>45862</v>
      </c>
      <c r="E1960" s="6" t="n">
        <v>45873</v>
      </c>
      <c r="F1960" s="5" t="inlineStr">
        <is>
          <t>3:00 PM</t>
        </is>
      </c>
      <c r="G1960" s="5">
        <f>IF((INDIRECT("E"&amp;ROW())+INDIRECT("F"&amp;ROW()))-NOW() &lt;= 0, "CLOSED", INT((INDIRECT("E"&amp;ROW())+INDIRECT("F"&amp;ROW()))-NOW()) &amp; " days")</f>
        <v/>
      </c>
      <c r="H1960" s="5" t="inlineStr"/>
      <c r="I1960" s="5" t="inlineStr"/>
      <c r="J1960" s="5" t="inlineStr">
        <is>
          <t>["781006,Composite Building,Last Gate, Dispur,Guwahati-781006", "781006,Composite Building,Last Gate, Dispur,Guwahati-781006"]</t>
        </is>
      </c>
      <c r="K1960" s="5" t="inlineStr">
        <is>
          <t>No</t>
        </is>
      </c>
      <c r="L1960" s="5" t="inlineStr">
        <is>
          <t>MINISTRY OF ELECTRONICS AND INFORMATION TECHNOLOGY</t>
        </is>
      </c>
      <c r="M1960" s="5" t="inlineStr">
        <is>
          <t>DEPARTMENT OF ELECTRONICS AND INFORMATION TECHNOLOGY</t>
        </is>
      </c>
      <c r="N1960" s="5" t="b">
        <v>0</v>
      </c>
      <c r="O1960" s="5" t="inlineStr">
        <is>
          <t>[]</t>
        </is>
      </c>
      <c r="P1960" s="5" t="inlineStr">
        <is>
          <t>NATIONAL INFORMATICS CENTRE (NIC)</t>
        </is>
      </c>
      <c r="Q1960" s="5" t="inlineStr">
        <is>
          <t>ASSAM</t>
        </is>
      </c>
      <c r="R1960" s="5" t="inlineStr"/>
      <c r="S1960" s="5" t="inlineStr"/>
    </row>
    <row r="1961">
      <c r="A1961" s="5" t="inlineStr">
        <is>
          <t>GEM/2025/B/6491339</t>
        </is>
      </c>
      <c r="B1961" s="5" t="inlineStr">
        <is>
          <t>RELAY MODULE 14 PIN , REPAIR KIT , TIMING BELT , GASKETJOINT FOR OIL PAN , AIR FILTER , BELT V , CARBURETORASSY</t>
        </is>
      </c>
      <c r="C1961" s="5" t="n">
        <v>23</v>
      </c>
      <c r="D1961" s="6" t="n">
        <v>45862</v>
      </c>
      <c r="E1961" s="6" t="n">
        <v>45873</v>
      </c>
      <c r="F1961" s="5" t="inlineStr">
        <is>
          <t>3:00 PM</t>
        </is>
      </c>
      <c r="G1961" s="5">
        <f>IF((INDIRECT("E"&amp;ROW())+INDIRECT("F"&amp;ROW()))-NOW() &lt;= 0, "CLOSED", INT((INDIRECT("E"&amp;ROW())+INDIRECT("F"&amp;ROW()))-NOW()) &amp; " days")</f>
        <v/>
      </c>
      <c r="H1961" s="5" t="inlineStr"/>
      <c r="I1961" s="5" t="n">
        <v>85145</v>
      </c>
      <c r="J1961" s="5" t="inlineStr">
        <is>
          <t>["Sonitpur"]</t>
        </is>
      </c>
      <c r="K1961" s="5" t="inlineStr">
        <is>
          <t>No</t>
        </is>
      </c>
      <c r="L1961" s="5" t="inlineStr">
        <is>
          <t>MINISTRY OF DEFENCE</t>
        </is>
      </c>
      <c r="M1961" s="5" t="inlineStr">
        <is>
          <t>DEPARTMENT OF MILITARY AFFAIRS</t>
        </is>
      </c>
      <c r="N1961" s="5" t="b">
        <v>1</v>
      </c>
      <c r="O1961" s="5" t="inlineStr">
        <is>
          <t>["oil", "ss"]</t>
        </is>
      </c>
      <c r="P1961" s="5" t="inlineStr">
        <is>
          <t>INDIAN ARMY</t>
        </is>
      </c>
      <c r="Q1961" s="5" t="inlineStr">
        <is>
          <t>ASSAM</t>
        </is>
      </c>
      <c r="R1961" s="5" t="inlineStr"/>
      <c r="S1961" s="5" t="inlineStr">
        <is>
          <t>85145</t>
        </is>
      </c>
    </row>
    <row r="1962">
      <c r="A1962" s="5" t="inlineStr">
        <is>
          <t>GEM/2025/B/6490880</t>
        </is>
      </c>
      <c r="B1962" s="5" t="inlineStr">
        <is>
          <t>Annual Maintenance service-AIR CONDITIONER</t>
        </is>
      </c>
      <c r="C1962" s="5" t="inlineStr"/>
      <c r="D1962" s="6" t="n">
        <v>45862</v>
      </c>
      <c r="E1962" s="6" t="n">
        <v>45873</v>
      </c>
      <c r="F1962" s="5" t="inlineStr">
        <is>
          <t>2:00 PM</t>
        </is>
      </c>
      <c r="G1962" s="5">
        <f>IF((INDIRECT("E"&amp;ROW())+INDIRECT("F"&amp;ROW()))-NOW() &lt;= 0, "CLOSED", INT((INDIRECT("E"&amp;ROW())+INDIRECT("F"&amp;ROW()))-NOW()) &amp; " days")</f>
        <v/>
      </c>
      <c r="H1962" s="5" t="inlineStr"/>
      <c r="I1962" s="5" t="n">
        <v>50000</v>
      </c>
      <c r="J1962" s="5" t="inlineStr">
        <is>
          <t>["781019,Oo of Mission Director,RUSA, Deendayal Upadhyayaroad, Kahilipara"]</t>
        </is>
      </c>
      <c r="K1962" s="5" t="inlineStr">
        <is>
          <t>No</t>
        </is>
      </c>
      <c r="L1962" s="5" t="inlineStr">
        <is>
          <t>ASSAM</t>
        </is>
      </c>
      <c r="M1962" s="5" t="inlineStr">
        <is>
          <t>EDUCATION DEPARTMENT ASSAM</t>
        </is>
      </c>
      <c r="N1962" s="5" t="b">
        <v>0</v>
      </c>
      <c r="O1962" s="5" t="inlineStr">
        <is>
          <t>[]</t>
        </is>
      </c>
      <c r="P1962" s="5" t="inlineStr">
        <is>
          <t>DIRECTORATE OF HIGHER EDUCATION</t>
        </is>
      </c>
      <c r="Q1962" s="5" t="inlineStr">
        <is>
          <t>ASSAM</t>
        </is>
      </c>
      <c r="R1962" s="5" t="inlineStr"/>
      <c r="S1962" s="5" t="inlineStr">
        <is>
          <t>50000</t>
        </is>
      </c>
    </row>
    <row r="1963">
      <c r="A1963" s="5" t="inlineStr">
        <is>
          <t>GEM/2025/B/6439413</t>
        </is>
      </c>
      <c r="B1963" s="5" t="inlineStr">
        <is>
          <t>Installation and Commissioning of CCTV</t>
        </is>
      </c>
      <c r="C1963" s="5" t="n">
        <v>1</v>
      </c>
      <c r="D1963" s="6" t="n">
        <v>45862</v>
      </c>
      <c r="E1963" s="6" t="n">
        <v>45880</v>
      </c>
      <c r="F1963" s="5" t="inlineStr">
        <is>
          <t>4:00 PM</t>
        </is>
      </c>
      <c r="G1963" s="5">
        <f>IF((INDIRECT("E"&amp;ROW())+INDIRECT("F"&amp;ROW()))-NOW() &lt;= 0, "CLOSED", INT((INDIRECT("E"&amp;ROW())+INDIRECT("F"&amp;ROW()))-NOW()) &amp; " days")</f>
        <v/>
      </c>
      <c r="H1963" s="5" t="n">
        <v>50000</v>
      </c>
      <c r="I1963" s="5" t="n">
        <v>2500000</v>
      </c>
      <c r="J1963" s="5" t="inlineStr">
        <is>
          <t>["786001,K.C. Gogoi Path,Khalihamari, Dibrugarh"]</t>
        </is>
      </c>
      <c r="K1963" s="5" t="inlineStr">
        <is>
          <t>No</t>
        </is>
      </c>
      <c r="L1963" s="5" t="inlineStr">
        <is>
          <t>ASSAM</t>
        </is>
      </c>
      <c r="M1963" s="5" t="inlineStr">
        <is>
          <t>HIGHER EDUCATION DEPARTMENT, ASSAM</t>
        </is>
      </c>
      <c r="N1963" s="5" t="b">
        <v>1</v>
      </c>
      <c r="O1963" s="5" t="inlineStr">
        <is>
          <t>["cctv", "ss"]</t>
        </is>
      </c>
      <c r="P1963" s="5" t="inlineStr">
        <is>
          <t>DHSK COMMERCE COLLEGE</t>
        </is>
      </c>
      <c r="Q1963" s="5" t="inlineStr">
        <is>
          <t>ASSAM</t>
        </is>
      </c>
      <c r="R1963" s="5" t="inlineStr"/>
      <c r="S1963" s="5" t="inlineStr">
        <is>
          <t>25.0 L</t>
        </is>
      </c>
    </row>
    <row r="1964">
      <c r="A1964" s="5" t="inlineStr">
        <is>
          <t>GEM/2025/B/6381684</t>
        </is>
      </c>
      <c r="B1964" s="5" t="inlineStr">
        <is>
          <t>Multifunction Machine MFM (V2) (Q2) , Computer Printer(V2) (Q2) , Multimedia Projector (MMP) (Q2) , Online UPS(V2) (Q2)</t>
        </is>
      </c>
      <c r="C1964" s="5" t="n">
        <v>24</v>
      </c>
      <c r="D1964" s="6" t="n">
        <v>45862</v>
      </c>
      <c r="E1964" s="6" t="n">
        <v>45873</v>
      </c>
      <c r="F1964" s="5" t="inlineStr">
        <is>
          <t>5:00 PM</t>
        </is>
      </c>
      <c r="G1964" s="5">
        <f>IF((INDIRECT("E"&amp;ROW())+INDIRECT("F"&amp;ROW()))-NOW() &lt;= 0, "CLOSED", INT((INDIRECT("E"&amp;ROW())+INDIRECT("F"&amp;ROW()))-NOW()) &amp; " days")</f>
        <v/>
      </c>
      <c r="H1964" s="5" t="inlineStr"/>
      <c r="I1964" s="5" t="inlineStr"/>
      <c r="J1964" s="5" t="inlineStr">
        <is>
          <t>["786001,K.C. Gogoi Path,Khalihamari, Dibrugarh", "786001,K.C. Gogoi Path,Khalihamari, Dibrugarh", "786001,K.C. Gogoi Path,Khalihamari, Dibrugarh", "786001,K.C. Gogoi Path,Khalihamari, Dibrugarh"]</t>
        </is>
      </c>
      <c r="K1964" s="5" t="inlineStr">
        <is>
          <t>No</t>
        </is>
      </c>
      <c r="L1964" s="5" t="inlineStr">
        <is>
          <t>ASSAM</t>
        </is>
      </c>
      <c r="M1964" s="5" t="inlineStr">
        <is>
          <t>HIGHER EDUCATION DEPARTMENT, ASSAM</t>
        </is>
      </c>
      <c r="N1964" s="5" t="b">
        <v>1</v>
      </c>
      <c r="O1964" s="5" t="inlineStr">
        <is>
          <t>["printer", "online ups", "printer", "projector"]</t>
        </is>
      </c>
      <c r="P1964" s="5" t="inlineStr">
        <is>
          <t>DHSK COMMERCE COLLEGE</t>
        </is>
      </c>
      <c r="Q1964" s="5" t="inlineStr">
        <is>
          <t>ASSAM</t>
        </is>
      </c>
      <c r="R1964" s="5" t="inlineStr"/>
      <c r="S1964" s="5" t="inlineStr"/>
    </row>
    <row r="1965">
      <c r="A1965" s="5" t="inlineStr">
        <is>
          <t>GEM/2025/B/6388865</t>
        </is>
      </c>
      <c r="B1965" s="5" t="inlineStr">
        <is>
          <t>Vehicle Mounted Dry and Wet Garbage Suction Machine(Q3)</t>
        </is>
      </c>
      <c r="C1965" s="5" t="n">
        <v>2</v>
      </c>
      <c r="D1965" s="6" t="n">
        <v>45857</v>
      </c>
      <c r="E1965" s="6" t="n">
        <v>45878</v>
      </c>
      <c r="F1965" s="5" t="inlineStr">
        <is>
          <t>3:00 PM</t>
        </is>
      </c>
      <c r="G1965" s="5">
        <f>IF((INDIRECT("E"&amp;ROW())+INDIRECT("F"&amp;ROW()))-NOW() &lt;= 0, "CLOSED", INT((INDIRECT("E"&amp;ROW())+INDIRECT("F"&amp;ROW()))-NOW()) &amp; " days")</f>
        <v/>
      </c>
      <c r="H1965" s="5" t="n">
        <v>120000</v>
      </c>
      <c r="I1965" s="5" t="n">
        <v>4000000</v>
      </c>
      <c r="J1965" s="5" t="inlineStr">
        <is>
          <t>["Tinsukia"]</t>
        </is>
      </c>
      <c r="K1965" s="5" t="inlineStr">
        <is>
          <t>No</t>
        </is>
      </c>
      <c r="L1965" s="5" t="inlineStr">
        <is>
          <t>MINISTRY OF DEFENCE</t>
        </is>
      </c>
      <c r="M1965" s="5" t="inlineStr">
        <is>
          <t>DEPARTMENT OF MILITARY AFFAIRS</t>
        </is>
      </c>
      <c r="N1965" s="5" t="b">
        <v>0</v>
      </c>
      <c r="O1965" s="5" t="inlineStr">
        <is>
          <t>[]</t>
        </is>
      </c>
      <c r="P1965" s="5" t="inlineStr">
        <is>
          <t>INDIAN ARMY</t>
        </is>
      </c>
      <c r="Q1965" s="5" t="inlineStr"/>
      <c r="R1965" s="5" t="inlineStr"/>
      <c r="S1965" s="5" t="inlineStr">
        <is>
          <t>40.0 L</t>
        </is>
      </c>
    </row>
    <row r="1966">
      <c r="A1966" s="5" t="inlineStr">
        <is>
          <t>GEM/2025/B/6466540</t>
        </is>
      </c>
      <c r="B1966" s="5" t="inlineStr">
        <is>
          <t>PLATFORM TROLLEY, CAPACITY: 3MT (3630460013) ,HYDRAULIC HAND PALLET TRUCK, CAP: 2500KG(3630790014) , PORTABLE DEWATERING PUMP(1780109003)</t>
        </is>
      </c>
      <c r="C1966" s="5" t="n">
        <v>6</v>
      </c>
      <c r="D1966" s="6" t="n">
        <v>45857</v>
      </c>
      <c r="E1966" s="6" t="n">
        <v>45877</v>
      </c>
      <c r="F1966" s="5" t="inlineStr">
        <is>
          <t>3:00 PM</t>
        </is>
      </c>
      <c r="G1966" s="5">
        <f>IF((INDIRECT("E"&amp;ROW())+INDIRECT("F"&amp;ROW()))-NOW() &lt;= 0, "CLOSED", INT((INDIRECT("E"&amp;ROW())+INDIRECT("F"&amp;ROW()))-NOW()) &amp; " days")</f>
        <v/>
      </c>
      <c r="H1966" s="5" t="inlineStr"/>
      <c r="I1966" s="5" t="inlineStr"/>
      <c r="J1966" s="5" t="inlineStr">
        <is>
          <t>["783385,IOCL BongaigaonRefinery", "783385,IOCL BongaigaonRefinery", "783385,IOCL BongaigaonRefinery"]</t>
        </is>
      </c>
      <c r="K1966" s="5" t="inlineStr">
        <is>
          <t>No</t>
        </is>
      </c>
      <c r="L1966" s="5" t="inlineStr">
        <is>
          <t>MINISTRY OF PETROLEUM AND NATURAL GAS</t>
        </is>
      </c>
      <c r="M1966" s="5" t="inlineStr">
        <is>
          <t>INDIAN OIL CORPORATION LIMITED</t>
        </is>
      </c>
      <c r="N1966" s="5" t="b">
        <v>0</v>
      </c>
      <c r="O1966" s="5" t="inlineStr">
        <is>
          <t>[]</t>
        </is>
      </c>
      <c r="P1966" s="5" t="inlineStr">
        <is>
          <t>IOCL BONGAIGAON REFINERY</t>
        </is>
      </c>
      <c r="Q1966" s="5" t="inlineStr">
        <is>
          <t>ASSAM</t>
        </is>
      </c>
      <c r="R1966" s="5" t="inlineStr"/>
      <c r="S1966" s="5" t="inlineStr"/>
    </row>
    <row r="1967">
      <c r="A1967" s="5" t="inlineStr">
        <is>
          <t>GEM/2025/B/6430354</t>
        </is>
      </c>
      <c r="B1967" s="5" t="inlineStr">
        <is>
          <t>Biomedical Waste Management Service - weight basis -Collection, Lifting, Transportation, Treatment, Disposal,Seggregation, Documentation and Reporting, Storage andHandling; Directorate of Forensic Science, Assam,Kahilipara, Guwahati-19; Animal wa..</t>
        </is>
      </c>
      <c r="C1967" s="5" t="inlineStr"/>
      <c r="D1967" s="6" t="n">
        <v>45855</v>
      </c>
      <c r="E1967" s="6" t="n">
        <v>45876</v>
      </c>
      <c r="F1967" s="5" t="inlineStr">
        <is>
          <t>1:00 PM</t>
        </is>
      </c>
      <c r="G1967" s="5">
        <f>IF((INDIRECT("E"&amp;ROW())+INDIRECT("F"&amp;ROW()))-NOW() &lt;= 0, "CLOSED", INT((INDIRECT("E"&amp;ROW())+INDIRECT("F"&amp;ROW()))-NOW()) &amp; " days")</f>
        <v/>
      </c>
      <c r="H1967" s="5" t="inlineStr"/>
      <c r="I1967" s="5" t="n">
        <v>300000</v>
      </c>
      <c r="J1967" s="5" t="inlineStr">
        <is>
          <t>["781019,Kahilipara, Guwahati-19"]</t>
        </is>
      </c>
      <c r="K1967" s="5" t="inlineStr">
        <is>
          <t>No</t>
        </is>
      </c>
      <c r="L1967" s="5" t="inlineStr">
        <is>
          <t>ASSAM</t>
        </is>
      </c>
      <c r="M1967" s="5" t="inlineStr">
        <is>
          <t>HOME AND POLITICAL DEPARTMENT ASSAM</t>
        </is>
      </c>
      <c r="N1967" s="5" t="b">
        <v>1</v>
      </c>
      <c r="O1967" s="5" t="inlineStr">
        <is>
          <t>["egg", "ss", "waste management"]</t>
        </is>
      </c>
      <c r="P1967" s="5" t="inlineStr">
        <is>
          <t>N/A</t>
        </is>
      </c>
      <c r="Q1967" s="5" t="inlineStr">
        <is>
          <t>ASSAM</t>
        </is>
      </c>
      <c r="R1967" s="5" t="inlineStr"/>
      <c r="S1967" s="5" t="inlineStr">
        <is>
          <t>3.0 L</t>
        </is>
      </c>
    </row>
    <row r="1968">
      <c r="A1968" s="5" t="inlineStr">
        <is>
          <t>GEM/2025/B/6446164</t>
        </is>
      </c>
      <c r="B1968" s="5" t="inlineStr">
        <is>
          <t>H2 8305 000230 FELT W ROT M PROOFED 13MM TK 132CMV 5 , J2 7330 000106 1 KETTLE CAMP OVAL 13.6 LTR COVER, J1 IJA 0971 LAMP INC BOXES , J2 7310 000112 COOKER OILBLOW LAMP BURNER , J2 7360 000037 TAWA COBL , J27310 000145 COOKER OIL B LAMP VLVE CONT MK 3WASHER , J2 7310 000131 COBL PUMP VALVE MK 2 3SPRING , J2 7310 000127 COBL PUMP SPRING , K6 3590000002 CLIPPER HAIR NO 0 , K6 7330 000246 CONTAINERMILK 40 LTRS , K6 7330 000245 CONTAINER MILK ALMN 20LTR DELIV TYPE , K6 7240 000047 FUNNEL 600 ML , K67340 000031 KNIFE CUTTING 250 MM , K6 7330 000248 JUGWATER 7 LTRS , K6 7340 000006 KNIFE BOARD TABLESUPPORTED EDGE SS , K6 7330 000239 MACHINE MINCINGHAND LARGE , K6 7330 000001 OPENER CAN AND BOTTLE ,K6 7330 000204 POT CHAMBER ENAMELLED BODY , K6 IKF5004 STRAINER POTAO LARGE , K6 8530 000019 TRAYSOAP , K6 7330 000075 U.C 45 MEN SET DEGCHIE 255 MMLID , K6 7330 000081 U.C 45 MEN SET DEGCHIE 330 MM LID, K6 7330 000077 UC 45 M SET DEG 280 MM LID , K6 5120423117 UC 4 6 MEN SET SLAB WOODEN , K6 KND NIV BK 29UC 50 AND 150 MEN SET KARCHIE SS 510 MM</t>
        </is>
      </c>
      <c r="C1968" s="5" t="n">
        <v>4324</v>
      </c>
      <c r="D1968" s="6" t="n">
        <v>45855</v>
      </c>
      <c r="E1968" s="6" t="n">
        <v>45876</v>
      </c>
      <c r="F1968" s="5" t="inlineStr">
        <is>
          <t>1:00 PM</t>
        </is>
      </c>
      <c r="G1968" s="5">
        <f>IF((INDIRECT("E"&amp;ROW())+INDIRECT("F"&amp;ROW()))-NOW() &lt;= 0, "CLOSED", INT((INDIRECT("E"&amp;ROW())+INDIRECT("F"&amp;ROW()))-NOW()) &amp; " days")</f>
        <v/>
      </c>
      <c r="H1968" s="5" t="n">
        <v>153283</v>
      </c>
      <c r="I1968" s="5" t="n">
        <v>7664150</v>
      </c>
      <c r="J1968" s="5" t="inlineStr">
        <is>
          <t>["KAMRUP"]</t>
        </is>
      </c>
      <c r="K1968" s="5" t="inlineStr">
        <is>
          <t>No</t>
        </is>
      </c>
      <c r="L1968" s="5" t="inlineStr">
        <is>
          <t>MINISTRY OF DEFENCE</t>
        </is>
      </c>
      <c r="M1968" s="5" t="inlineStr">
        <is>
          <t>DEPARTMENT OF MILITARY AFFAIRS</t>
        </is>
      </c>
      <c r="N1968" s="5" t="b">
        <v>1</v>
      </c>
      <c r="O1968" s="5" t="inlineStr">
        <is>
          <t>["milk", "oil", "ss"]</t>
        </is>
      </c>
      <c r="P1968" s="5" t="inlineStr">
        <is>
          <t>INDIAN ARMY</t>
        </is>
      </c>
      <c r="Q1968" s="5" t="inlineStr"/>
      <c r="R1968" s="5" t="inlineStr"/>
      <c r="S1968" s="5" t="inlineStr">
        <is>
          <t>76.6 L</t>
        </is>
      </c>
    </row>
    <row r="1969">
      <c r="A1969" s="5" t="inlineStr">
        <is>
          <t>GEM/2025/B/6418103</t>
        </is>
      </c>
      <c r="B1969" s="5" t="inlineStr">
        <is>
          <t>100Ml , Tacrolimus 0pt25 Mg Tab , Tacrolimus 1 Mg Tab ,??????//Bid DetailsTacrolimus 2 Mg Tab , Tamsulin 0pt4 Mg Dutasteride 5 Mg</t>
        </is>
      </c>
      <c r="C1969" s="5" t="n">
        <v>268865</v>
      </c>
      <c r="D1969" s="6" t="n">
        <v>45855</v>
      </c>
      <c r="E1969" s="6" t="n">
        <v>45876</v>
      </c>
      <c r="F1969" s="5" t="inlineStr">
        <is>
          <t>1:00 PM</t>
        </is>
      </c>
      <c r="G1969" s="5">
        <f>IF((INDIRECT("E"&amp;ROW())+INDIRECT("F"&amp;ROW()))-NOW() &lt;= 0, "CLOSED", INT((INDIRECT("E"&amp;ROW())+INDIRECT("F"&amp;ROW()))-NOW()) &amp; " days")</f>
        <v/>
      </c>
      <c r="H1969" s="5" t="n">
        <v>90</v>
      </c>
      <c r="I1969" s="5" t="n">
        <v>5800</v>
      </c>
      <c r="J1969" s="5" t="inlineStr">
        <is>
          <t>["SONITPUR"]</t>
        </is>
      </c>
      <c r="K1969" s="5" t="inlineStr">
        <is>
          <t>No</t>
        </is>
      </c>
      <c r="L1969" s="5" t="inlineStr">
        <is>
          <t>MINISTRY OF DEFENCE</t>
        </is>
      </c>
      <c r="M1969" s="5" t="inlineStr">
        <is>
          <t>DEPARTMENT OF MILITARY AFFAIRS</t>
        </is>
      </c>
      <c r="N1969" s="5" t="b">
        <v>0</v>
      </c>
      <c r="O1969" s="5" t="inlineStr">
        <is>
          <t>[]</t>
        </is>
      </c>
      <c r="P1969" s="5" t="inlineStr">
        <is>
          <t>INDIAN ARMY</t>
        </is>
      </c>
      <c r="Q1969" s="5" t="inlineStr">
        <is>
          <t>ASSAM</t>
        </is>
      </c>
      <c r="R1969" s="5" t="inlineStr"/>
      <c r="S1969" s="5" t="inlineStr">
        <is>
          <t>5800</t>
        </is>
      </c>
    </row>
    <row r="1970">
      <c r="A1970" s="5" t="inlineStr">
        <is>
          <t>GEM/2025/B/6390674</t>
        </is>
      </c>
      <c r="B1970" s="5" t="inlineStr">
        <is>
          <t>Mg Tab , Ketoconazole 2per WorV Lotion 75 Ml , L Carnitine??????//Bid Details500Mg Tab , L- Ornithine L Asparate Powder 5Gm ,</t>
        </is>
      </c>
      <c r="C1970" s="5" t="n">
        <v>150689</v>
      </c>
      <c r="D1970" s="6" t="n">
        <v>45855</v>
      </c>
      <c r="E1970" s="6" t="n">
        <v>45876</v>
      </c>
      <c r="F1970" s="5" t="inlineStr">
        <is>
          <t>1:00 PM</t>
        </is>
      </c>
      <c r="G1970" s="5">
        <f>IF((INDIRECT("E"&amp;ROW())+INDIRECT("F"&amp;ROW()))-NOW() &lt;= 0, "CLOSED", INT((INDIRECT("E"&amp;ROW())+INDIRECT("F"&amp;ROW()))-NOW()) &amp; " days")</f>
        <v/>
      </c>
      <c r="H1970" s="5" t="n">
        <v>124</v>
      </c>
      <c r="I1970" s="5" t="n">
        <v>102050</v>
      </c>
      <c r="J1970" s="5" t="inlineStr">
        <is>
          <t>["SONITPUR"]</t>
        </is>
      </c>
      <c r="K1970" s="5" t="inlineStr">
        <is>
          <t>No</t>
        </is>
      </c>
      <c r="L1970" s="5" t="inlineStr">
        <is>
          <t>MINISTRY OF DEFENCE</t>
        </is>
      </c>
      <c r="M1970" s="5" t="inlineStr">
        <is>
          <t>DEPARTMENT OF MILITARY AFFAIRS</t>
        </is>
      </c>
      <c r="N1970" s="5" t="b">
        <v>0</v>
      </c>
      <c r="O1970" s="5" t="inlineStr">
        <is>
          <t>[]</t>
        </is>
      </c>
      <c r="P1970" s="5" t="inlineStr">
        <is>
          <t>INDIAN ARMY</t>
        </is>
      </c>
      <c r="Q1970" s="5" t="inlineStr">
        <is>
          <t>ASSAM</t>
        </is>
      </c>
      <c r="R1970" s="5" t="inlineStr"/>
      <c r="S1970" s="5" t="inlineStr">
        <is>
          <t>1.0 L</t>
        </is>
      </c>
    </row>
    <row r="1971">
      <c r="A1971" s="5" t="inlineStr">
        <is>
          <t>GEM/2025/B/6366533</t>
        </is>
      </c>
      <c r="B1971" s="5" t="inlineStr">
        <is>
          <t>Chequered Plywood for Bus Body Building Parts as per IS3513 (Latest) (Q3)</t>
        </is>
      </c>
      <c r="C1971" s="5" t="n">
        <v>537</v>
      </c>
      <c r="D1971" s="6" t="n">
        <v>45855</v>
      </c>
      <c r="E1971" s="6" t="n">
        <v>45876</v>
      </c>
      <c r="F1971" s="5" t="inlineStr">
        <is>
          <t>1:00 PM</t>
        </is>
      </c>
      <c r="G1971" s="5">
        <f>IF((INDIRECT("E"&amp;ROW())+INDIRECT("F"&amp;ROW()))-NOW() &lt;= 0, "CLOSED", INT((INDIRECT("E"&amp;ROW())+INDIRECT("F"&amp;ROW()))-NOW()) &amp; " days")</f>
        <v/>
      </c>
      <c r="H1971" s="5" t="n">
        <v>66980</v>
      </c>
      <c r="I1971" s="5" t="n">
        <v>3349000</v>
      </c>
      <c r="J1971" s="5" t="inlineStr">
        <is>
          <t>["KAMRUP"]</t>
        </is>
      </c>
      <c r="K1971" s="5" t="inlineStr">
        <is>
          <t>No</t>
        </is>
      </c>
      <c r="L1971" s="5" t="inlineStr">
        <is>
          <t>MINISTRY OF DEFENCE</t>
        </is>
      </c>
      <c r="M1971" s="5" t="inlineStr">
        <is>
          <t>DEPARTMENT OF MILITARY AFFAIRS</t>
        </is>
      </c>
      <c r="N1971" s="5" t="b">
        <v>1</v>
      </c>
      <c r="O1971" s="5" t="inlineStr">
        <is>
          <t>["plywood"]</t>
        </is>
      </c>
      <c r="P1971" s="5" t="inlineStr">
        <is>
          <t>INDIAN ARMY</t>
        </is>
      </c>
      <c r="Q1971" s="5" t="inlineStr">
        <is>
          <t>ASSAM</t>
        </is>
      </c>
      <c r="R1971" s="5" t="inlineStr"/>
      <c r="S1971" s="5" t="inlineStr">
        <is>
          <t>33.5 L</t>
        </is>
      </c>
    </row>
    <row r="1972">
      <c r="A1972" s="5" t="inlineStr">
        <is>
          <t>GEM/2025/B/6416620</t>
        </is>
      </c>
      <c r="B1972" s="5" t="inlineStr">
        <is>
          <t>Split Air Conditioner Including Green AC, Wall Mount Type(V2) (Q2)</t>
        </is>
      </c>
      <c r="C1972" s="5" t="n">
        <v>6</v>
      </c>
      <c r="D1972" s="6" t="n">
        <v>45855</v>
      </c>
      <c r="E1972" s="6" t="n">
        <v>45882</v>
      </c>
      <c r="F1972" s="5" t="inlineStr">
        <is>
          <t>1:00 PM</t>
        </is>
      </c>
      <c r="G1972" s="5">
        <f>IF((INDIRECT("E"&amp;ROW())+INDIRECT("F"&amp;ROW()))-NOW() &lt;= 0, "CLOSED", INT((INDIRECT("E"&amp;ROW())+INDIRECT("F"&amp;ROW()))-NOW()) &amp; " days")</f>
        <v/>
      </c>
      <c r="H1972" s="5" t="inlineStr"/>
      <c r="I1972" s="5" t="inlineStr"/>
      <c r="J1972" s="5" t="inlineStr">
        <is>
          <t>["786602,Oil India Limited,Duliajan, Assam"]</t>
        </is>
      </c>
      <c r="K1972" s="5" t="inlineStr">
        <is>
          <t>No</t>
        </is>
      </c>
      <c r="L1972" s="5" t="inlineStr">
        <is>
          <t>MINISTRY OF PETROLEUM AND NATURAL GAS</t>
        </is>
      </c>
      <c r="M1972" s="5" t="inlineStr">
        <is>
          <t>OIL INDIA LIMITED</t>
        </is>
      </c>
      <c r="N1972" s="5" t="b">
        <v>0</v>
      </c>
      <c r="O1972" s="5" t="inlineStr">
        <is>
          <t>[]</t>
        </is>
      </c>
      <c r="P1972" s="5" t="inlineStr">
        <is>
          <t>OIL INDIA LIMITED</t>
        </is>
      </c>
      <c r="Q1972" s="5" t="inlineStr">
        <is>
          <t>ASSAM</t>
        </is>
      </c>
      <c r="R1972" s="5" t="inlineStr"/>
      <c r="S1972" s="5" t="inlineStr"/>
    </row>
    <row r="1973">
      <c r="A1973" s="5" t="inlineStr">
        <is>
          <t>GEM/2025/B/6442559</t>
        </is>
      </c>
      <c r="B1973" s="5" t="inlineStr">
        <is>
          <t>Annual Maintenance service-AIR CONDITIONER</t>
        </is>
      </c>
      <c r="C1973" s="5" t="inlineStr"/>
      <c r="D1973" s="6" t="n">
        <v>45859</v>
      </c>
      <c r="E1973" s="6" t="n">
        <v>45871</v>
      </c>
      <c r="F1973" s="5" t="inlineStr">
        <is>
          <t>11:00 AM</t>
        </is>
      </c>
      <c r="G1973" s="5">
        <f>IF((INDIRECT("E"&amp;ROW())+INDIRECT("F"&amp;ROW()))-NOW() &lt;= 0, "CLOSED", INT((INDIRECT("E"&amp;ROW())+INDIRECT("F"&amp;ROW()))-NOW()) &amp; " days")</f>
        <v/>
      </c>
      <c r="H1973" s="5" t="n">
        <v>10000</v>
      </c>
      <c r="I1973" s="5" t="n">
        <v>500000</v>
      </c>
      <c r="J1973" s="5" t="inlineStr">
        <is>
          <t>["786602,Assam Gas CompanyLtd. Duliajan"]</t>
        </is>
      </c>
      <c r="K1973" s="5" t="inlineStr">
        <is>
          <t>No</t>
        </is>
      </c>
      <c r="L1973" s="5" t="inlineStr">
        <is>
          <t>ASSAM</t>
        </is>
      </c>
      <c r="M1973" s="5" t="inlineStr">
        <is>
          <t>INDUSTRIES AND COMMERCE DEPARTMENT ASSAM</t>
        </is>
      </c>
      <c r="N1973" s="5" t="b">
        <v>0</v>
      </c>
      <c r="O1973" s="5" t="inlineStr">
        <is>
          <t>[]</t>
        </is>
      </c>
      <c r="P1973" s="5" t="inlineStr">
        <is>
          <t>DEPARTMENT OF INDUSTRIES &amp; COMMERCE</t>
        </is>
      </c>
      <c r="Q1973" s="5" t="inlineStr">
        <is>
          <t>ASSAM</t>
        </is>
      </c>
      <c r="R1973" s="5" t="inlineStr"/>
      <c r="S1973" s="5" t="inlineStr">
        <is>
          <t>5.0 L</t>
        </is>
      </c>
    </row>
    <row r="1974">
      <c r="A1974" s="5" t="inlineStr">
        <is>
          <t>GEM/2025/B/6497944</t>
        </is>
      </c>
      <c r="B1974" s="5" t="inlineStr">
        <is>
          <t>Manpower Outsourcing Services - Minimum wage - Skilled;Not Required; Others , Manpower Outsourcing Services -Minimum wage - Semi-skilled; Not Required; Others ,Manpower Outsourcing Services - Minimum wage -Unskilled; Not Required; Others</t>
        </is>
      </c>
      <c r="C1974" s="5" t="inlineStr"/>
      <c r="D1974" s="6" t="n">
        <v>45863</v>
      </c>
      <c r="E1974" s="6" t="n">
        <v>45873</v>
      </c>
      <c r="F1974" s="5" t="inlineStr">
        <is>
          <t>6:00 PM</t>
        </is>
      </c>
      <c r="G1974" s="5">
        <f>IF((INDIRECT("E"&amp;ROW())+INDIRECT("F"&amp;ROW()))-NOW() &lt;= 0, "CLOSED", INT((INDIRECT("E"&amp;ROW())+INDIRECT("F"&amp;ROW()))-NOW()) &amp; " days")</f>
        <v/>
      </c>
      <c r="H1974" s="5" t="n">
        <v>192000</v>
      </c>
      <c r="I1974" s="5" t="n">
        <v>9731541</v>
      </c>
      <c r="J1974" s="5" t="inlineStr">
        <is>
          <t>""</t>
        </is>
      </c>
      <c r="K1974" s="5" t="inlineStr">
        <is>
          <t>No</t>
        </is>
      </c>
      <c r="L1974" s="5" t="inlineStr">
        <is>
          <t>MINISTRY OF POWER</t>
        </is>
      </c>
      <c r="M1974" s="5" t="inlineStr">
        <is>
          <t>POWER GRID CORPORATION OF INDIA LIMITED</t>
        </is>
      </c>
      <c r="N1974" s="5" t="b">
        <v>0</v>
      </c>
      <c r="O1974" s="5" t="inlineStr">
        <is>
          <t>[]</t>
        </is>
      </c>
      <c r="P1974" s="5" t="inlineStr">
        <is>
          <t>POWER GRID CORPORATION OF INDIA LIMITED</t>
        </is>
      </c>
      <c r="Q1974" s="5" t="inlineStr">
        <is>
          <t>ASSAM</t>
        </is>
      </c>
      <c r="R1974" s="5" t="inlineStr"/>
      <c r="S1974" s="5" t="inlineStr">
        <is>
          <t>97.3 L</t>
        </is>
      </c>
    </row>
    <row r="1975">
      <c r="A1975" s="5" t="inlineStr">
        <is>
          <t>GEM/2025/B/6491543</t>
        </is>
      </c>
      <c r="B1975" s="5" t="inlineStr">
        <is>
          <t>Computer Desktop , Multifunctional Printer , Computer UPS ,Scanner Unit , Webcam , Wifi device , Bluetooth Adaptors ,Photocopy Machine</t>
        </is>
      </c>
      <c r="C1975" s="5" t="n">
        <v>100</v>
      </c>
      <c r="D1975" s="6" t="n">
        <v>45863</v>
      </c>
      <c r="E1975" s="6" t="n">
        <v>45885</v>
      </c>
      <c r="F1975" s="5" t="inlineStr">
        <is>
          <t>7:00 PM</t>
        </is>
      </c>
      <c r="G1975" s="5">
        <f>IF((INDIRECT("E"&amp;ROW())+INDIRECT("F"&amp;ROW()))-NOW() &lt;= 0, "CLOSED", INT((INDIRECT("E"&amp;ROW())+INDIRECT("F"&amp;ROW()))-NOW()) &amp; " days")</f>
        <v/>
      </c>
      <c r="H1975" s="5" t="n">
        <v>200000</v>
      </c>
      <c r="I1975" s="5" t="n">
        <v>10000000</v>
      </c>
      <c r="J1975" s="5" t="inlineStr">
        <is>
          <t>["781037,Near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t>
        </is>
      </c>
      <c r="K1975" s="5" t="inlineStr">
        <is>
          <t>No</t>
        </is>
      </c>
      <c r="L1975" s="5" t="inlineStr">
        <is>
          <t>MINISTRY OF EDUCATION</t>
        </is>
      </c>
      <c r="M1975" s="5" t="inlineStr">
        <is>
          <t>DEPARTMENT OF SCHOOL EDUCATION AND LITERACY</t>
        </is>
      </c>
      <c r="N1975" s="5" t="b">
        <v>1</v>
      </c>
      <c r="O1975" s="5" t="inlineStr">
        <is>
          <t>["printer", "printer"]</t>
        </is>
      </c>
      <c r="P1975" s="5" t="inlineStr">
        <is>
          <t>CENTRAL BOARD OF SECONDARY EDUCATION (CBSE)</t>
        </is>
      </c>
      <c r="Q1975" s="5" t="inlineStr">
        <is>
          <t>ASSAM</t>
        </is>
      </c>
      <c r="R1975" s="5" t="inlineStr"/>
      <c r="S1975" s="5" t="inlineStr">
        <is>
          <t>1.0 Cr</t>
        </is>
      </c>
    </row>
    <row r="1976">
      <c r="A1976" s="5" t="inlineStr">
        <is>
          <t>GEM/2025/B/6498552</t>
        </is>
      </c>
      <c r="B1976" s="5" t="inlineStr">
        <is>
          <t>Taper Roller Bearing , Retainer Wheel Bearing Inner , SealOil Axle , Fuel Filter AssyW Bkt 3 Pin , Fuel Pre Filter , Kit PadAssy With Packing , Assy Kit Lined Shoe , Clutch Master CylHose Xenon , Assy Concethric Slave Cylinder , Horn 12VClear Low Tone100 Dia , Brake Hose Assy Front LH , PosySilencer Asssy , Assy Rear Wiper Arm retainer , Assy RearWiper Blade , Assy Front Wiper Driver Arm RHD , Assy FrontWiper Co Driver Arm RHD , Zest Wiper Blade Driver , AssyFront Wiper CO DVR Blade</t>
        </is>
      </c>
      <c r="C1976" s="5" t="n">
        <v>41</v>
      </c>
      <c r="D1976" s="6" t="n">
        <v>45863</v>
      </c>
      <c r="E1976" s="6" t="n">
        <v>45873</v>
      </c>
      <c r="F1976" s="5" t="inlineStr">
        <is>
          <t>8:00 PM</t>
        </is>
      </c>
      <c r="G1976" s="5">
        <f>IF((INDIRECT("E"&amp;ROW())+INDIRECT("F"&amp;ROW()))-NOW() &lt;= 0, "CLOSED", INT((INDIRECT("E"&amp;ROW())+INDIRECT("F"&amp;ROW()))-NOW()) &amp; " days")</f>
        <v/>
      </c>
      <c r="H1976" s="5" t="inlineStr"/>
      <c r="I1976" s="5" t="inlineStr"/>
      <c r="J1976" s="5" t="inlineStr">
        <is>
          <t>["Tinsukia"]</t>
        </is>
      </c>
      <c r="K1976" s="5" t="inlineStr">
        <is>
          <t>Yes</t>
        </is>
      </c>
      <c r="L1976" s="5" t="inlineStr">
        <is>
          <t>MINISTRY OF DEFENCE</t>
        </is>
      </c>
      <c r="M1976" s="5" t="inlineStr">
        <is>
          <t>DEPARTMENT OF MILITARY AFFAIRS</t>
        </is>
      </c>
      <c r="N1976" s="5" t="b">
        <v>1</v>
      </c>
      <c r="O1976" s="5" t="inlineStr">
        <is>
          <t>["oil", "ss"]</t>
        </is>
      </c>
      <c r="P1976" s="5" t="inlineStr">
        <is>
          <t>INDIAN ARMY</t>
        </is>
      </c>
      <c r="Q1976" s="5" t="inlineStr">
        <is>
          <t>ASSAM</t>
        </is>
      </c>
      <c r="R1976" s="5" t="inlineStr"/>
      <c r="S1976" s="5" t="inlineStr"/>
    </row>
    <row r="1977">
      <c r="A1977" s="5" t="inlineStr">
        <is>
          <t>GEM/2025/B/6498551</t>
        </is>
      </c>
      <c r="B1977" s="5" t="inlineStr">
        <is>
          <t>DIODE , AVR , MOUNTING , BEARING , ARMATURE ASSY ,BUSH , FIELD COIL , RECTIFIER ASSY , STARTOR ASSY ,POLE SCREW , VOLATAGE REGULATOR , OIL SEAL , NUTLOCK , OIL FILTER , SPARK PLUG , HEAD GASKET , AIRFILTER , FUEL FILTER , ROPE ASSY , CARBUATOR ASSY ,FILTER , MCB 2WAY , MCB 4WAY</t>
        </is>
      </c>
      <c r="C1977" s="5" t="n">
        <v>124</v>
      </c>
      <c r="D1977" s="6" t="n">
        <v>45863</v>
      </c>
      <c r="E1977" s="6" t="n">
        <v>45873</v>
      </c>
      <c r="F1977" s="5" t="inlineStr">
        <is>
          <t>8:00 PM</t>
        </is>
      </c>
      <c r="G1977" s="5">
        <f>IF((INDIRECT("E"&amp;ROW())+INDIRECT("F"&amp;ROW()))-NOW() &lt;= 0, "CLOSED", INT((INDIRECT("E"&amp;ROW())+INDIRECT("F"&amp;ROW()))-NOW()) &amp; " days")</f>
        <v/>
      </c>
      <c r="H1977" s="5" t="inlineStr"/>
      <c r="I1977" s="5" t="inlineStr"/>
      <c r="J1977" s="5" t="inlineStr">
        <is>
          <t>["Tinsukia"]</t>
        </is>
      </c>
      <c r="K1977" s="5" t="inlineStr">
        <is>
          <t>Yes</t>
        </is>
      </c>
      <c r="L1977" s="5" t="inlineStr">
        <is>
          <t>MINISTRY OF DEFENCE</t>
        </is>
      </c>
      <c r="M1977" s="5" t="inlineStr">
        <is>
          <t>DEPARTMENT OF MILITARY AFFAIRS</t>
        </is>
      </c>
      <c r="N1977" s="5" t="b">
        <v>1</v>
      </c>
      <c r="O1977" s="5" t="inlineStr">
        <is>
          <t>["mcb", "oil", "ss"]</t>
        </is>
      </c>
      <c r="P1977" s="5" t="inlineStr">
        <is>
          <t>INDIAN ARMY</t>
        </is>
      </c>
      <c r="Q1977" s="5" t="inlineStr">
        <is>
          <t>ASSAM</t>
        </is>
      </c>
      <c r="R1977" s="5" t="inlineStr"/>
      <c r="S1977" s="5" t="inlineStr"/>
    </row>
    <row r="1978">
      <c r="A1978" s="5" t="inlineStr">
        <is>
          <t>GEM/2025/B/6498546</t>
        </is>
      </c>
      <c r="B1978" s="5" t="inlineStr">
        <is>
          <t>Replacement of existing 04 x window transparent glassincluding aluminum frame of kitchen bainet of RPL No 05 ofsize 1 ft x 1 ft and thick 4 mm. , Replacement of existing oftoilet outlet ms iron pipe elbow and bend type of SBS ofmaster cabin of RPL No 05 of size 2 ft and dia 3 inch. ,Replacement of existing accelerator throttle of SBS and PBSas per existing specification with 20 mtr SWR thick 4 mm ofRPL No 05 , Replacement of 12 x ss hinges of engine coverof RPL No 05 as per existing specification. , Repair andcleaning work of SBS and PBS radiator of RPL No 05 to berequired. , Supply and fixing of iron cover for SBS and PBSradiator of RPL No 05 of size 3 ft 4 inch x 3 ft and thick 1mm inclusive all charges. , Replacement of existing 02 xiron plate of out side of SBS and PBS toilet of RPL No 10 ofsize 1 ft x 6 ft and thick 6 mm. , Replacement of existingtoilet outlet MS iron pipe Elbow and bend type of SBS ofmaster cabin of RPL No 10 of Size 2 ft and dia 3 inchinclusive all charges. , Replacement of existing acceleratorthrottle of SBS and PBS as per existing specification with 20mtr SWR thick 4 mm of RPL No 10 , Replacement of existingtransparent glass of wheel house of size 41 inch x 18 inch 2nos with aluminum frame and 63 inch x 18 inch 1 no anddriver cabin. , Repair maint of existing oil tank of davit ofRPL No 10 to be required. , Servicing and balancingremetalling of alternator shaft of aux engine to be requiredand Replacement of pully of aux engine as per sample ofRPL No 10 inclusive all charges. , Replacement of existingbracket of sukhan shaft of PBS main engine of RPL No 10 asper existing specification.</t>
        </is>
      </c>
      <c r="C1978" s="5" t="n">
        <v>13</v>
      </c>
      <c r="D1978" s="6" t="n">
        <v>45863</v>
      </c>
      <c r="E1978" s="6" t="n">
        <v>45873</v>
      </c>
      <c r="F1978" s="5" t="inlineStr">
        <is>
          <t>8:00 PM</t>
        </is>
      </c>
      <c r="G1978" s="5">
        <f>IF((INDIRECT("E"&amp;ROW())+INDIRECT("F"&amp;ROW()))-NOW() &lt;= 0, "CLOSED", INT((INDIRECT("E"&amp;ROW())+INDIRECT("F"&amp;ROW()))-NOW()) &amp; " days")</f>
        <v/>
      </c>
      <c r="H1978" s="5" t="inlineStr"/>
      <c r="I1978" s="5" t="inlineStr"/>
      <c r="J1978" s="5" t="inlineStr">
        <is>
          <t>["KAMRUP"]</t>
        </is>
      </c>
      <c r="K1978" s="5" t="inlineStr">
        <is>
          <t>No</t>
        </is>
      </c>
      <c r="L1978" s="5" t="inlineStr">
        <is>
          <t>MINISTRY OF DEFENCE</t>
        </is>
      </c>
      <c r="M1978" s="5" t="inlineStr">
        <is>
          <t>DEPARTMENT OF MILITARY AFFAIRS</t>
        </is>
      </c>
      <c r="N1978" s="5" t="b">
        <v>1</v>
      </c>
      <c r="O1978" s="5" t="inlineStr">
        <is>
          <t>["kitchen", "cement", "frp", "oil", "ss"]</t>
        </is>
      </c>
      <c r="P1978" s="5" t="inlineStr">
        <is>
          <t>INDIAN ARMY</t>
        </is>
      </c>
      <c r="Q1978" s="5" t="inlineStr">
        <is>
          <t>ASSAM</t>
        </is>
      </c>
      <c r="R1978" s="5" t="inlineStr"/>
      <c r="S1978" s="5" t="inlineStr"/>
    </row>
    <row r="1979">
      <c r="A1979" s="5" t="inlineStr">
        <is>
          <t>GEM/2025/B/6485491</t>
        </is>
      </c>
      <c r="B1979" s="5" t="inlineStr">
        <is>
          <t>gauges monifed set with 500 psi pipe set , clamp meter ,Screw driver set small , hydrometer , screw driver set long ,spanner adjustable , glower tester , fast bty charger ,soldering station , bearing puller , gas welding blowp Pipe ,compressor 2hp</t>
        </is>
      </c>
      <c r="C1979" s="5" t="n">
        <v>15</v>
      </c>
      <c r="D1979" s="6" t="n">
        <v>45861</v>
      </c>
      <c r="E1979" s="6" t="n">
        <v>45871</v>
      </c>
      <c r="F1979" s="5" t="inlineStr">
        <is>
          <t>12:00 PM</t>
        </is>
      </c>
      <c r="G1979" s="5">
        <f>IF((INDIRECT("E"&amp;ROW())+INDIRECT("F"&amp;ROW()))-NOW() &lt;= 0, "CLOSED", INT((INDIRECT("E"&amp;ROW())+INDIRECT("F"&amp;ROW()))-NOW()) &amp; " days")</f>
        <v/>
      </c>
      <c r="H1979" s="5" t="inlineStr"/>
      <c r="I1979" s="5" t="n">
        <v>149995</v>
      </c>
      <c r="J1979" s="5" t="inlineStr">
        <is>
          <t>["Tinsukia"]</t>
        </is>
      </c>
      <c r="K1979" s="5" t="inlineStr">
        <is>
          <t>No</t>
        </is>
      </c>
      <c r="L1979" s="5" t="inlineStr">
        <is>
          <t>MINISTRY OF DEFENCE</t>
        </is>
      </c>
      <c r="M1979" s="5" t="inlineStr">
        <is>
          <t>DEPARTMENT OF MILITARY AFFAIRS</t>
        </is>
      </c>
      <c r="N1979" s="5" t="b">
        <v>1</v>
      </c>
      <c r="O1979" s="5" t="inlineStr">
        <is>
          <t>["ss"]</t>
        </is>
      </c>
      <c r="P1979" s="5" t="inlineStr">
        <is>
          <t>INDIAN ARMY</t>
        </is>
      </c>
      <c r="Q1979" s="5" t="inlineStr">
        <is>
          <t>ASSAM</t>
        </is>
      </c>
      <c r="R1979" s="5" t="inlineStr"/>
      <c r="S1979" s="5" t="inlineStr">
        <is>
          <t>1.5 L</t>
        </is>
      </c>
    </row>
    <row r="1980">
      <c r="A1980" s="5" t="inlineStr">
        <is>
          <t>GEM/2025/B/6485089</t>
        </is>
      </c>
      <c r="B1980" s="5" t="inlineStr">
        <is>
          <t>Oil Containment Booms for use in ETP</t>
        </is>
      </c>
      <c r="C1980" s="5" t="n">
        <v>10</v>
      </c>
      <c r="D1980" s="6" t="n">
        <v>45861</v>
      </c>
      <c r="E1980" s="6" t="n">
        <v>45875</v>
      </c>
      <c r="F1980" s="5" t="inlineStr">
        <is>
          <t>11:00 AM</t>
        </is>
      </c>
      <c r="G1980" s="5">
        <f>IF((INDIRECT("E"&amp;ROW())+INDIRECT("F"&amp;ROW()))-NOW() &lt;= 0, "CLOSED", INT((INDIRECT("E"&amp;ROW())+INDIRECT("F"&amp;ROW()))-NOW()) &amp; " days")</f>
        <v/>
      </c>
      <c r="H1980" s="5" t="inlineStr"/>
      <c r="I1980" s="5" t="inlineStr"/>
      <c r="J1980" s="5" t="inlineStr">
        <is>
          <t>["785699,Numaligarh RefineryLimited, Chief General Manager(Commercial) PO-NRP,Numaligarh Warehouse office03776-265562"]</t>
        </is>
      </c>
      <c r="K1980" s="5" t="inlineStr">
        <is>
          <t>No</t>
        </is>
      </c>
      <c r="L1980" s="5" t="inlineStr">
        <is>
          <t>MINISTRY OF PETROLEUM AND NATURAL GAS</t>
        </is>
      </c>
      <c r="M1980" s="5" t="inlineStr">
        <is>
          <t>NUMALIGARH REFINERY LIMITED</t>
        </is>
      </c>
      <c r="N1980" s="5" t="b">
        <v>1</v>
      </c>
      <c r="O1980" s="5" t="inlineStr">
        <is>
          <t>["oil"]</t>
        </is>
      </c>
      <c r="P1980" s="5" t="inlineStr">
        <is>
          <t>NUMALIGARH REFINERY LIMITED</t>
        </is>
      </c>
      <c r="Q1980" s="5" t="inlineStr">
        <is>
          <t>ASSAM</t>
        </is>
      </c>
      <c r="R1980" s="5" t="inlineStr"/>
      <c r="S1980" s="5" t="inlineStr"/>
    </row>
    <row r="1981">
      <c r="A1981" s="5" t="inlineStr">
        <is>
          <t>GEM/2025/B/6485062</t>
        </is>
      </c>
      <c r="B1981" s="5" t="inlineStr">
        <is>
          <t>MT Items 1 , MT Items 2 , MT Items 3 , MT Items 4 , MT Items5 , MT Items 6 , MT Items 7 , MT Items 8 , MT Items 9</t>
        </is>
      </c>
      <c r="C1981" s="5" t="n">
        <v>21</v>
      </c>
      <c r="D1981" s="6" t="n">
        <v>45861</v>
      </c>
      <c r="E1981" s="6" t="n">
        <v>45871</v>
      </c>
      <c r="F1981" s="5" t="inlineStr">
        <is>
          <t>11:00 AM</t>
        </is>
      </c>
      <c r="G1981" s="5">
        <f>IF((INDIRECT("E"&amp;ROW())+INDIRECT("F"&amp;ROW()))-NOW() &lt;= 0, "CLOSED", INT((INDIRECT("E"&amp;ROW())+INDIRECT("F"&amp;ROW()))-NOW()) &amp; " days")</f>
        <v/>
      </c>
      <c r="H1981" s="5" t="inlineStr"/>
      <c r="I1981" s="5" t="inlineStr"/>
      <c r="J1981" s="5" t="inlineStr">
        <is>
          <t>["Sonitpur"]</t>
        </is>
      </c>
      <c r="K1981" s="5" t="inlineStr">
        <is>
          <t>No</t>
        </is>
      </c>
      <c r="L1981" s="5" t="inlineStr">
        <is>
          <t>MINISTRY OF DEFENCE</t>
        </is>
      </c>
      <c r="M1981" s="5" t="inlineStr">
        <is>
          <t>DEPARTMENT OF MILITARY AFFAIRS</t>
        </is>
      </c>
      <c r="N1981" s="5" t="b">
        <v>0</v>
      </c>
      <c r="O1981" s="5" t="inlineStr">
        <is>
          <t>[]</t>
        </is>
      </c>
      <c r="P1981" s="5" t="inlineStr">
        <is>
          <t>INDIAN ARMY</t>
        </is>
      </c>
      <c r="Q1981" s="5" t="inlineStr">
        <is>
          <t>ASSAM</t>
        </is>
      </c>
      <c r="R1981" s="5" t="inlineStr"/>
      <c r="S1981" s="5" t="inlineStr"/>
    </row>
    <row r="1982">
      <c r="A1982" s="5" t="inlineStr">
        <is>
          <t>GEM/2025/B/6484937</t>
        </is>
      </c>
      <c r="B1982" s="5" t="inlineStr">
        <is>
          <t>MT Items 1 , MT Items 2 , MT Items 3 , MT Items 4 , MT Items5</t>
        </is>
      </c>
      <c r="C1982" s="5" t="n">
        <v>9</v>
      </c>
      <c r="D1982" s="6" t="n">
        <v>45861</v>
      </c>
      <c r="E1982" s="6" t="n">
        <v>45871</v>
      </c>
      <c r="F1982" s="5" t="inlineStr">
        <is>
          <t>11:00 AM</t>
        </is>
      </c>
      <c r="G1982" s="5">
        <f>IF((INDIRECT("E"&amp;ROW())+INDIRECT("F"&amp;ROW()))-NOW() &lt;= 0, "CLOSED", INT((INDIRECT("E"&amp;ROW())+INDIRECT("F"&amp;ROW()))-NOW()) &amp; " days")</f>
        <v/>
      </c>
      <c r="H1982" s="5" t="inlineStr"/>
      <c r="I1982" s="5" t="inlineStr"/>
      <c r="J1982" s="5" t="inlineStr">
        <is>
          <t>["Sonitpur"]</t>
        </is>
      </c>
      <c r="K1982" s="5" t="inlineStr">
        <is>
          <t>No</t>
        </is>
      </c>
      <c r="L1982" s="5" t="inlineStr">
        <is>
          <t>MINISTRY OF DEFENCE</t>
        </is>
      </c>
      <c r="M1982" s="5" t="inlineStr">
        <is>
          <t>DEPARTMENT OF MILITARY AFFAIRS</t>
        </is>
      </c>
      <c r="N1982" s="5" t="b">
        <v>0</v>
      </c>
      <c r="O1982" s="5" t="inlineStr">
        <is>
          <t>[]</t>
        </is>
      </c>
      <c r="P1982" s="5" t="inlineStr">
        <is>
          <t>INDIAN ARMY</t>
        </is>
      </c>
      <c r="Q1982" s="5" t="inlineStr">
        <is>
          <t>ASSAM</t>
        </is>
      </c>
      <c r="R1982" s="5" t="inlineStr"/>
      <c r="S1982" s="5" t="inlineStr"/>
    </row>
    <row r="1983">
      <c r="A1983" s="5" t="inlineStr">
        <is>
          <t>GEM/2025/B/6484929</t>
        </is>
      </c>
      <c r="B1983" s="5" t="inlineStr">
        <is>
          <t>Safety Shoes - Leather with PVC Sole (Q3)</t>
        </is>
      </c>
      <c r="C1983" s="5" t="n">
        <v>276</v>
      </c>
      <c r="D1983" s="6" t="n">
        <v>45861</v>
      </c>
      <c r="E1983" s="6" t="n">
        <v>45871</v>
      </c>
      <c r="F1983" s="5" t="inlineStr">
        <is>
          <t>11:00 AM</t>
        </is>
      </c>
      <c r="G1983" s="5">
        <f>IF((INDIRECT("E"&amp;ROW())+INDIRECT("F"&amp;ROW()))-NOW() &lt;= 0, "CLOSED", INT((INDIRECT("E"&amp;ROW())+INDIRECT("F"&amp;ROW()))-NOW()) &amp; " days")</f>
        <v/>
      </c>
      <c r="H1983" s="5" t="inlineStr"/>
      <c r="I1983" s="5" t="inlineStr"/>
      <c r="J1983" s="5" t="inlineStr">
        <is>
          <t>["786191,AGBP, NEEPCO,Bokuloni, Dibrugarh, Assam"]</t>
        </is>
      </c>
      <c r="K1983" s="5" t="inlineStr">
        <is>
          <t>No</t>
        </is>
      </c>
      <c r="L1983" s="5" t="inlineStr">
        <is>
          <t>MINISTRY OF POWER</t>
        </is>
      </c>
      <c r="M1983" s="5" t="inlineStr">
        <is>
          <t>NORTH EASTERN ELECTRIC POWER CORPORATION LIMITED</t>
        </is>
      </c>
      <c r="N1983" s="5" t="b">
        <v>0</v>
      </c>
      <c r="O1983" s="5" t="inlineStr">
        <is>
          <t>[]</t>
        </is>
      </c>
      <c r="P1983" s="5" t="inlineStr">
        <is>
          <t>NORTH EASTERN ELECTRIC POWER CORPORATION LIMITED</t>
        </is>
      </c>
      <c r="Q1983" s="5" t="inlineStr">
        <is>
          <t>ASSAM</t>
        </is>
      </c>
      <c r="R1983" s="5" t="inlineStr"/>
      <c r="S1983" s="5" t="inlineStr"/>
    </row>
    <row r="1984">
      <c r="A1984" s="5" t="inlineStr">
        <is>
          <t>GEM/2025/B/6453264</t>
        </is>
      </c>
      <c r="B1984" s="5" t="inlineStr">
        <is>
          <t>ROBOTIC REHABILITATION SYSTEM</t>
        </is>
      </c>
      <c r="C1984" s="5" t="n">
        <v>1</v>
      </c>
      <c r="D1984" s="6" t="n">
        <v>45856</v>
      </c>
      <c r="E1984" s="6" t="n">
        <v>45877</v>
      </c>
      <c r="F1984" s="5" t="inlineStr">
        <is>
          <t>3:00 PM</t>
        </is>
      </c>
      <c r="G1984" s="5">
        <f>IF((INDIRECT("E"&amp;ROW())+INDIRECT("F"&amp;ROW()))-NOW() &lt;= 0, "CLOSED", INT((INDIRECT("E"&amp;ROW())+INDIRECT("F"&amp;ROW()))-NOW()) &amp; " days")</f>
        <v/>
      </c>
      <c r="H1984" s="5" t="n">
        <v>1300000</v>
      </c>
      <c r="I1984" s="5" t="n">
        <v>65000000</v>
      </c>
      <c r="J1984" s="5" t="inlineStr">
        <is>
          <t>["781101,Changsari"]</t>
        </is>
      </c>
      <c r="K1984" s="5" t="inlineStr">
        <is>
          <t>No</t>
        </is>
      </c>
      <c r="L1984" s="5" t="inlineStr">
        <is>
          <t>MINISTRY OF HEALTH AND FAMILY WELFARE</t>
        </is>
      </c>
      <c r="M1984" s="5" t="inlineStr">
        <is>
          <t>DEPARTMENT OF HEALTH AND FAMILY WELFARE</t>
        </is>
      </c>
      <c r="N1984" s="5" t="b">
        <v>0</v>
      </c>
      <c r="O1984" s="5" t="inlineStr">
        <is>
          <t>[]</t>
        </is>
      </c>
      <c r="P1984" s="5" t="inlineStr">
        <is>
          <t>ALL INDIA INSTITUTE OF MEDICAL SCIENCES (AIIMS)</t>
        </is>
      </c>
      <c r="Q1984" s="5" t="inlineStr">
        <is>
          <t>ASSAM</t>
        </is>
      </c>
      <c r="R1984" s="5" t="inlineStr"/>
      <c r="S1984" s="5" t="inlineStr">
        <is>
          <t>6.5 Cr</t>
        </is>
      </c>
    </row>
    <row r="1985">
      <c r="A1985" s="5" t="inlineStr">
        <is>
          <t>GEM/2025/B/6463630</t>
        </is>
      </c>
      <c r="B1985" s="5" t="inlineStr">
        <is>
          <t>Handling ,Transport and Other Mining Services - Percentagequote based - ROAD TRANSPORT CONTRACTORS FORREIMBURSEMENT OF TRANSPORTATION CHARGES FORPADDY/CMR OF KMS 2024-25</t>
        </is>
      </c>
      <c r="C1985" s="5" t="inlineStr"/>
      <c r="D1985" s="6" t="n">
        <v>45856</v>
      </c>
      <c r="E1985" s="6" t="n">
        <v>45877</v>
      </c>
      <c r="F1985" s="5" t="inlineStr">
        <is>
          <t>1:00 PM</t>
        </is>
      </c>
      <c r="G1985" s="5">
        <f>IF((INDIRECT("E"&amp;ROW())+INDIRECT("F"&amp;ROW()))-NOW() &lt;= 0, "CLOSED", INT((INDIRECT("E"&amp;ROW())+INDIRECT("F"&amp;ROW()))-NOW()) &amp; " days")</f>
        <v/>
      </c>
      <c r="H1985" s="5" t="n">
        <v>50000</v>
      </c>
      <c r="I1985" s="5" t="n">
        <v>2500000</v>
      </c>
      <c r="J1985" s="5" t="inlineStr">
        <is>
          <t>""</t>
        </is>
      </c>
      <c r="K1985" s="5" t="inlineStr">
        <is>
          <t>No</t>
        </is>
      </c>
      <c r="L1985" s="5" t="inlineStr">
        <is>
          <t>MINISTRY OF CONSUMER AFFAIRS FOOD AND PUBLIC DISTRIBUTION</t>
        </is>
      </c>
      <c r="M1985" s="5" t="inlineStr">
        <is>
          <t>DEPARTMENT OF FOOD AND PUBLIC DISTRIBUTION</t>
        </is>
      </c>
      <c r="N1985" s="5" t="b">
        <v>0</v>
      </c>
      <c r="O1985" s="5" t="inlineStr">
        <is>
          <t>[]</t>
        </is>
      </c>
      <c r="P1985" s="5" t="inlineStr">
        <is>
          <t>FOOD CORPORATION OF INDIA (FCI)</t>
        </is>
      </c>
      <c r="Q1985" s="5" t="inlineStr">
        <is>
          <t>ASSAM</t>
        </is>
      </c>
      <c r="R1985" s="5" t="inlineStr"/>
      <c r="S1985" s="5" t="inlineStr">
        <is>
          <t>25.0 L</t>
        </is>
      </c>
    </row>
    <row r="1986">
      <c r="A1986" s="5" t="inlineStr">
        <is>
          <t>GEM/2025/B/6448940</t>
        </is>
      </c>
      <c r="B1986" s="5" t="inlineStr">
        <is>
          <t>Remote Operated HVLRM with Foam Induction Mechanism ,Manually Operated HVLRM with Foam Induction Mechanism</t>
        </is>
      </c>
      <c r="C1986" s="5" t="n">
        <v>8</v>
      </c>
      <c r="D1986" s="6" t="n">
        <v>45852</v>
      </c>
      <c r="E1986" s="6" t="n">
        <v>45873</v>
      </c>
      <c r="F1986" s="5" t="inlineStr">
        <is>
          <t>3:00 PM</t>
        </is>
      </c>
      <c r="G1986" s="5">
        <f>IF((INDIRECT("E"&amp;ROW())+INDIRECT("F"&amp;ROW()))-NOW() &lt;= 0, "CLOSED", INT((INDIRECT("E"&amp;ROW())+INDIRECT("F"&amp;ROW()))-NOW()) &amp; " days")</f>
        <v/>
      </c>
      <c r="H1986" s="5" t="inlineStr"/>
      <c r="I1986" s="5" t="inlineStr"/>
      <c r="J1986" s="5" t="inlineStr">
        <is>
          <t>["781020,GUWAHATIREFINERY,NOONMATI,GUWAHATI", "781020,GUWAHATIREFINERY,NOONMATI,GUWAHATI"]</t>
        </is>
      </c>
      <c r="K1986" s="5" t="inlineStr">
        <is>
          <t>No</t>
        </is>
      </c>
      <c r="L1986" s="5" t="inlineStr">
        <is>
          <t>MINISTRY OF PETROLEUM AND NATURAL GAS</t>
        </is>
      </c>
      <c r="M1986" s="5" t="inlineStr">
        <is>
          <t>INDIAN OIL CORPORATION LIMITED</t>
        </is>
      </c>
      <c r="N1986" s="5" t="b">
        <v>0</v>
      </c>
      <c r="O1986" s="5" t="inlineStr">
        <is>
          <t>[]</t>
        </is>
      </c>
      <c r="P1986" s="5" t="inlineStr">
        <is>
          <t>INDIAN OIL CORPORATION LIMITED</t>
        </is>
      </c>
      <c r="Q1986" s="5" t="inlineStr">
        <is>
          <t>ASSAM</t>
        </is>
      </c>
      <c r="R1986" s="5" t="inlineStr"/>
      <c r="S1986" s="5" t="inlineStr"/>
    </row>
    <row r="1987">
      <c r="A1987" s="5" t="inlineStr">
        <is>
          <t>GEM/2025/B/6439594</t>
        </is>
      </c>
      <c r="B1987" s="5" t="inlineStr">
        <is>
          <t>24V, 20A Power Supply Unit , 24V, 40A Power Supply Unit ,24V, 2x20A MOSFET based Diode ORing RedundancyModule , 24V, 2x40A MOSFET based Diode ORingRedundancy Module , 12-28V, 2x20A MOSFET based DiodeORing Redundancy Module , 24V, 2.5A Power Supply Unit</t>
        </is>
      </c>
      <c r="C1987" s="5" t="n">
        <v>168</v>
      </c>
      <c r="D1987" s="6" t="n">
        <v>45848</v>
      </c>
      <c r="E1987" s="6" t="n">
        <v>45873</v>
      </c>
      <c r="F1987" s="5" t="inlineStr">
        <is>
          <t>11:00 AM</t>
        </is>
      </c>
      <c r="G1987" s="5">
        <f>IF((INDIRECT("E"&amp;ROW())+INDIRECT("F"&amp;ROW()))-NOW() &lt;= 0, "CLOSED", INT((INDIRECT("E"&amp;ROW())+INDIRECT("F"&amp;ROW()))-NOW()) &amp; " days")</f>
        <v/>
      </c>
      <c r="H1987" s="5" t="inlineStr"/>
      <c r="I1987" s="5" t="inlineStr"/>
      <c r="J1987" s="5" t="inlineStr">
        <is>
          <t>["781020,GUWAHATIREFINERY,NOONMATI,GUWAHATI", "781020,GUWAHATIREFINERY,NOONMATI,GUWAHATI", "781020,GUWAHATIREFINERY,NOONMATI,GUWAHATI", "781020,GUWAHATIREFINERY,NOONMATI,GUWAHATI", "781020,GUWAHATIREFINERY,NOONMATI,GUWAHATI", "781020,GUWAHATIREFINERY,NOONMATI,GUWAHATI"]</t>
        </is>
      </c>
      <c r="K1987" s="5" t="inlineStr">
        <is>
          <t>No</t>
        </is>
      </c>
      <c r="L1987" s="5" t="inlineStr">
        <is>
          <t>MINISTRY OF PETROLEUM AND NATURAL GAS</t>
        </is>
      </c>
      <c r="M1987" s="5" t="inlineStr">
        <is>
          <t>INDIAN OIL CORPORATION LIMITED</t>
        </is>
      </c>
      <c r="N1987" s="5" t="b">
        <v>0</v>
      </c>
      <c r="O1987" s="5" t="inlineStr">
        <is>
          <t>[]</t>
        </is>
      </c>
      <c r="P1987" s="5" t="inlineStr">
        <is>
          <t>INDIAN OIL CORPORATION LIMITED</t>
        </is>
      </c>
      <c r="Q1987" s="5" t="inlineStr">
        <is>
          <t>ASSAM</t>
        </is>
      </c>
      <c r="R1987" s="5" t="inlineStr"/>
      <c r="S1987" s="5" t="inlineStr"/>
    </row>
    <row r="1988">
      <c r="A1988" s="5" t="inlineStr">
        <is>
          <t>GEM/2025/B/6465118</t>
        </is>
      </c>
      <c r="B1988" s="5" t="inlineStr">
        <is>
          <t>Custom Bid for Services - Mechanised cleaning Contract ofAZRA Goods Shed for a period of 3 years</t>
        </is>
      </c>
      <c r="C1988" s="5" t="inlineStr"/>
      <c r="D1988" s="6" t="n">
        <v>45855</v>
      </c>
      <c r="E1988" s="6" t="n">
        <v>45877</v>
      </c>
      <c r="F1988" s="5" t="inlineStr">
        <is>
          <t>5:00 PM</t>
        </is>
      </c>
      <c r="G1988" s="5">
        <f>IF((INDIRECT("E"&amp;ROW())+INDIRECT("F"&amp;ROW()))-NOW() &lt;= 0, "CLOSED", INT((INDIRECT("E"&amp;ROW())+INDIRECT("F"&amp;ROW()))-NOW()) &amp; " days")</f>
        <v/>
      </c>
      <c r="H1988" s="5" t="n">
        <v>200000</v>
      </c>
      <c r="I1988" s="5" t="n">
        <v>9949932</v>
      </c>
      <c r="J1988" s="5" t="inlineStr">
        <is>
          <t>["781354,DMM/ RNY , Office ofDivisional Railway Manager,Rangiya Division."]</t>
        </is>
      </c>
      <c r="K1988" s="5" t="inlineStr">
        <is>
          <t>No</t>
        </is>
      </c>
      <c r="L1988" s="5" t="inlineStr">
        <is>
          <t>MINISTRY OF RAILWAYS</t>
        </is>
      </c>
      <c r="M1988" s="5" t="inlineStr">
        <is>
          <t>INDIAN RAILWAYS</t>
        </is>
      </c>
      <c r="N1988" s="5" t="b">
        <v>0</v>
      </c>
      <c r="O1988" s="5" t="inlineStr">
        <is>
          <t>[]</t>
        </is>
      </c>
      <c r="P1988" s="5" t="inlineStr">
        <is>
          <t>NORTH EAST FRONTIER RAILWAY</t>
        </is>
      </c>
      <c r="Q1988" s="5" t="inlineStr">
        <is>
          <t>ASSAM</t>
        </is>
      </c>
      <c r="R1988" s="5" t="inlineStr"/>
      <c r="S1988" s="5" t="inlineStr">
        <is>
          <t>99.5 L</t>
        </is>
      </c>
    </row>
    <row r="1989">
      <c r="A1989" s="5" t="inlineStr">
        <is>
          <t>GEM/2025/B/6462197</t>
        </is>
      </c>
      <c r="B1989" s="5" t="inlineStr">
        <is>
          <t>Procurement of Hydrojetting Protective Suit</t>
        </is>
      </c>
      <c r="C1989" s="5" t="n">
        <v>3</v>
      </c>
      <c r="D1989" s="6" t="n">
        <v>45855</v>
      </c>
      <c r="E1989" s="6" t="n">
        <v>45876</v>
      </c>
      <c r="F1989" s="5" t="inlineStr">
        <is>
          <t>11:00 AM</t>
        </is>
      </c>
      <c r="G1989" s="5">
        <f>IF((INDIRECT("E"&amp;ROW())+INDIRECT("F"&amp;ROW()))-NOW() &lt;= 0, "CLOSED", INT((INDIRECT("E"&amp;ROW())+INDIRECT("F"&amp;ROW()))-NOW()) &amp; " days")</f>
        <v/>
      </c>
      <c r="H1989" s="5" t="inlineStr"/>
      <c r="I1989" s="5" t="inlineStr"/>
      <c r="J1989" s="5" t="inlineStr">
        <is>
          <t>["781020,GUWAHATIREFINERY,NOONMATI,GUWAHATI"]</t>
        </is>
      </c>
      <c r="K1989" s="5" t="inlineStr">
        <is>
          <t>No</t>
        </is>
      </c>
      <c r="L1989" s="5" t="inlineStr">
        <is>
          <t>MINISTRY OF PETROLEUM AND NATURAL GAS</t>
        </is>
      </c>
      <c r="M1989" s="5" t="inlineStr">
        <is>
          <t>INDIAN OIL CORPORATION LIMITED</t>
        </is>
      </c>
      <c r="N1989" s="5" t="b">
        <v>0</v>
      </c>
      <c r="O1989" s="5" t="inlineStr">
        <is>
          <t>[]</t>
        </is>
      </c>
      <c r="P1989" s="5" t="inlineStr">
        <is>
          <t>INDIAN OIL CORPORATION LIMITED</t>
        </is>
      </c>
      <c r="Q1989" s="5" t="inlineStr">
        <is>
          <t>ASSAM</t>
        </is>
      </c>
      <c r="R1989" s="5" t="inlineStr"/>
      <c r="S1989" s="5" t="inlineStr"/>
    </row>
    <row r="1990">
      <c r="A1990" s="5" t="inlineStr">
        <is>
          <t>GEM/2025/B/6465078</t>
        </is>
      </c>
      <c r="B1990" s="5" t="inlineStr">
        <is>
          <t>H Cell and its components</t>
        </is>
      </c>
      <c r="C1990" s="5" t="n">
        <v>1</v>
      </c>
      <c r="D1990" s="6" t="n">
        <v>45855</v>
      </c>
      <c r="E1990" s="6" t="n">
        <v>45876</v>
      </c>
      <c r="F1990" s="5" t="inlineStr">
        <is>
          <t>6:00 PM</t>
        </is>
      </c>
      <c r="G1990" s="5">
        <f>IF((INDIRECT("E"&amp;ROW())+INDIRECT("F"&amp;ROW()))-NOW() &lt;= 0, "CLOSED", INT((INDIRECT("E"&amp;ROW())+INDIRECT("F"&amp;ROW()))-NOW()) &amp; " days")</f>
        <v/>
      </c>
      <c r="H1990" s="5" t="inlineStr"/>
      <c r="I1990" s="5" t="inlineStr"/>
      <c r="J1990" s="5" t="inlineStr">
        <is>
          <t>["785006,Pulibor, Jorhat"]</t>
        </is>
      </c>
      <c r="K1990" s="5" t="inlineStr">
        <is>
          <t>No</t>
        </is>
      </c>
      <c r="L1990" s="5" t="inlineStr">
        <is>
          <t>MINISTRY OF SCIENCE AND TECHNOLOGY</t>
        </is>
      </c>
      <c r="M1990" s="5" t="inlineStr">
        <is>
          <t>DEPARTMENT OF SCIENTIFIC AND INDUSTRIAL RESEARCH (DSIR)</t>
        </is>
      </c>
      <c r="N1990" s="5" t="b">
        <v>0</v>
      </c>
      <c r="O1990" s="5" t="inlineStr">
        <is>
          <t>[]</t>
        </is>
      </c>
      <c r="P1990" s="5" t="inlineStr">
        <is>
          <t>COUNCIL OF SCIENTIFIC AND INDUSTRIAL RESEARCH (CSIR)</t>
        </is>
      </c>
      <c r="Q1990" s="5" t="inlineStr">
        <is>
          <t>ASSAM</t>
        </is>
      </c>
      <c r="R1990" s="5" t="inlineStr"/>
      <c r="S1990" s="5" t="inlineStr"/>
    </row>
    <row r="1991">
      <c r="A1991" s="5" t="inlineStr">
        <is>
          <t>GEM/2025/B/6360985</t>
        </is>
      </c>
      <c r="B1991" s="5" t="inlineStr">
        <is>
          <t>Multifunction Machine MFM (V2) (Q2)</t>
        </is>
      </c>
      <c r="C1991" s="5" t="n">
        <v>2</v>
      </c>
      <c r="D1991" s="6" t="n">
        <v>45855</v>
      </c>
      <c r="E1991" s="6" t="n">
        <v>45876</v>
      </c>
      <c r="F1991" s="5" t="inlineStr">
        <is>
          <t>6:00 PM</t>
        </is>
      </c>
      <c r="G1991" s="5">
        <f>IF((INDIRECT("E"&amp;ROW())+INDIRECT("F"&amp;ROW()))-NOW() &lt;= 0, "CLOSED", INT((INDIRECT("E"&amp;ROW())+INDIRECT("F"&amp;ROW()))-NOW()) &amp; " days")</f>
        <v/>
      </c>
      <c r="H1991" s="5" t="inlineStr"/>
      <c r="I1991" s="5" t="inlineStr"/>
      <c r="J1991" s="5" t="inlineStr">
        <is>
          <t>["781032,Narakasur Hilltop ,Bhangagarh, Guwahati-32"]</t>
        </is>
      </c>
      <c r="K1991" s="5" t="inlineStr">
        <is>
          <t>No</t>
        </is>
      </c>
      <c r="L1991" s="5" t="inlineStr">
        <is>
          <t>ASSAM</t>
        </is>
      </c>
      <c r="M1991" s="5" t="inlineStr">
        <is>
          <t>HEALTH AND FAMILY WELFARE DEPARTMENT ASSAM</t>
        </is>
      </c>
      <c r="N1991" s="5" t="b">
        <v>0</v>
      </c>
      <c r="O1991" s="5" t="inlineStr">
        <is>
          <t>[]</t>
        </is>
      </c>
      <c r="P1991" s="5" t="inlineStr">
        <is>
          <t>SRIMANTA SANKARADEVA UNIVERSITY OF HEALTH SCIENCES
GUWAHATI</t>
        </is>
      </c>
      <c r="Q1991" s="5" t="inlineStr">
        <is>
          <t>ASSAM</t>
        </is>
      </c>
      <c r="R1991" s="5" t="inlineStr"/>
      <c r="S1991" s="5" t="inlineStr"/>
    </row>
    <row r="1992">
      <c r="A1992" s="5" t="inlineStr">
        <is>
          <t>GEM/2025/B/6483290</t>
        </is>
      </c>
      <c r="B1992" s="5" t="inlineStr">
        <is>
          <t>Close loop speed control of DC motor coupled withseparately excited DC generator fed from single or threephase thyristor bridge fully controlled converters usingarmature voltage and field control , Speed control ofseparately excited DC motor coupled with separatelyexcited DC generator drive fed from IGBT or MOSFET basedfour Quadrant chopper with the provision of braking for theDC motor , v by f control for three phase induction motordrive coupled with DC machine with torque sensor andspeed encoder also with the provision of braking for the ACmotor with different braking methods , DSP or FPGA basedPMSM motor drive test bench coupled with DC machine andtorque sensor and encoder , BLDC motor drive , Study ofBuck Converter Circuit , Study of Boost Converter Circuit ,Study of the V vs I characteristics of SCR TRIAC IGBT andMOSFET</t>
        </is>
      </c>
      <c r="C1992" s="5" t="n">
        <v>13</v>
      </c>
      <c r="D1992" s="6" t="n">
        <v>45861</v>
      </c>
      <c r="E1992" s="6" t="n">
        <v>45882</v>
      </c>
      <c r="F1992" s="5" t="inlineStr">
        <is>
          <t>1:00 PM</t>
        </is>
      </c>
      <c r="G1992" s="5">
        <f>IF((INDIRECT("E"&amp;ROW())+INDIRECT("F"&amp;ROW()))-NOW() &lt;= 0, "CLOSED", INT((INDIRECT("E"&amp;ROW())+INDIRECT("F"&amp;ROW()))-NOW()) &amp; " days")</f>
        <v/>
      </c>
      <c r="H1992" s="5" t="n">
        <v>96000</v>
      </c>
      <c r="I1992" s="5" t="n">
        <v>4800000</v>
      </c>
      <c r="J1992" s="5" t="inlineStr">
        <is>
          <t>["788010,National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t>
        </is>
      </c>
      <c r="K1992" s="5" t="inlineStr">
        <is>
          <t>No</t>
        </is>
      </c>
      <c r="L1992" s="5" t="inlineStr">
        <is>
          <t>MINISTRY OF EDUCATION</t>
        </is>
      </c>
      <c r="M1992" s="5" t="inlineStr">
        <is>
          <t>DEPARTMENT OF HIGHER EDUCATION</t>
        </is>
      </c>
      <c r="N1992" s="5" t="b">
        <v>0</v>
      </c>
      <c r="O1992" s="5" t="inlineStr">
        <is>
          <t>[]</t>
        </is>
      </c>
      <c r="P1992" s="5" t="inlineStr">
        <is>
          <t>NATIONAL INSTITUTE OF TECHNOLOGY (NIT)</t>
        </is>
      </c>
      <c r="Q1992" s="5" t="inlineStr">
        <is>
          <t>ASSAM</t>
        </is>
      </c>
      <c r="R1992" s="5" t="inlineStr"/>
      <c r="S1992" s="5" t="inlineStr">
        <is>
          <t>48.0 L</t>
        </is>
      </c>
    </row>
    <row r="1993">
      <c r="A1993" s="5" t="inlineStr">
        <is>
          <t>GEM/2025/B/6483198</t>
        </is>
      </c>
      <c r="B1993" s="5" t="inlineStr">
        <is>
          <t>Plant growth and molecular biology consumables</t>
        </is>
      </c>
      <c r="C1993" s="5" t="n">
        <v>1</v>
      </c>
      <c r="D1993" s="6" t="n">
        <v>45860</v>
      </c>
      <c r="E1993" s="6" t="n">
        <v>45881</v>
      </c>
      <c r="F1993" s="5" t="inlineStr">
        <is>
          <t>6:00 PM</t>
        </is>
      </c>
      <c r="G1993" s="5">
        <f>IF((INDIRECT("E"&amp;ROW())+INDIRECT("F"&amp;ROW()))-NOW() &lt;= 0, "CLOSED", INT((INDIRECT("E"&amp;ROW())+INDIRECT("F"&amp;ROW()))-NOW()) &amp; " days")</f>
        <v/>
      </c>
      <c r="H1993" s="5" t="inlineStr"/>
      <c r="I1993" s="5" t="inlineStr"/>
      <c r="J1993" s="5" t="inlineStr">
        <is>
          <t>["785006,Pulibor, Jorhat"]</t>
        </is>
      </c>
      <c r="K1993" s="5" t="inlineStr">
        <is>
          <t>No</t>
        </is>
      </c>
      <c r="L1993" s="5" t="inlineStr">
        <is>
          <t>MINISTRY OF SCIENCE AND TECHNOLOGY</t>
        </is>
      </c>
      <c r="M1993" s="5" t="inlineStr">
        <is>
          <t>DEPARTMENT OF SCIENTIFIC AND INDUSTRIAL RESEARCH (DSIR)</t>
        </is>
      </c>
      <c r="N1993" s="5" t="b">
        <v>0</v>
      </c>
      <c r="O1993" s="5" t="inlineStr">
        <is>
          <t>[]</t>
        </is>
      </c>
      <c r="P1993" s="5" t="inlineStr">
        <is>
          <t>COUNCIL OF SCIENTIFIC AND INDUSTRIAL RESEARCH (CSIR)</t>
        </is>
      </c>
      <c r="Q1993" s="5" t="inlineStr">
        <is>
          <t>ASSAM</t>
        </is>
      </c>
      <c r="R1993" s="5" t="inlineStr"/>
      <c r="S1993" s="5" t="inlineStr"/>
    </row>
    <row r="1994">
      <c r="A1994" s="5" t="inlineStr">
        <is>
          <t>GEM/2025/B/6482665</t>
        </is>
      </c>
      <c r="B1994" s="5" t="inlineStr">
        <is>
          <t>Pick and Carry Hydraulic Mobile Crane as per IS 4573 (OldGeneration Hydra Crane with Rear Mounted Cabin) (Q2)</t>
        </is>
      </c>
      <c r="C1994" s="5" t="n">
        <v>1</v>
      </c>
      <c r="D1994" s="6" t="n">
        <v>45860</v>
      </c>
      <c r="E1994" s="6" t="n">
        <v>45881</v>
      </c>
      <c r="F1994" s="5" t="inlineStr">
        <is>
          <t>3:00 PM</t>
        </is>
      </c>
      <c r="G1994" s="5">
        <f>IF((INDIRECT("E"&amp;ROW())+INDIRECT("F"&amp;ROW()))-NOW() &lt;= 0, "CLOSED", INT((INDIRECT("E"&amp;ROW())+INDIRECT("F"&amp;ROW()))-NOW()) &amp; " days")</f>
        <v/>
      </c>
      <c r="H1994" s="5" t="n">
        <v>60000</v>
      </c>
      <c r="I1994" s="5" t="n">
        <v>3000000</v>
      </c>
      <c r="J1994" s="5" t="inlineStr">
        <is>
          <t>["786001,GRAHAM BAZAAR"]</t>
        </is>
      </c>
      <c r="K1994" s="5" t="inlineStr">
        <is>
          <t>No</t>
        </is>
      </c>
      <c r="L1994" s="5" t="inlineStr">
        <is>
          <t>ASSAM</t>
        </is>
      </c>
      <c r="M1994" s="5" t="inlineStr">
        <is>
          <t>URBAN DEVELOPMENT DEPARTMENT ASSAM</t>
        </is>
      </c>
      <c r="N1994" s="5" t="b">
        <v>0</v>
      </c>
      <c r="O1994" s="5" t="inlineStr">
        <is>
          <t>[]</t>
        </is>
      </c>
      <c r="P1994" s="5" t="inlineStr">
        <is>
          <t>DIRECTORATE OF MUNICIPAL ADMINISTRATION</t>
        </is>
      </c>
      <c r="Q1994" s="5" t="inlineStr">
        <is>
          <t>ASSAM</t>
        </is>
      </c>
      <c r="R1994" s="5" t="inlineStr"/>
      <c r="S1994" s="5" t="inlineStr">
        <is>
          <t>30.0 L</t>
        </is>
      </c>
    </row>
    <row r="1995">
      <c r="A1995" s="5" t="inlineStr">
        <is>
          <t>GEM/2025/B/6487483</t>
        </is>
      </c>
      <c r="B1995" s="5" t="inlineStr">
        <is>
          <t>Explosive Detection and Identification kit (Q3)</t>
        </is>
      </c>
      <c r="C1995" s="5" t="n">
        <v>1</v>
      </c>
      <c r="D1995" s="6" t="n">
        <v>45861</v>
      </c>
      <c r="E1995" s="6" t="n">
        <v>45882</v>
      </c>
      <c r="F1995" s="5" t="inlineStr">
        <is>
          <t>10:00 AM</t>
        </is>
      </c>
      <c r="G1995" s="5">
        <f>IF((INDIRECT("E"&amp;ROW())+INDIRECT("F"&amp;ROW()))-NOW() &lt;= 0, "CLOSED", INT((INDIRECT("E"&amp;ROW())+INDIRECT("F"&amp;ROW()))-NOW()) &amp; " days")</f>
        <v/>
      </c>
      <c r="H1995" s="5" t="inlineStr"/>
      <c r="I1995" s="5" t="inlineStr"/>
      <c r="J1995" s="5" t="inlineStr">
        <is>
          <t>["787051,O/o Airport DirectorAirports Authority of IndiaLilabari Airport"]</t>
        </is>
      </c>
      <c r="K1995" s="5" t="inlineStr">
        <is>
          <t>No</t>
        </is>
      </c>
      <c r="L1995" s="5" t="inlineStr">
        <is>
          <t>MINISTRY OF CIVIL AVIATION</t>
        </is>
      </c>
      <c r="M1995" s="5" t="inlineStr">
        <is>
          <t>AIRPORTS AUTHORITY OF INDIA (AAI)</t>
        </is>
      </c>
      <c r="N1995" s="5" t="b">
        <v>0</v>
      </c>
      <c r="O1995" s="5" t="inlineStr">
        <is>
          <t>[]</t>
        </is>
      </c>
      <c r="P1995" s="5" t="inlineStr">
        <is>
          <t>AIRPORTS AUTHORITY OF INDIA</t>
        </is>
      </c>
      <c r="Q1995" s="5" t="inlineStr">
        <is>
          <t>ASSAM</t>
        </is>
      </c>
      <c r="R1995" s="5" t="inlineStr"/>
      <c r="S1995" s="5" t="inlineStr"/>
    </row>
    <row r="1996">
      <c r="A1996" s="5" t="inlineStr">
        <is>
          <t>GEM/2025/B/6486344</t>
        </is>
      </c>
      <c r="B1996" s="5" t="inlineStr">
        <is>
          <t>dot matrix printers (Q2)</t>
        </is>
      </c>
      <c r="C1996" s="5" t="n">
        <v>2</v>
      </c>
      <c r="D1996" s="6" t="n">
        <v>45861</v>
      </c>
      <c r="E1996" s="6" t="n">
        <v>45871</v>
      </c>
      <c r="F1996" s="5" t="inlineStr">
        <is>
          <t>4:00 PM</t>
        </is>
      </c>
      <c r="G1996" s="5">
        <f>IF((INDIRECT("E"&amp;ROW())+INDIRECT("F"&amp;ROW()))-NOW() &lt;= 0, "CLOSED", INT((INDIRECT("E"&amp;ROW())+INDIRECT("F"&amp;ROW()))-NOW()) &amp; " days")</f>
        <v/>
      </c>
      <c r="H1996" s="5" t="inlineStr"/>
      <c r="I1996" s="5" t="inlineStr"/>
      <c r="J1996" s="5" t="inlineStr">
        <is>
          <t>["786125,office of DivisionalRailway Manager Tinsukia,Assam"]</t>
        </is>
      </c>
      <c r="K1996" s="5" t="inlineStr">
        <is>
          <t>No</t>
        </is>
      </c>
      <c r="L1996" s="5" t="inlineStr">
        <is>
          <t>MINISTRY OF RAILWAYS</t>
        </is>
      </c>
      <c r="M1996" s="5" t="inlineStr">
        <is>
          <t>INDIAN RAILWAYS</t>
        </is>
      </c>
      <c r="N1996" s="5" t="b">
        <v>1</v>
      </c>
      <c r="O1996" s="5" t="inlineStr">
        <is>
          <t>["printer", "printer"]</t>
        </is>
      </c>
      <c r="P1996" s="5" t="inlineStr">
        <is>
          <t>NORTH EAST FRONTIER RAILWAY</t>
        </is>
      </c>
      <c r="Q1996" s="5" t="inlineStr"/>
      <c r="R1996" s="5" t="inlineStr"/>
      <c r="S1996" s="5" t="inlineStr"/>
    </row>
    <row r="1997">
      <c r="A1997" s="5" t="inlineStr">
        <is>
          <t>GEM/2025/B/6481577</t>
        </is>
      </c>
      <c r="B1997" s="5" t="inlineStr">
        <is>
          <t>Microtek UPS 1 KVA , Personal Computer Pc 13 thGeneration Intel Core 151334 U Branded , HP LaserjetPrinter , LCD Monitor 19 pt 5 Inch , CC Camera</t>
        </is>
      </c>
      <c r="C1997" s="5" t="n">
        <v>13</v>
      </c>
      <c r="D1997" s="6" t="n">
        <v>45861</v>
      </c>
      <c r="E1997" s="6" t="n">
        <v>45871</v>
      </c>
      <c r="F1997" s="5" t="inlineStr">
        <is>
          <t>5:00 PM</t>
        </is>
      </c>
      <c r="G1997" s="5">
        <f>IF((INDIRECT("E"&amp;ROW())+INDIRECT("F"&amp;ROW()))-NOW() &lt;= 0, "CLOSED", INT((INDIRECT("E"&amp;ROW())+INDIRECT("F"&amp;ROW()))-NOW()) &amp; " days")</f>
        <v/>
      </c>
      <c r="H1997" s="5" t="inlineStr"/>
      <c r="I1997" s="5" t="n">
        <v>325000</v>
      </c>
      <c r="J1997" s="5" t="inlineStr">
        <is>
          <t>["Jorhat"]</t>
        </is>
      </c>
      <c r="K1997" s="5" t="inlineStr">
        <is>
          <t>Yes</t>
        </is>
      </c>
      <c r="L1997" s="5" t="inlineStr">
        <is>
          <t>MINISTRY OF DEFENCE</t>
        </is>
      </c>
      <c r="M1997" s="5" t="inlineStr">
        <is>
          <t>DEPARTMENT OF DEFENCE</t>
        </is>
      </c>
      <c r="N1997" s="5" t="b">
        <v>1</v>
      </c>
      <c r="O1997" s="5" t="inlineStr">
        <is>
          <t>["printer", "monitor", "printer"]</t>
        </is>
      </c>
      <c r="P1997" s="5" t="inlineStr">
        <is>
          <t>DG OF DEFENCE ESTATE</t>
        </is>
      </c>
      <c r="Q1997" s="5" t="inlineStr">
        <is>
          <t>ASSAM</t>
        </is>
      </c>
      <c r="R1997" s="5" t="inlineStr"/>
      <c r="S1997" s="5" t="inlineStr">
        <is>
          <t>3.2 L</t>
        </is>
      </c>
    </row>
    <row r="1998">
      <c r="A1998" s="5" t="inlineStr">
        <is>
          <t>GEM/2025/B/6495822</t>
        </is>
      </c>
      <c r="B1998" s="5" t="inlineStr">
        <is>
          <t>Corn Flour , Fruit Dried Raisin Brown , Lime Squash , AmulCream , Sago , Aerated Water , Match Box , Sausages ,Tomato Sauce</t>
        </is>
      </c>
      <c r="C1998" s="5" t="n">
        <v>2868</v>
      </c>
      <c r="D1998" s="6" t="n">
        <v>45863</v>
      </c>
      <c r="E1998" s="6" t="n">
        <v>45873</v>
      </c>
      <c r="F1998" s="5" t="inlineStr">
        <is>
          <t>2:00 PM</t>
        </is>
      </c>
      <c r="G1998" s="5">
        <f>IF((INDIRECT("E"&amp;ROW())+INDIRECT("F"&amp;ROW()))-NOW() &lt;= 0, "CLOSED", INT((INDIRECT("E"&amp;ROW())+INDIRECT("F"&amp;ROW()))-NOW()) &amp; " days")</f>
        <v/>
      </c>
      <c r="H1998" s="5" t="inlineStr"/>
      <c r="I1998" s="5" t="inlineStr"/>
      <c r="J1998" s="5" t="inlineStr">
        <is>
          <t>["JORHAT"]</t>
        </is>
      </c>
      <c r="K1998" s="5" t="inlineStr">
        <is>
          <t>No</t>
        </is>
      </c>
      <c r="L1998" s="5" t="inlineStr">
        <is>
          <t>MINISTRY OF DEFENCE</t>
        </is>
      </c>
      <c r="M1998" s="5" t="inlineStr">
        <is>
          <t>DEPARTMENT OF DEFENCE</t>
        </is>
      </c>
      <c r="N1998" s="5" t="b">
        <v>0</v>
      </c>
      <c r="O1998" s="5" t="inlineStr">
        <is>
          <t>[]</t>
        </is>
      </c>
      <c r="P1998" s="5" t="inlineStr">
        <is>
          <t>MOD SECTT ESTABLISHMENT</t>
        </is>
      </c>
      <c r="Q1998" s="5" t="inlineStr"/>
      <c r="R1998" s="5" t="inlineStr"/>
      <c r="S1998" s="5" t="inlineStr"/>
    </row>
    <row r="1999">
      <c r="A1999" s="5" t="inlineStr">
        <is>
          <t>GEM/2025/B/6494974</t>
        </is>
      </c>
      <c r="B1999" s="5" t="inlineStr">
        <is>
          <t>Custom Bid for Services - AMC services and BreakdownMaintenance services of 2 numbers of Mainline HorizontalPumps (Sulzer GSG) along with prime movers and theirequipment at PS6</t>
        </is>
      </c>
      <c r="C1999" s="5" t="inlineStr"/>
      <c r="D1999" s="6" t="n">
        <v>45863</v>
      </c>
      <c r="E1999" s="6" t="n">
        <v>45895</v>
      </c>
      <c r="F1999" s="5" t="inlineStr">
        <is>
          <t>2:00 PM</t>
        </is>
      </c>
      <c r="G1999" s="5">
        <f>IF((INDIRECT("E"&amp;ROW())+INDIRECT("F"&amp;ROW()))-NOW() &lt;= 0, "CLOSED", INT((INDIRECT("E"&amp;ROW())+INDIRECT("F"&amp;ROW()))-NOW()) &amp; " days")</f>
        <v/>
      </c>
      <c r="H1999" s="5" t="n">
        <v>103000</v>
      </c>
      <c r="I1999" s="5" t="n">
        <v>5150000</v>
      </c>
      <c r="J1999" s="5" t="inlineStr">
        <is>
          <t>["781171,Oil India Limited,Pipeline Headquarters,Narangi, P.O. Udayan Vihar,Guwahati"]</t>
        </is>
      </c>
      <c r="K1999" s="5" t="inlineStr">
        <is>
          <t>No</t>
        </is>
      </c>
      <c r="L1999" s="5" t="inlineStr">
        <is>
          <t>MINISTRY OF PETROLEUM AND NATURAL GAS</t>
        </is>
      </c>
      <c r="M1999" s="5" t="inlineStr">
        <is>
          <t>OIL INDIA LIMITED</t>
        </is>
      </c>
      <c r="N1999" s="5" t="b">
        <v>1</v>
      </c>
      <c r="O1999" s="5" t="inlineStr">
        <is>
          <t>["amc", "amc"]</t>
        </is>
      </c>
      <c r="P1999" s="5" t="inlineStr">
        <is>
          <t>OIL INDIA LIMITED</t>
        </is>
      </c>
      <c r="Q1999" s="5" t="inlineStr"/>
      <c r="R1999" s="5" t="inlineStr"/>
      <c r="S1999" s="5" t="inlineStr">
        <is>
          <t>51.5 L</t>
        </is>
      </c>
    </row>
    <row r="2000">
      <c r="A2000" s="5" t="inlineStr">
        <is>
          <t>GEM/2025/B/6482244</t>
        </is>
      </c>
      <c r="B2000" s="5" t="inlineStr">
        <is>
          <t>4 MP IP Bullet Camera , 4 MP IP Dome Camera , 8 port PoESwitch with Gigabit port , NVR 32 Port 1 Giba port , 5 KVAonline UPS with Battery , CAT 6 STP Cable , Display Monitor65 inch , 6U Rack , PVC Box , OFC Cable 4 core , OTEConverter , 24 Port Switch high speed Gigabit , Power Cable, Installation for CCTV Camera with accessories</t>
        </is>
      </c>
      <c r="C2000" s="5" t="n">
        <v>7560</v>
      </c>
      <c r="D2000" s="6" t="n">
        <v>45863</v>
      </c>
      <c r="E2000" s="6" t="n">
        <v>45873</v>
      </c>
      <c r="F2000" s="5" t="inlineStr">
        <is>
          <t>2:00 PM</t>
        </is>
      </c>
      <c r="G2000" s="5">
        <f>IF((INDIRECT("E"&amp;ROW())+INDIRECT("F"&amp;ROW()))-NOW() &lt;= 0, "CLOSED", INT((INDIRECT("E"&amp;ROW())+INDIRECT("F"&amp;ROW()))-NOW()) &amp; " days")</f>
        <v/>
      </c>
      <c r="H2000" s="5" t="n">
        <v>27000</v>
      </c>
      <c r="I2000" s="5" t="n">
        <v>1350000</v>
      </c>
      <c r="J2000" s="5" t="inlineStr">
        <is>
          <t>["Sonitpur"]</t>
        </is>
      </c>
      <c r="K2000" s="5" t="inlineStr">
        <is>
          <t>No</t>
        </is>
      </c>
      <c r="L2000" s="5" t="inlineStr">
        <is>
          <t>MINISTRY OF DEFENCE</t>
        </is>
      </c>
      <c r="M2000" s="5" t="inlineStr">
        <is>
          <t>DEPARTMENT OF DEFENCE</t>
        </is>
      </c>
      <c r="N2000" s="5" t="b">
        <v>1</v>
      </c>
      <c r="O2000" s="5" t="inlineStr">
        <is>
          <t>["battery", "cctv", "monitor", "online ups", "ss", "stp"]</t>
        </is>
      </c>
      <c r="P2000" s="5" t="inlineStr">
        <is>
          <t>MOD SECTT ESTABLISHMENT</t>
        </is>
      </c>
      <c r="Q2000" s="5" t="inlineStr">
        <is>
          <t>ASSAM</t>
        </is>
      </c>
      <c r="R2000" s="5" t="inlineStr"/>
      <c r="S2000" s="5" t="inlineStr">
        <is>
          <t>13.5 L</t>
        </is>
      </c>
    </row>
    <row r="2001">
      <c r="A2001" s="5" t="inlineStr">
        <is>
          <t>GEM/2025/B/6389287</t>
        </is>
      </c>
      <c r="B2001" s="5" t="inlineStr">
        <is>
          <t>Plain Copier Paper (V3) ISI Marked to IS 14490 (Q4) ,Register (V2) (Q4) , File/Folder (V3) (Q4) , Gel Pen (V3) (Q4), Binder Clips (V2) (Q3) , Paper Adhesive, Liquid Gum andOffice Paste Type as per IS 2257 (Rev) (Q3) , DesktopCalculator - Electronics (Q4)</t>
        </is>
      </c>
      <c r="C2001" s="5" t="n">
        <v>2255</v>
      </c>
      <c r="D2001" s="6" t="n">
        <v>45863</v>
      </c>
      <c r="E2001" s="6" t="n">
        <v>45874</v>
      </c>
      <c r="F2001" s="5" t="inlineStr">
        <is>
          <t>2:00 PM</t>
        </is>
      </c>
      <c r="G2001" s="5">
        <f>IF((INDIRECT("E"&amp;ROW())+INDIRECT("F"&amp;ROW()))-NOW() &lt;= 0, "CLOSED", INT((INDIRECT("E"&amp;ROW())+INDIRECT("F"&amp;ROW()))-NOW()) &amp; " days")</f>
        <v/>
      </c>
      <c r="H2001" s="5" t="inlineStr"/>
      <c r="I2001" s="5" t="inlineStr"/>
      <c r="J2001" s="5" t="inlineStr">
        <is>
          <t>["Sonitpur"]</t>
        </is>
      </c>
      <c r="K2001" s="5" t="inlineStr">
        <is>
          <t>No</t>
        </is>
      </c>
      <c r="L2001" s="5" t="inlineStr">
        <is>
          <t>MINISTRY OF DEFENCE</t>
        </is>
      </c>
      <c r="M2001" s="5" t="inlineStr">
        <is>
          <t>DEPARTMENT OF MILITARY AFFAIRS</t>
        </is>
      </c>
      <c r="N2001" s="5" t="b">
        <v>0</v>
      </c>
      <c r="O2001" s="5" t="inlineStr">
        <is>
          <t>[]</t>
        </is>
      </c>
      <c r="P2001" s="5" t="inlineStr">
        <is>
          <t>INDIAN ARMY</t>
        </is>
      </c>
      <c r="Q2001" s="5" t="inlineStr"/>
      <c r="R2001" s="5" t="inlineStr"/>
      <c r="S2001" s="5" t="inlineStr"/>
    </row>
    <row r="2002">
      <c r="A2002" s="5" t="inlineStr">
        <is>
          <t>GEM/2025/B/6496066</t>
        </is>
      </c>
      <c r="B2002" s="5" t="inlineStr">
        <is>
          <t>Plastic Tarpaulin HDPE 24 feet x 18 feet Green , PlasticTarpaulin HDPE 24 feet x 30 feet Green , Plastic TarpaulinHDPE 30 feet x 30 feet Green , MCB 20 A SPcomma 240 voltMake Havells comma IndoAsian comma Standard commaAnchor , Teflon Tape 10mm roll Superior Quality , Limeunslaked of best quality , Insulation tape 1 point 80cm widecomma 7 point 5mtr long Make Anchor and Steel Grip orequivalent</t>
        </is>
      </c>
      <c r="C2002" s="5" t="n">
        <v>690</v>
      </c>
      <c r="D2002" s="6" t="n">
        <v>45863</v>
      </c>
      <c r="E2002" s="6" t="n">
        <v>45873</v>
      </c>
      <c r="F2002" s="5" t="inlineStr">
        <is>
          <t>2:00 PM</t>
        </is>
      </c>
      <c r="G2002" s="5">
        <f>IF((INDIRECT("E"&amp;ROW())+INDIRECT("F"&amp;ROW()))-NOW() &lt;= 0, "CLOSED", INT((INDIRECT("E"&amp;ROW())+INDIRECT("F"&amp;ROW()))-NOW()) &amp; " days")</f>
        <v/>
      </c>
      <c r="H2002" s="5" t="inlineStr"/>
      <c r="I2002" s="5" t="inlineStr"/>
      <c r="J2002" s="5" t="inlineStr">
        <is>
          <t>["Tinsukia"]</t>
        </is>
      </c>
      <c r="K2002" s="5" t="inlineStr">
        <is>
          <t>No</t>
        </is>
      </c>
      <c r="L2002" s="5" t="inlineStr">
        <is>
          <t>MINISTRY OF DEFENCE</t>
        </is>
      </c>
      <c r="M2002" s="5" t="inlineStr">
        <is>
          <t>DEPARTMENT OF MILITARY AFFAIRS</t>
        </is>
      </c>
      <c r="N2002" s="5" t="b">
        <v>1</v>
      </c>
      <c r="O2002" s="5" t="inlineStr">
        <is>
          <t>["mcb"]</t>
        </is>
      </c>
      <c r="P2002" s="5" t="inlineStr">
        <is>
          <t>INDIAN ARMY</t>
        </is>
      </c>
      <c r="Q2002" s="5" t="inlineStr">
        <is>
          <t>ASSAM</t>
        </is>
      </c>
      <c r="R2002" s="5" t="inlineStr"/>
      <c r="S2002" s="5" t="inlineStr"/>
    </row>
    <row r="2003">
      <c r="A2003" s="5" t="inlineStr">
        <is>
          <t>GEM/2025/B/6492709</t>
        </is>
      </c>
      <c r="B2003" s="5" t="inlineStr">
        <is>
          <t>Supply of E. I. G. Class-IV, Size-10, LDC, laser based DMIrange 50 mtrs. and other items as per attac</t>
        </is>
      </c>
      <c r="C2003" s="5" t="n">
        <v>1</v>
      </c>
      <c r="D2003" s="6" t="n">
        <v>45863</v>
      </c>
      <c r="E2003" s="6" t="n">
        <v>45885</v>
      </c>
      <c r="F2003" s="5" t="inlineStr">
        <is>
          <t>1:00 PM</t>
        </is>
      </c>
      <c r="G2003" s="5">
        <f>IF((INDIRECT("E"&amp;ROW())+INDIRECT("F"&amp;ROW()))-NOW() &lt;= 0, "CLOSED", INT((INDIRECT("E"&amp;ROW())+INDIRECT("F"&amp;ROW()))-NOW()) &amp; " days")</f>
        <v/>
      </c>
      <c r="H2003" s="5" t="n">
        <v>76000</v>
      </c>
      <c r="I2003" s="5" t="n">
        <v>3800000</v>
      </c>
      <c r="J2003" s="5" t="inlineStr">
        <is>
          <t>["781354,DMM/ RNY , Office ofDivisional Railway Manager,Rangiya Division."]</t>
        </is>
      </c>
      <c r="K2003" s="5" t="inlineStr">
        <is>
          <t>No</t>
        </is>
      </c>
      <c r="L2003" s="5" t="inlineStr">
        <is>
          <t>MINISTRY OF RAILWAYS</t>
        </is>
      </c>
      <c r="M2003" s="5" t="inlineStr">
        <is>
          <t>INDIAN RAILWAYS</t>
        </is>
      </c>
      <c r="N2003" s="5" t="b">
        <v>1</v>
      </c>
      <c r="O2003" s="5" t="inlineStr">
        <is>
          <t>["ss"]</t>
        </is>
      </c>
      <c r="P2003" s="5" t="inlineStr">
        <is>
          <t>NORTH EAST FRONTIER RAILWAY</t>
        </is>
      </c>
      <c r="Q2003" s="5" t="inlineStr">
        <is>
          <t>ASSAM</t>
        </is>
      </c>
      <c r="R2003" s="5" t="inlineStr"/>
      <c r="S2003" s="5" t="inlineStr">
        <is>
          <t>38.0 L</t>
        </is>
      </c>
    </row>
    <row r="2004">
      <c r="A2004" s="5" t="inlineStr">
        <is>
          <t>GEM/2025/B/6480451</t>
        </is>
      </c>
      <c r="B2004" s="5" t="inlineStr">
        <is>
          <t>Custom Bid for Services - Good Transport Services Per KG</t>
        </is>
      </c>
      <c r="C2004" s="5" t="inlineStr"/>
      <c r="D2004" s="6" t="n">
        <v>45863</v>
      </c>
      <c r="E2004" s="6" t="n">
        <v>45883</v>
      </c>
      <c r="F2004" s="5" t="inlineStr">
        <is>
          <t>9:00 PM</t>
        </is>
      </c>
      <c r="G2004" s="5">
        <f>IF((INDIRECT("E"&amp;ROW())+INDIRECT("F"&amp;ROW()))-NOW() &lt;= 0, "CLOSED", INT((INDIRECT("E"&amp;ROW())+INDIRECT("F"&amp;ROW()))-NOW()) &amp; " days")</f>
        <v/>
      </c>
      <c r="H2004" s="5" t="n">
        <v>1400000</v>
      </c>
      <c r="I2004" s="5" t="n">
        <v>70000000</v>
      </c>
      <c r="J2004" s="5" t="inlineStr">
        <is>
          <t>""</t>
        </is>
      </c>
      <c r="K2004" s="5" t="inlineStr">
        <is>
          <t>No</t>
        </is>
      </c>
      <c r="L2004" s="5" t="inlineStr">
        <is>
          <t>ASSAM</t>
        </is>
      </c>
      <c r="M2004" s="5" t="inlineStr">
        <is>
          <t>EDUCATION DEPARTMENT ASSAM</t>
        </is>
      </c>
      <c r="N2004" s="5" t="b">
        <v>0</v>
      </c>
      <c r="O2004" s="5" t="inlineStr">
        <is>
          <t>[]</t>
        </is>
      </c>
      <c r="P2004" s="5" t="inlineStr">
        <is>
          <t>DIRECTORATE OF SECONDARY EDUCATION</t>
        </is>
      </c>
      <c r="Q2004" s="5" t="inlineStr">
        <is>
          <t>ASSAM</t>
        </is>
      </c>
      <c r="R2004" s="5" t="inlineStr"/>
      <c r="S2004" s="5" t="inlineStr">
        <is>
          <t>7.0 Cr</t>
        </is>
      </c>
    </row>
    <row r="2005">
      <c r="A2005" s="5" t="inlineStr">
        <is>
          <t>GEM/2025/B/6494293</t>
        </is>
      </c>
      <c r="B2005" s="5" t="inlineStr">
        <is>
          <t>A62-100-0-75 TOW CABLE (HAULING ROPE WITH DRUM)</t>
        </is>
      </c>
      <c r="C2005" s="5" t="n">
        <v>1</v>
      </c>
      <c r="D2005" s="6" t="n">
        <v>45863</v>
      </c>
      <c r="E2005" s="6" t="n">
        <v>45885</v>
      </c>
      <c r="F2005" s="5" t="inlineStr">
        <is>
          <t>10:00 AM</t>
        </is>
      </c>
      <c r="G2005" s="5">
        <f>IF((INDIRECT("E"&amp;ROW())+INDIRECT("F"&amp;ROW()))-NOW() &lt;= 0, "CLOSED", INT((INDIRECT("E"&amp;ROW())+INDIRECT("F"&amp;ROW()))-NOW()) &amp; " days")</f>
        <v/>
      </c>
      <c r="H2005" s="5" t="inlineStr"/>
      <c r="I2005" s="5" t="inlineStr"/>
      <c r="J2005" s="5" t="inlineStr">
        <is>
          <t>["SONITPUR"]</t>
        </is>
      </c>
      <c r="K2005" s="5" t="inlineStr">
        <is>
          <t>No</t>
        </is>
      </c>
      <c r="L2005" s="5" t="inlineStr">
        <is>
          <t>MINISTRY OF DEFENCE</t>
        </is>
      </c>
      <c r="M2005" s="5" t="inlineStr">
        <is>
          <t>DEPARTMENT OF MILITARY AFFAIRS</t>
        </is>
      </c>
      <c r="N2005" s="5" t="b">
        <v>0</v>
      </c>
      <c r="O2005" s="5" t="inlineStr">
        <is>
          <t>[]</t>
        </is>
      </c>
      <c r="P2005" s="5" t="inlineStr">
        <is>
          <t>INDIAN AIR FORCE</t>
        </is>
      </c>
      <c r="Q2005" s="5" t="inlineStr">
        <is>
          <t>ASSAM</t>
        </is>
      </c>
      <c r="R2005" s="5" t="inlineStr"/>
      <c r="S2005" s="5" t="inlineStr"/>
    </row>
    <row r="2006">
      <c r="A2006" s="5" t="inlineStr">
        <is>
          <t>GEM/2025/B/6396863</t>
        </is>
      </c>
      <c r="B2006" s="5" t="inlineStr">
        <is>
          <t>Annual Maintenance service-AIR CONDITIONER</t>
        </is>
      </c>
      <c r="C2006" s="5" t="inlineStr"/>
      <c r="D2006" s="6" t="n">
        <v>45845</v>
      </c>
      <c r="E2006" s="6" t="n">
        <v>45875</v>
      </c>
      <c r="F2006" s="5" t="inlineStr">
        <is>
          <t>10:00 AM</t>
        </is>
      </c>
      <c r="G2006" s="5">
        <f>IF((INDIRECT("E"&amp;ROW())+INDIRECT("F"&amp;ROW()))-NOW() &lt;= 0, "CLOSED", INT((INDIRECT("E"&amp;ROW())+INDIRECT("F"&amp;ROW()))-NOW()) &amp; " days")</f>
        <v/>
      </c>
      <c r="H2006" s="5" t="n">
        <v>14000</v>
      </c>
      <c r="I2006" s="5" t="n">
        <v>700000</v>
      </c>
      <c r="J2006" s="5" t="inlineStr">
        <is>
          <t>["782427,POWERGRIDCORPORATION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 "782427,POWERGRIDCORPORATION OF INDIALIMITED, MISA 400KV S/S,VILLAGE: VELUGURI,P.O:KOTHIATOLII, DIST:HOJAI,ASSAM-782427"]</t>
        </is>
      </c>
      <c r="K2006" s="5" t="inlineStr">
        <is>
          <t>No</t>
        </is>
      </c>
      <c r="L2006" s="5" t="inlineStr">
        <is>
          <t>MINISTRY OF POWER</t>
        </is>
      </c>
      <c r="M2006" s="5" t="inlineStr">
        <is>
          <t>POWER GRID CORPORATION OF INDIA LIMITED</t>
        </is>
      </c>
      <c r="N2006" s="5" t="b">
        <v>0</v>
      </c>
      <c r="O2006" s="5" t="inlineStr">
        <is>
          <t>[]</t>
        </is>
      </c>
      <c r="P2006" s="5" t="inlineStr">
        <is>
          <t>POWER GRID CORPORATION OF INDIA LIMITED</t>
        </is>
      </c>
      <c r="Q2006" s="5" t="inlineStr">
        <is>
          <t>ASSAM</t>
        </is>
      </c>
      <c r="R2006" s="5" t="inlineStr"/>
      <c r="S2006" s="5" t="inlineStr">
        <is>
          <t>7.0 L</t>
        </is>
      </c>
    </row>
    <row r="2007">
      <c r="A2007" s="5" t="inlineStr">
        <is>
          <t>GEM/2025/B/6395014</t>
        </is>
      </c>
      <c r="B2007" s="5" t="inlineStr">
        <is>
          <t>INDUCTION HEATER FOR BEARINGS , H.T MEGGER- 1000VTO 5000V , THERMOMETER,PORTABLE,INFRA RED ,PORTABLE HOT AIR GUN BLOWER , PORTABLETEMPERATURE CALIBRATOR , TACHOMETER,DIGITAL</t>
        </is>
      </c>
      <c r="C2007" s="5" t="n">
        <v>9</v>
      </c>
      <c r="D2007" s="6" t="n">
        <v>45860</v>
      </c>
      <c r="E2007" s="6" t="n">
        <v>45874</v>
      </c>
      <c r="F2007" s="5" t="inlineStr">
        <is>
          <t>4:00 PM</t>
        </is>
      </c>
      <c r="G2007" s="5">
        <f>IF((INDIRECT("E"&amp;ROW())+INDIRECT("F"&amp;ROW()))-NOW() &lt;= 0, "CLOSED", INT((INDIRECT("E"&amp;ROW())+INDIRECT("F"&amp;ROW()))-NOW()) &amp; " days")</f>
        <v/>
      </c>
      <c r="H2007" s="5" t="inlineStr"/>
      <c r="I2007" s="5" t="inlineStr"/>
      <c r="J2007" s="5" t="inlineStr">
        <is>
          <t>["786171,Materials Department"]</t>
        </is>
      </c>
      <c r="K2007" s="5" t="inlineStr">
        <is>
          <t>No</t>
        </is>
      </c>
      <c r="L2007" s="5" t="inlineStr">
        <is>
          <t>MINISTRY OF PETROLEUM AND NATURAL GAS</t>
        </is>
      </c>
      <c r="M2007" s="5" t="inlineStr">
        <is>
          <t>INDIAN OIL CORPORATION LIMITED</t>
        </is>
      </c>
      <c r="N2007" s="5" t="b">
        <v>1</v>
      </c>
      <c r="O2007" s="5" t="inlineStr">
        <is>
          <t>["egg", "tablet"]</t>
        </is>
      </c>
      <c r="P2007" s="5" t="inlineStr">
        <is>
          <t>IOCL- DIGBOI REFINERY</t>
        </is>
      </c>
      <c r="Q2007" s="5" t="inlineStr">
        <is>
          <t>ASSAM</t>
        </is>
      </c>
      <c r="R2007" s="5" t="inlineStr"/>
      <c r="S2007" s="5" t="inlineStr"/>
    </row>
    <row r="2008">
      <c r="A2008" s="5" t="inlineStr">
        <is>
          <t>GEM/2025/B/6449218</t>
        </is>
      </c>
      <c r="B2008" s="5" t="inlineStr">
        <is>
          <t>Custom Bid for Services - At NBQ BNGN DTX and MRZAMaintenance and housekeeping of Officers Rest House Subordinate Rest House (For two years)</t>
        </is>
      </c>
      <c r="C2008" s="5" t="inlineStr"/>
      <c r="D2008" s="6" t="n">
        <v>45860</v>
      </c>
      <c r="E2008" s="6" t="n">
        <v>45882</v>
      </c>
      <c r="F2008" s="5" t="inlineStr">
        <is>
          <t>3:00 PM</t>
        </is>
      </c>
      <c r="G2008" s="5">
        <f>IF((INDIRECT("E"&amp;ROW())+INDIRECT("F"&amp;ROW()))-NOW() &lt;= 0, "CLOSED", INT((INDIRECT("E"&amp;ROW())+INDIRECT("F"&amp;ROW()))-NOW()) &amp; " days")</f>
        <v/>
      </c>
      <c r="H2008" s="5" t="n">
        <v>204580</v>
      </c>
      <c r="I2008" s="5" t="n">
        <v>10916655.39</v>
      </c>
      <c r="J2008" s="5" t="inlineStr">
        <is>
          <t>["781354,DMM/ RNY , Office ofDivisional Railway Manager,Rangiya Division."]</t>
        </is>
      </c>
      <c r="K2008" s="5" t="inlineStr">
        <is>
          <t>No</t>
        </is>
      </c>
      <c r="L2008" s="5" t="inlineStr">
        <is>
          <t>MINISTRY OF RAILWAYS</t>
        </is>
      </c>
      <c r="M2008" s="5" t="inlineStr">
        <is>
          <t>INDIAN RAILWAYS</t>
        </is>
      </c>
      <c r="N2008" s="5" t="b">
        <v>0</v>
      </c>
      <c r="O2008" s="5" t="inlineStr">
        <is>
          <t>[]</t>
        </is>
      </c>
      <c r="P2008" s="5" t="inlineStr">
        <is>
          <t>NORTH EAST FRONTIER RAILWAY</t>
        </is>
      </c>
      <c r="Q2008" s="5" t="inlineStr">
        <is>
          <t>ASSAM</t>
        </is>
      </c>
      <c r="R2008" s="5" t="inlineStr"/>
      <c r="S2008" s="5" t="inlineStr">
        <is>
          <t>1.1 Cr</t>
        </is>
      </c>
    </row>
    <row r="2009">
      <c r="A2009" s="5" t="inlineStr">
        <is>
          <t>GEM/2025/B/6502981</t>
        </is>
      </c>
      <c r="B2009" s="5" t="inlineStr">
        <is>
          <t>Pneumatic Tyres For Passenger Car Vehicles - Diagonal AndRadial Ply Marked to IS 15633 (Q2)</t>
        </is>
      </c>
      <c r="C2009" s="5" t="n">
        <v>3</v>
      </c>
      <c r="D2009" s="6" t="n">
        <v>45866</v>
      </c>
      <c r="E2009" s="6" t="n">
        <v>45871</v>
      </c>
      <c r="F2009" s="5" t="inlineStr">
        <is>
          <t>11:00 AM</t>
        </is>
      </c>
      <c r="G2009" s="5">
        <f>IF((INDIRECT("E"&amp;ROW())+INDIRECT("F"&amp;ROW()))-NOW() &lt;= 0, "CLOSED", INT((INDIRECT("E"&amp;ROW())+INDIRECT("F"&amp;ROW()))-NOW()) &amp; " days")</f>
        <v/>
      </c>
      <c r="H2009" s="5" t="inlineStr"/>
      <c r="I2009" s="5" t="inlineStr"/>
      <c r="J2009" s="5" t="inlineStr">
        <is>
          <t>["Sonitpur"]</t>
        </is>
      </c>
      <c r="K2009" s="5" t="inlineStr">
        <is>
          <t>No</t>
        </is>
      </c>
      <c r="L2009" s="5" t="inlineStr">
        <is>
          <t>MINISTRY OF DEFENCE</t>
        </is>
      </c>
      <c r="M2009" s="5" t="inlineStr">
        <is>
          <t>DEPARTMENT OF DEFENCE</t>
        </is>
      </c>
      <c r="N2009" s="5" t="b">
        <v>1</v>
      </c>
      <c r="O2009" s="5" t="inlineStr">
        <is>
          <t>["ss"]</t>
        </is>
      </c>
      <c r="P2009" s="5" t="inlineStr">
        <is>
          <t>CONTROLLER GENERAL OF DEFENCE ACCOUNTS</t>
        </is>
      </c>
      <c r="Q2009" s="5" t="inlineStr">
        <is>
          <t>ASSAM</t>
        </is>
      </c>
      <c r="R2009" s="5" t="inlineStr"/>
      <c r="S2009" s="5" t="inlineStr"/>
    </row>
    <row r="2010">
      <c r="A2010" s="5" t="inlineStr">
        <is>
          <t>GEM/2025/B/6502609</t>
        </is>
      </c>
      <c r="B2010" s="5" t="inlineStr">
        <is>
          <t>S500 Carbon Fiber Quandcopter Drone Frame Kit , Pixhawk2.4.8 Drone Flight Controller PX4 32 Bit Autopilot , APMPixhawk Power Supply Eco Module 5 point 3V oblique3AWith XT60 Connector , Glass Fiber Anti Vibration ShockAbsorber For APM PixHawk , Universal GPS Stand FoldingAntenna Base Set</t>
        </is>
      </c>
      <c r="C2010" s="5" t="n">
        <v>12</v>
      </c>
      <c r="D2010" s="6" t="n">
        <v>45866</v>
      </c>
      <c r="E2010" s="6" t="n">
        <v>45876</v>
      </c>
      <c r="F2010" s="5" t="inlineStr">
        <is>
          <t>12:00 PM</t>
        </is>
      </c>
      <c r="G2010" s="5">
        <f>IF((INDIRECT("E"&amp;ROW())+INDIRECT("F"&amp;ROW()))-NOW() &lt;= 0, "CLOSED", INT((INDIRECT("E"&amp;ROW())+INDIRECT("F"&amp;ROW()))-NOW()) &amp; " days")</f>
        <v/>
      </c>
      <c r="H2010" s="5" t="inlineStr"/>
      <c r="I2010" s="5" t="inlineStr"/>
      <c r="J2010" s="5" t="inlineStr">
        <is>
          <t>["Tinsukia"]</t>
        </is>
      </c>
      <c r="K2010" s="5" t="inlineStr">
        <is>
          <t>No</t>
        </is>
      </c>
      <c r="L2010" s="5" t="inlineStr">
        <is>
          <t>MINISTRY OF DEFENCE</t>
        </is>
      </c>
      <c r="M2010" s="5" t="inlineStr">
        <is>
          <t>DEPARTMENT OF MILITARY AFFAIRS</t>
        </is>
      </c>
      <c r="N2010" s="5" t="b">
        <v>1</v>
      </c>
      <c r="O2010" s="5" t="inlineStr">
        <is>
          <t>["drone", "gps", "gps", "ss"]</t>
        </is>
      </c>
      <c r="P2010" s="5" t="inlineStr">
        <is>
          <t>INDIAN ARMY</t>
        </is>
      </c>
      <c r="Q2010" s="5" t="inlineStr">
        <is>
          <t>ASSAM</t>
        </is>
      </c>
      <c r="R2010" s="5" t="inlineStr"/>
      <c r="S2010" s="5" t="inlineStr"/>
    </row>
    <row r="2011">
      <c r="A2011" s="5" t="inlineStr">
        <is>
          <t>GEM/2025/B/6494672</t>
        </is>
      </c>
      <c r="B2011" s="5" t="inlineStr">
        <is>
          <t>Polycarbonate Multiwall Sheet, 6mm thickness, Size: 8 feet x4 feet</t>
        </is>
      </c>
      <c r="C2011" s="5" t="n">
        <v>60</v>
      </c>
      <c r="D2011" s="6" t="n">
        <v>45866</v>
      </c>
      <c r="E2011" s="6" t="n">
        <v>45880</v>
      </c>
      <c r="F2011" s="5" t="inlineStr">
        <is>
          <t>10:00 AM</t>
        </is>
      </c>
      <c r="G2011" s="5">
        <f>IF((INDIRECT("E"&amp;ROW())+INDIRECT("F"&amp;ROW()))-NOW() &lt;= 0, "CLOSED", INT((INDIRECT("E"&amp;ROW())+INDIRECT("F"&amp;ROW()))-NOW()) &amp; " days")</f>
        <v/>
      </c>
      <c r="H2011" s="5" t="inlineStr"/>
      <c r="I2011" s="5" t="inlineStr"/>
      <c r="J2011" s="5" t="inlineStr">
        <is>
          <t>["Sonitpur"]</t>
        </is>
      </c>
      <c r="K2011" s="5" t="inlineStr">
        <is>
          <t>No</t>
        </is>
      </c>
      <c r="L2011" s="5" t="inlineStr">
        <is>
          <t>MINISTRY OF DEFENCE</t>
        </is>
      </c>
      <c r="M2011" s="5" t="inlineStr">
        <is>
          <t>DEPARTMENT OF DEFENCE RESEARCH &amp; DEVELOPMENT</t>
        </is>
      </c>
      <c r="N2011" s="5" t="b">
        <v>1</v>
      </c>
      <c r="O2011" s="5" t="inlineStr">
        <is>
          <t>["ss"]</t>
        </is>
      </c>
      <c r="P2011" s="5" t="inlineStr">
        <is>
          <t>DEFENCE RESEARCH AND DEVELOPMENT ORGANISATION (DRDO)</t>
        </is>
      </c>
      <c r="Q2011" s="5" t="inlineStr">
        <is>
          <t>ASSAM</t>
        </is>
      </c>
      <c r="R2011" s="5" t="inlineStr"/>
      <c r="S2011" s="5" t="inlineStr"/>
    </row>
    <row r="2012">
      <c r="A2012" s="5" t="inlineStr">
        <is>
          <t>GEM/2025/B/6450465</t>
        </is>
      </c>
      <c r="B2012" s="5" t="inlineStr">
        <is>
          <t>Horticulture Service - Maintenance Based Model - FarmSupervisor; Supervision of Horticultural Farm , HorticultureService - Maintenance Based Model - Farm Assistant;Maintenance of Horticultural farm expeimental unit</t>
        </is>
      </c>
      <c r="C2012" s="5" t="inlineStr"/>
      <c r="D2012" s="6" t="n">
        <v>45866</v>
      </c>
      <c r="E2012" s="6" t="n">
        <v>45880</v>
      </c>
      <c r="F2012" s="5" t="inlineStr">
        <is>
          <t>10:00 AM</t>
        </is>
      </c>
      <c r="G2012" s="5">
        <f>IF((INDIRECT("E"&amp;ROW())+INDIRECT("F"&amp;ROW()))-NOW() &lt;= 0, "CLOSED", INT((INDIRECT("E"&amp;ROW())+INDIRECT("F"&amp;ROW()))-NOW()) &amp; " days")</f>
        <v/>
      </c>
      <c r="H2012" s="5" t="n">
        <v>96500</v>
      </c>
      <c r="I2012" s="5" t="n">
        <v>4825000</v>
      </c>
      <c r="J2012" s="5" t="inlineStr">
        <is>
          <t>["Sonitpur"]</t>
        </is>
      </c>
      <c r="K2012" s="5" t="inlineStr">
        <is>
          <t>No</t>
        </is>
      </c>
      <c r="L2012" s="5" t="inlineStr">
        <is>
          <t>MINISTRY OF DEFENCE</t>
        </is>
      </c>
      <c r="M2012" s="5" t="inlineStr">
        <is>
          <t>DEPARTMENT OF DEFENCE RESEARCH &amp; DEVELOPMENT</t>
        </is>
      </c>
      <c r="N2012" s="5" t="b">
        <v>1</v>
      </c>
      <c r="O2012" s="5" t="inlineStr">
        <is>
          <t>["ss"]</t>
        </is>
      </c>
      <c r="P2012" s="5" t="inlineStr">
        <is>
          <t>DEFENCE RESEARCH AND DEVELOPMENT ORGANISATION (DRDO)</t>
        </is>
      </c>
      <c r="Q2012" s="5" t="inlineStr">
        <is>
          <t>ASSAM</t>
        </is>
      </c>
      <c r="R2012" s="5" t="inlineStr"/>
      <c r="S2012" s="5" t="inlineStr">
        <is>
          <t>48.2 L</t>
        </is>
      </c>
    </row>
    <row r="2013">
      <c r="A2013" s="5" t="inlineStr">
        <is>
          <t>GEM/2025/B/6485189</t>
        </is>
      </c>
      <c r="B2013" s="5" t="inlineStr">
        <is>
          <t>200 A, 4 Pole On-load Change Over Switch , CombinationFuse switchunit, 315amps, 500v</t>
        </is>
      </c>
      <c r="C2013" s="5" t="n">
        <v>26</v>
      </c>
      <c r="D2013" s="6" t="n">
        <v>45866</v>
      </c>
      <c r="E2013" s="6" t="n">
        <v>45888</v>
      </c>
      <c r="F2013" s="5" t="inlineStr">
        <is>
          <t>2:00 PM</t>
        </is>
      </c>
      <c r="G2013" s="5">
        <f>IF((INDIRECT("E"&amp;ROW())+INDIRECT("F"&amp;ROW()))-NOW() &lt;= 0, "CLOSED", INT((INDIRECT("E"&amp;ROW())+INDIRECT("F"&amp;ROW()))-NOW()) &amp; " days")</f>
        <v/>
      </c>
      <c r="H2013" s="5" t="inlineStr"/>
      <c r="I2013" s="5" t="inlineStr"/>
      <c r="J2013" s="5" t="inlineStr">
        <is>
          <t>["786602,Oil India Limited,Duliajan, Assam", "786602,Oil India Limited,Duliajan, Assam"]</t>
        </is>
      </c>
      <c r="K2013" s="5" t="inlineStr">
        <is>
          <t>No</t>
        </is>
      </c>
      <c r="L2013" s="5" t="inlineStr">
        <is>
          <t>MINISTRY OF PETROLEUM AND NATURAL GAS</t>
        </is>
      </c>
      <c r="M2013" s="5" t="inlineStr">
        <is>
          <t>OIL INDIA LIMITED</t>
        </is>
      </c>
      <c r="N2013" s="5" t="b">
        <v>1</v>
      </c>
      <c r="O2013" s="5" t="inlineStr">
        <is>
          <t>["change over switch"]</t>
        </is>
      </c>
      <c r="P2013" s="5" t="inlineStr">
        <is>
          <t>OIL INDIA LIMITED</t>
        </is>
      </c>
      <c r="Q2013" s="5" t="inlineStr">
        <is>
          <t>ASSAM</t>
        </is>
      </c>
      <c r="R2013" s="5" t="inlineStr"/>
      <c r="S2013" s="5" t="inlineStr"/>
    </row>
    <row r="2014">
      <c r="A2014" s="5" t="inlineStr">
        <is>
          <t>GEM/2025/B/6479987</t>
        </is>
      </c>
      <c r="B2014" s="5" t="inlineStr">
        <is>
          <t>ITEM1 , ITEM2 , ITEM3 , ITEM4 , ITEM5 , ITEM6 , ITEM7 ,ITEM8 , ITEM9 , ITEM10 , ITEM11 , ITEM12 , ITEM13 , ITEM14, ITEM15 , ITEM16 , ITEM17 , ITEM18 , ITEM19 , ITEM20 ,ITEM21 , ITEM22 , ITEM23 , ITEM24 , ITEM25 , ITEM26</t>
        </is>
      </c>
      <c r="C2014" s="5" t="n">
        <v>78</v>
      </c>
      <c r="D2014" s="6" t="n">
        <v>45866</v>
      </c>
      <c r="E2014" s="6" t="n">
        <v>45876</v>
      </c>
      <c r="F2014" s="5" t="inlineStr">
        <is>
          <t>1:00 PM</t>
        </is>
      </c>
      <c r="G2014" s="5">
        <f>IF((INDIRECT("E"&amp;ROW())+INDIRECT("F"&amp;ROW()))-NOW() &lt;= 0, "CLOSED", INT((INDIRECT("E"&amp;ROW())+INDIRECT("F"&amp;ROW()))-NOW()) &amp; " days")</f>
        <v/>
      </c>
      <c r="H2014" s="5" t="inlineStr"/>
      <c r="I2014" s="5" t="n">
        <v>460700</v>
      </c>
      <c r="J2014" s="5" t="inlineStr">
        <is>
          <t>["Jorhat"]</t>
        </is>
      </c>
      <c r="K2014" s="5" t="inlineStr">
        <is>
          <t>No</t>
        </is>
      </c>
      <c r="L2014" s="5" t="inlineStr">
        <is>
          <t>MINISTRY OF DEFENCE</t>
        </is>
      </c>
      <c r="M2014" s="5" t="inlineStr">
        <is>
          <t>DEPARTMENT OF MILITARY AFFAIRS</t>
        </is>
      </c>
      <c r="N2014" s="5" t="b">
        <v>0</v>
      </c>
      <c r="O2014" s="5" t="inlineStr">
        <is>
          <t>[]</t>
        </is>
      </c>
      <c r="P2014" s="5" t="inlineStr">
        <is>
          <t>INDIAN AIR FORCE</t>
        </is>
      </c>
      <c r="Q2014" s="5" t="inlineStr">
        <is>
          <t>ASSAM</t>
        </is>
      </c>
      <c r="R2014" s="5" t="inlineStr"/>
      <c r="S2014" s="5" t="inlineStr">
        <is>
          <t>4.6 L</t>
        </is>
      </c>
    </row>
    <row r="2015">
      <c r="A2015" s="5" t="inlineStr">
        <is>
          <t>GEM/2025/B/6472532</t>
        </is>
      </c>
      <c r="B2015" s="5" t="inlineStr">
        <is>
          <t>ITEM1 , ITEM2 , ITEM3 , ITEM4 , ITEM5 , ITEM6 , ITEM7 ,ITEM8 , ITEM9 , ITEM10 , ITEM11 , ITEM12 , ITEM13 , ITEM14, ITEM15 , ITEM16 , ITEM17 , ITEM18 , ITEM19 , ITEM20 ,ITEM21 , ITEM22 , ITEM23 , ITEM24 , ITEM25 , ITEM26 ,ITEM27 , ITEM28 , ITEM29 , ITEM30 , ITEM31 , ITEM32 ,ITEM33 , ITEM34 , ITEM35 , ITEM36 , ITEM37 , ITEM38 ,ITEM39 , ITEM40 , ITEM41 , ITEM42 , ITEM43 , ITEM44 ,ITEM45 , ITEM46 , ITEM47 , ITEM48</t>
        </is>
      </c>
      <c r="C2015" s="5" t="n">
        <v>6554</v>
      </c>
      <c r="D2015" s="6" t="n">
        <v>45866</v>
      </c>
      <c r="E2015" s="6" t="n">
        <v>45876</v>
      </c>
      <c r="F2015" s="5" t="inlineStr">
        <is>
          <t>1:00 PM</t>
        </is>
      </c>
      <c r="G2015" s="5">
        <f>IF((INDIRECT("E"&amp;ROW())+INDIRECT("F"&amp;ROW()))-NOW() &lt;= 0, "CLOSED", INT((INDIRECT("E"&amp;ROW())+INDIRECT("F"&amp;ROW()))-NOW()) &amp; " days")</f>
        <v/>
      </c>
      <c r="H2015" s="5" t="n">
        <v>12000</v>
      </c>
      <c r="I2015" s="5" t="n">
        <v>600000</v>
      </c>
      <c r="J2015" s="5" t="inlineStr">
        <is>
          <t>["Jorhat"]</t>
        </is>
      </c>
      <c r="K2015" s="5" t="inlineStr">
        <is>
          <t>No</t>
        </is>
      </c>
      <c r="L2015" s="5" t="inlineStr">
        <is>
          <t>MINISTRY OF DEFENCE</t>
        </is>
      </c>
      <c r="M2015" s="5" t="inlineStr">
        <is>
          <t>DEPARTMENT OF MILITARY AFFAIRS</t>
        </is>
      </c>
      <c r="N2015" s="5" t="b">
        <v>0</v>
      </c>
      <c r="O2015" s="5" t="inlineStr">
        <is>
          <t>[]</t>
        </is>
      </c>
      <c r="P2015" s="5" t="inlineStr">
        <is>
          <t>INDIAN AIR FORCE</t>
        </is>
      </c>
      <c r="Q2015" s="5" t="inlineStr">
        <is>
          <t>ASSAM</t>
        </is>
      </c>
      <c r="R2015" s="5" t="inlineStr"/>
      <c r="S2015" s="5" t="inlineStr">
        <is>
          <t>6.0 L</t>
        </is>
      </c>
    </row>
    <row r="2016">
      <c r="A2016" s="5" t="inlineStr">
        <is>
          <t>GEM/2025/B/6466635</t>
        </is>
      </c>
      <c r="B2016" s="5" t="inlineStr">
        <is>
          <t>PROCUREMENT OF PROPRIETARY SULZER PUMP SPARES ASPER IOCL GR SPECS</t>
        </is>
      </c>
      <c r="C2016" s="5" t="n">
        <v>1</v>
      </c>
      <c r="D2016" s="6" t="n">
        <v>45856</v>
      </c>
      <c r="E2016" s="6" t="n">
        <v>45873</v>
      </c>
      <c r="F2016" s="5" t="inlineStr">
        <is>
          <t>3:00 PM</t>
        </is>
      </c>
      <c r="G2016" s="5">
        <f>IF((INDIRECT("E"&amp;ROW())+INDIRECT("F"&amp;ROW()))-NOW() &lt;= 0, "CLOSED", INT((INDIRECT("E"&amp;ROW())+INDIRECT("F"&amp;ROW()))-NOW()) &amp; " days")</f>
        <v/>
      </c>
      <c r="H2016" s="5" t="inlineStr"/>
      <c r="I2016" s="5" t="inlineStr"/>
      <c r="J2016" s="5" t="inlineStr">
        <is>
          <t>["781020,GUWAHATIREFINERY,NOONMATI,GUWAHATI"]</t>
        </is>
      </c>
      <c r="K2016" s="5" t="inlineStr">
        <is>
          <t>No</t>
        </is>
      </c>
      <c r="L2016" s="5" t="inlineStr">
        <is>
          <t>MINISTRY OF PETROLEUM AND NATURAL GAS</t>
        </is>
      </c>
      <c r="M2016" s="5" t="inlineStr">
        <is>
          <t>INDIAN OIL CORPORATION LIMITED</t>
        </is>
      </c>
      <c r="N2016" s="5" t="b">
        <v>0</v>
      </c>
      <c r="O2016" s="5" t="inlineStr">
        <is>
          <t>[]</t>
        </is>
      </c>
      <c r="P2016" s="5" t="inlineStr">
        <is>
          <t>INDIAN OIL CORPORATION LIMITED</t>
        </is>
      </c>
      <c r="Q2016" s="5" t="inlineStr">
        <is>
          <t>ASSAM</t>
        </is>
      </c>
      <c r="R2016" s="5" t="inlineStr"/>
      <c r="S2016" s="5" t="inlineStr"/>
    </row>
    <row r="2017">
      <c r="A2017" s="5" t="inlineStr">
        <is>
          <t>GEM/2025/B/6505356</t>
        </is>
      </c>
      <c r="B2017" s="5" t="inlineStr">
        <is>
          <t>Event or Seminar or Workshop or Exhibition or ExpoManagement Service - National; Theme Based Events;Venue Development, Complete Execution of Activity;Outdoor Event; Full day</t>
        </is>
      </c>
      <c r="C2017" s="5" t="inlineStr"/>
      <c r="D2017" s="6" t="n">
        <v>45866</v>
      </c>
      <c r="E2017" s="6" t="n">
        <v>45876</v>
      </c>
      <c r="F2017" s="5" t="inlineStr">
        <is>
          <t>5:00 PM</t>
        </is>
      </c>
      <c r="G2017" s="5">
        <f>IF((INDIRECT("E"&amp;ROW())+INDIRECT("F"&amp;ROW()))-NOW() &lt;= 0, "CLOSED", INT((INDIRECT("E"&amp;ROW())+INDIRECT("F"&amp;ROW()))-NOW()) &amp; " days")</f>
        <v/>
      </c>
      <c r="H2017" s="5" t="n">
        <v>150000</v>
      </c>
      <c r="I2017" s="5" t="n">
        <v>5000000</v>
      </c>
      <c r="J2017" s="5" t="inlineStr">
        <is>
          <t>["781001,M G Road, Uzanbazar,Guwahati"]</t>
        </is>
      </c>
      <c r="K2017" s="5" t="inlineStr">
        <is>
          <t>No</t>
        </is>
      </c>
      <c r="L2017" s="5" t="inlineStr">
        <is>
          <t>ASSAM</t>
        </is>
      </c>
      <c r="M2017" s="5" t="inlineStr">
        <is>
          <t>DEPARTMENT OF WOMEN AND CHILD DEVELOPMENT</t>
        </is>
      </c>
      <c r="N2017" s="5" t="b">
        <v>0</v>
      </c>
      <c r="O2017" s="5" t="inlineStr">
        <is>
          <t>[]</t>
        </is>
      </c>
      <c r="P2017" s="5" t="inlineStr">
        <is>
          <t>DIRECTORATE OF WOMEN AND CHILD DEVELOPMENT</t>
        </is>
      </c>
      <c r="Q2017" s="5" t="inlineStr">
        <is>
          <t>ASSAM</t>
        </is>
      </c>
      <c r="R2017" s="5" t="inlineStr"/>
      <c r="S2017" s="5" t="inlineStr">
        <is>
          <t>50.0 L</t>
        </is>
      </c>
    </row>
    <row r="2018">
      <c r="A2018" s="5" t="inlineStr">
        <is>
          <t>GEM/2025/B/6505274</t>
        </is>
      </c>
      <c r="B2018" s="5" t="inlineStr">
        <is>
          <t>SMARTPHONE(IOS18)</t>
        </is>
      </c>
      <c r="C2018" s="5" t="n">
        <v>3</v>
      </c>
      <c r="D2018" s="6" t="n">
        <v>45866</v>
      </c>
      <c r="E2018" s="6" t="n">
        <v>45876</v>
      </c>
      <c r="F2018" s="5" t="inlineStr">
        <is>
          <t>5:00 PM</t>
        </is>
      </c>
      <c r="G2018" s="5">
        <f>IF((INDIRECT("E"&amp;ROW())+INDIRECT("F"&amp;ROW()))-NOW() &lt;= 0, "CLOSED", INT((INDIRECT("E"&amp;ROW())+INDIRECT("F"&amp;ROW()))-NOW()) &amp; " days")</f>
        <v/>
      </c>
      <c r="H2018" s="5" t="inlineStr"/>
      <c r="I2018" s="5" t="inlineStr"/>
      <c r="J2018" s="5" t="inlineStr">
        <is>
          <t>["SONITPUR"]</t>
        </is>
      </c>
      <c r="K2018" s="5" t="inlineStr">
        <is>
          <t>No</t>
        </is>
      </c>
      <c r="L2018" s="5" t="inlineStr">
        <is>
          <t>MINISTRY OF DEFENCE</t>
        </is>
      </c>
      <c r="M2018" s="5" t="inlineStr">
        <is>
          <t>DEPARTMENT OF MILITARY AFFAIRS</t>
        </is>
      </c>
      <c r="N2018" s="5" t="b">
        <v>0</v>
      </c>
      <c r="O2018" s="5" t="inlineStr">
        <is>
          <t>[]</t>
        </is>
      </c>
      <c r="P2018" s="5" t="inlineStr">
        <is>
          <t>INDIAN AIR FORCE</t>
        </is>
      </c>
      <c r="Q2018" s="5" t="inlineStr">
        <is>
          <t>ASSAM</t>
        </is>
      </c>
      <c r="R2018" s="5" t="inlineStr"/>
      <c r="S2018" s="5" t="inlineStr"/>
    </row>
    <row r="2019">
      <c r="A2019" s="5" t="inlineStr">
        <is>
          <t>GEM/2025/B/6504124</t>
        </is>
      </c>
      <c r="B2019" s="5" t="inlineStr">
        <is>
          <t>Data Logger with Sensors</t>
        </is>
      </c>
      <c r="C2019" s="5" t="n">
        <v>1</v>
      </c>
      <c r="D2019" s="6" t="n">
        <v>45866</v>
      </c>
      <c r="E2019" s="6" t="n">
        <v>45889</v>
      </c>
      <c r="F2019" s="5" t="inlineStr">
        <is>
          <t>5:00 PM</t>
        </is>
      </c>
      <c r="G2019" s="5">
        <f>IF((INDIRECT("E"&amp;ROW())+INDIRECT("F"&amp;ROW()))-NOW() &lt;= 0, "CLOSED", INT((INDIRECT("E"&amp;ROW())+INDIRECT("F"&amp;ROW()))-NOW()) &amp; " days")</f>
        <v/>
      </c>
      <c r="H2019" s="5" t="n">
        <v>43500</v>
      </c>
      <c r="I2019" s="5" t="n">
        <v>2175000</v>
      </c>
      <c r="J2019" s="5" t="inlineStr">
        <is>
          <t>["788010,National Institute ofTechnology Silchar,Administrative Building"]</t>
        </is>
      </c>
      <c r="K2019" s="5" t="inlineStr">
        <is>
          <t>No</t>
        </is>
      </c>
      <c r="L2019" s="5" t="inlineStr">
        <is>
          <t>MINISTRY OF EDUCATION</t>
        </is>
      </c>
      <c r="M2019" s="5" t="inlineStr">
        <is>
          <t>DEPARTMENT OF HIGHER EDUCATION</t>
        </is>
      </c>
      <c r="N2019" s="5" t="b">
        <v>0</v>
      </c>
      <c r="O2019" s="5" t="inlineStr">
        <is>
          <t>[]</t>
        </is>
      </c>
      <c r="P2019" s="5" t="inlineStr">
        <is>
          <t>NATIONAL INSTITUTE OF TECHNOLOGY (NIT)</t>
        </is>
      </c>
      <c r="Q2019" s="5" t="inlineStr">
        <is>
          <t>ASSAM</t>
        </is>
      </c>
      <c r="R2019" s="5" t="inlineStr"/>
      <c r="S2019" s="5" t="inlineStr">
        <is>
          <t>21.8 L</t>
        </is>
      </c>
    </row>
    <row r="2020">
      <c r="A2020" s="5" t="inlineStr">
        <is>
          <t>GEM/2025/B/6505497</t>
        </is>
      </c>
      <c r="B2020" s="5" t="inlineStr">
        <is>
          <t>CLAY TRAP THROWER</t>
        </is>
      </c>
      <c r="C2020" s="5" t="n">
        <v>1</v>
      </c>
      <c r="D2020" s="6" t="n">
        <v>45866</v>
      </c>
      <c r="E2020" s="6" t="n">
        <v>45887</v>
      </c>
      <c r="F2020" s="5" t="inlineStr">
        <is>
          <t>5:00 PM</t>
        </is>
      </c>
      <c r="G2020" s="5">
        <f>IF((INDIRECT("E"&amp;ROW())+INDIRECT("F"&amp;ROW()))-NOW() &lt;= 0, "CLOSED", INT((INDIRECT("E"&amp;ROW())+INDIRECT("F"&amp;ROW()))-NOW()) &amp; " days")</f>
        <v/>
      </c>
      <c r="H2020" s="5" t="inlineStr"/>
      <c r="I2020" s="5" t="inlineStr"/>
      <c r="J2020" s="5" t="inlineStr">
        <is>
          <t>["SONITPUR"]</t>
        </is>
      </c>
      <c r="K2020" s="5" t="inlineStr">
        <is>
          <t>No</t>
        </is>
      </c>
      <c r="L2020" s="5" t="inlineStr">
        <is>
          <t>MINISTRY OF DEFENCE</t>
        </is>
      </c>
      <c r="M2020" s="5" t="inlineStr">
        <is>
          <t>DEPARTMENT OF MILITARY AFFAIRS</t>
        </is>
      </c>
      <c r="N2020" s="5" t="b">
        <v>0</v>
      </c>
      <c r="O2020" s="5" t="inlineStr">
        <is>
          <t>[]</t>
        </is>
      </c>
      <c r="P2020" s="5" t="inlineStr">
        <is>
          <t>INDIAN AIR FORCE</t>
        </is>
      </c>
      <c r="Q2020" s="5" t="inlineStr">
        <is>
          <t>ASSAM</t>
        </is>
      </c>
      <c r="R2020" s="5" t="inlineStr"/>
      <c r="S2020" s="5" t="inlineStr"/>
    </row>
    <row r="2021">
      <c r="A2021" s="5" t="inlineStr">
        <is>
          <t>GEM/2025/B/6479458</t>
        </is>
      </c>
      <c r="B2021" s="5" t="inlineStr">
        <is>
          <t>Monthly Basis Cab &amp; Taxi Hiring Services - SUV; 1500 permonth; Local 24*7</t>
        </is>
      </c>
      <c r="C2021" s="5" t="inlineStr"/>
      <c r="D2021" s="6" t="n">
        <v>45860</v>
      </c>
      <c r="E2021" s="6" t="n">
        <v>45871</v>
      </c>
      <c r="F2021" s="5" t="inlineStr">
        <is>
          <t>1:00 PM</t>
        </is>
      </c>
      <c r="G2021" s="5">
        <f>IF((INDIRECT("E"&amp;ROW())+INDIRECT("F"&amp;ROW()))-NOW() &lt;= 0, "CLOSED", INT((INDIRECT("E"&amp;ROW())+INDIRECT("F"&amp;ROW()))-NOW()) &amp; " days")</f>
        <v/>
      </c>
      <c r="H2021" s="5" t="n">
        <v>24000</v>
      </c>
      <c r="I2021" s="5" t="n">
        <v>1200000</v>
      </c>
      <c r="J2021" s="5" t="inlineStr">
        <is>
          <t>""</t>
        </is>
      </c>
      <c r="K2021" s="5" t="inlineStr">
        <is>
          <t>No</t>
        </is>
      </c>
      <c r="L2021" s="5" t="inlineStr">
        <is>
          <t>MINISTRY OF RAILWAYS</t>
        </is>
      </c>
      <c r="M2021" s="5" t="inlineStr">
        <is>
          <t>INDIAN RAILWAYS</t>
        </is>
      </c>
      <c r="N2021" s="5" t="b">
        <v>0</v>
      </c>
      <c r="O2021" s="5" t="inlineStr">
        <is>
          <t>[]</t>
        </is>
      </c>
      <c r="P2021" s="5" t="inlineStr">
        <is>
          <t>NORTH EAST FRONTIER RAILWAY</t>
        </is>
      </c>
      <c r="Q2021" s="5" t="inlineStr">
        <is>
          <t>ASSAM</t>
        </is>
      </c>
      <c r="R2021" s="5" t="inlineStr"/>
      <c r="S2021" s="5" t="inlineStr">
        <is>
          <t>12.0 L</t>
        </is>
      </c>
    </row>
    <row r="2022">
      <c r="A2022" s="5" t="inlineStr">
        <is>
          <t>GEM/2025/B/6473073</t>
        </is>
      </c>
      <c r="B2022" s="5" t="inlineStr">
        <is>
          <t>Split Air Conditioner Including Green AC, Wall Mount Type(V2) (Q2)</t>
        </is>
      </c>
      <c r="C2022" s="5" t="n">
        <v>1</v>
      </c>
      <c r="D2022" s="6" t="n">
        <v>45859</v>
      </c>
      <c r="E2022" s="6" t="n">
        <v>45876</v>
      </c>
      <c r="F2022" s="5" t="inlineStr">
        <is>
          <t>3:00 PM</t>
        </is>
      </c>
      <c r="G2022" s="5">
        <f>IF((INDIRECT("E"&amp;ROW())+INDIRECT("F"&amp;ROW()))-NOW() &lt;= 0, "CLOSED", INT((INDIRECT("E"&amp;ROW())+INDIRECT("F"&amp;ROW()))-NOW()) &amp; " days")</f>
        <v/>
      </c>
      <c r="H2022" s="5" t="inlineStr"/>
      <c r="I2022" s="5" t="inlineStr"/>
      <c r="J2022" s="5" t="inlineStr">
        <is>
          <t>["783370,NIC, Kokrajhar DistrictUnit"]</t>
        </is>
      </c>
      <c r="K2022" s="5" t="inlineStr">
        <is>
          <t>No</t>
        </is>
      </c>
      <c r="L2022" s="5" t="inlineStr">
        <is>
          <t>MINISTRY OF ELECTRONICS AND INFORMATION TECHNOLOGY</t>
        </is>
      </c>
      <c r="M2022" s="5" t="inlineStr">
        <is>
          <t>DEPARTMENT OF ELECTRONICS AND INFORMATION TECHNOLOGY</t>
        </is>
      </c>
      <c r="N2022" s="5" t="b">
        <v>0</v>
      </c>
      <c r="O2022" s="5" t="inlineStr">
        <is>
          <t>[]</t>
        </is>
      </c>
      <c r="P2022" s="5" t="inlineStr">
        <is>
          <t>NATIONAL INFORMATICS CENTRE (NIC)</t>
        </is>
      </c>
      <c r="Q2022" s="5" t="inlineStr">
        <is>
          <t>ASSAM</t>
        </is>
      </c>
      <c r="R2022" s="5" t="inlineStr"/>
      <c r="S2022" s="5" t="inlineStr"/>
    </row>
    <row r="2023">
      <c r="A2023" s="5" t="inlineStr">
        <is>
          <t>GEM/2025/B/6486498</t>
        </is>
      </c>
      <c r="B2023" s="5" t="inlineStr">
        <is>
          <t>AVR 7 3 , CONNECTING ROD BEARING , MOUNTING PAD ,ALTERNATOR BRG , COPLING DISH , STOPPER SOLONOID</t>
        </is>
      </c>
      <c r="C2023" s="5" t="n">
        <v>9</v>
      </c>
      <c r="D2023" s="6" t="n">
        <v>45862</v>
      </c>
      <c r="E2023" s="6" t="n">
        <v>45873</v>
      </c>
      <c r="F2023" s="5" t="inlineStr">
        <is>
          <t>2:00 PM</t>
        </is>
      </c>
      <c r="G2023" s="5">
        <f>IF((INDIRECT("E"&amp;ROW())+INDIRECT("F"&amp;ROW()))-NOW() &lt;= 0, "CLOSED", INT((INDIRECT("E"&amp;ROW())+INDIRECT("F"&amp;ROW()))-NOW()) &amp; " days")</f>
        <v/>
      </c>
      <c r="H2023" s="5" t="inlineStr"/>
      <c r="I2023" s="5" t="inlineStr"/>
      <c r="J2023" s="5" t="inlineStr">
        <is>
          <t>["Sonitpur"]</t>
        </is>
      </c>
      <c r="K2023" s="5" t="inlineStr">
        <is>
          <t>No</t>
        </is>
      </c>
      <c r="L2023" s="5" t="inlineStr">
        <is>
          <t>MINISTRY OF DEFENCE</t>
        </is>
      </c>
      <c r="M2023" s="5" t="inlineStr">
        <is>
          <t>DEPARTMENT OF MILITARY AFFAIRS</t>
        </is>
      </c>
      <c r="N2023" s="5" t="b">
        <v>0</v>
      </c>
      <c r="O2023" s="5" t="inlineStr">
        <is>
          <t>[]</t>
        </is>
      </c>
      <c r="P2023" s="5" t="inlineStr">
        <is>
          <t>INDIAN ARMY</t>
        </is>
      </c>
      <c r="Q2023" s="5" t="inlineStr">
        <is>
          <t>ASSAM</t>
        </is>
      </c>
      <c r="R2023" s="5" t="inlineStr"/>
      <c r="S2023" s="5" t="inlineStr"/>
    </row>
    <row r="2024">
      <c r="A2024" s="5" t="inlineStr">
        <is>
          <t>GEM/2025/B/6486300</t>
        </is>
      </c>
      <c r="B2024" s="5" t="inlineStr">
        <is>
          <t>PAD KIT , ELEMENT AIR REFINER , GASKET , SUSPENSIONBUSH , BELT HOOK , STEARING KIT</t>
        </is>
      </c>
      <c r="C2024" s="5" t="n">
        <v>7</v>
      </c>
      <c r="D2024" s="6" t="n">
        <v>45862</v>
      </c>
      <c r="E2024" s="6" t="n">
        <v>45873</v>
      </c>
      <c r="F2024" s="5" t="inlineStr">
        <is>
          <t>2:00 PM</t>
        </is>
      </c>
      <c r="G2024" s="5">
        <f>IF((INDIRECT("E"&amp;ROW())+INDIRECT("F"&amp;ROW()))-NOW() &lt;= 0, "CLOSED", INT((INDIRECT("E"&amp;ROW())+INDIRECT("F"&amp;ROW()))-NOW()) &amp; " days")</f>
        <v/>
      </c>
      <c r="H2024" s="5" t="inlineStr"/>
      <c r="I2024" s="5" t="inlineStr"/>
      <c r="J2024" s="5" t="inlineStr">
        <is>
          <t>["Sonitpur"]</t>
        </is>
      </c>
      <c r="K2024" s="5" t="inlineStr">
        <is>
          <t>No</t>
        </is>
      </c>
      <c r="L2024" s="5" t="inlineStr">
        <is>
          <t>MINISTRY OF DEFENCE</t>
        </is>
      </c>
      <c r="M2024" s="5" t="inlineStr">
        <is>
          <t>DEPARTMENT OF MILITARY AFFAIRS</t>
        </is>
      </c>
      <c r="N2024" s="5" t="b">
        <v>1</v>
      </c>
      <c r="O2024" s="5" t="inlineStr">
        <is>
          <t>["tea"]</t>
        </is>
      </c>
      <c r="P2024" s="5" t="inlineStr">
        <is>
          <t>INDIAN ARMY</t>
        </is>
      </c>
      <c r="Q2024" s="5" t="inlineStr">
        <is>
          <t>ASSAM</t>
        </is>
      </c>
      <c r="R2024" s="5" t="inlineStr"/>
      <c r="S2024" s="5" t="inlineStr"/>
    </row>
    <row r="2025">
      <c r="A2025" s="5" t="inlineStr">
        <is>
          <t>GEM/2025/B/6490654</t>
        </is>
      </c>
      <c r="B2025" s="5" t="inlineStr">
        <is>
          <t>Manpower Outsourcing Services - Minimum wage - Highly-Skilled; Secondary School; Admin , Manpower OutsourcingServices - Minimum wage - Skilled; High School; Admin ,Manpower Outsourcing Services - Minimum wage -Unskilled; Not Required; Others</t>
        </is>
      </c>
      <c r="C2025" s="5" t="inlineStr"/>
      <c r="D2025" s="6" t="n">
        <v>45862</v>
      </c>
      <c r="E2025" s="6" t="n">
        <v>45873</v>
      </c>
      <c r="F2025" s="5" t="inlineStr">
        <is>
          <t>1:00 PM</t>
        </is>
      </c>
      <c r="G2025" s="5">
        <f>IF((INDIRECT("E"&amp;ROW())+INDIRECT("F"&amp;ROW()))-NOW() &lt;= 0, "CLOSED", INT((INDIRECT("E"&amp;ROW())+INDIRECT("F"&amp;ROW()))-NOW()) &amp; " days")</f>
        <v/>
      </c>
      <c r="H2025" s="5" t="n">
        <v>616018</v>
      </c>
      <c r="I2025" s="5" t="n">
        <v>30800936</v>
      </c>
      <c r="J2025" s="5" t="inlineStr">
        <is>
          <t>""</t>
        </is>
      </c>
      <c r="K2025" s="5" t="inlineStr">
        <is>
          <t>No</t>
        </is>
      </c>
      <c r="L2025" s="5" t="inlineStr">
        <is>
          <t>MINISTRY OF HEALTH AND FAMILY WELFARE</t>
        </is>
      </c>
      <c r="M2025" s="5" t="inlineStr">
        <is>
          <t>DEPARTMENT OF HEALTH AND FAMILY WELFARE</t>
        </is>
      </c>
      <c r="N2025" s="5" t="b">
        <v>0</v>
      </c>
      <c r="O2025" s="5" t="inlineStr">
        <is>
          <t>[]</t>
        </is>
      </c>
      <c r="P2025" s="5" t="inlineStr">
        <is>
          <t>N/A</t>
        </is>
      </c>
      <c r="Q2025" s="5" t="inlineStr">
        <is>
          <t>ASSAM</t>
        </is>
      </c>
      <c r="R2025" s="5" t="inlineStr"/>
      <c r="S2025" s="5" t="inlineStr">
        <is>
          <t>3.1 Cr</t>
        </is>
      </c>
    </row>
    <row r="2026">
      <c r="A2026" s="5" t="inlineStr">
        <is>
          <t>GEM/2025/B/6485309</t>
        </is>
      </c>
      <c r="B2026" s="5" t="inlineStr">
        <is>
          <t>TOR STEEL, 8mm, REINFORCED, IS 1786-1966 , TOR STEEL,10mm, REINFORCED, IS 1786-1966 , TOR STEEL, 12mm,REINFORCED, IS 1786-1966 , TOR STEEL, 16mm,REINFORCED, IS 1786-1966</t>
        </is>
      </c>
      <c r="C2026" s="5" t="n">
        <v>36</v>
      </c>
      <c r="D2026" s="6" t="n">
        <v>45862</v>
      </c>
      <c r="E2026" s="6" t="n">
        <v>45883</v>
      </c>
      <c r="F2026" s="5" t="inlineStr">
        <is>
          <t>3:00 PM</t>
        </is>
      </c>
      <c r="G2026" s="5">
        <f>IF((INDIRECT("E"&amp;ROW())+INDIRECT("F"&amp;ROW()))-NOW() &lt;= 0, "CLOSED", INT((INDIRECT("E"&amp;ROW())+INDIRECT("F"&amp;ROW()))-NOW()) &amp; " days")</f>
        <v/>
      </c>
      <c r="H2026" s="5" t="inlineStr"/>
      <c r="I2026" s="5" t="inlineStr"/>
      <c r="J2026" s="5" t="inlineStr">
        <is>
          <t>["781020,GUWAHATIREFINERY,NOONMATI,GUWAHATI", "781020,GUWAHATIREFINERY,NOONMATI,GUWAHATI", "781020,GUWAHATIREFINERY,NOONMATI,GUWAHATI", "781020,GUWAHATIREFINERY,NOONMATI,GUWAHATI"]</t>
        </is>
      </c>
      <c r="K2026" s="5" t="inlineStr">
        <is>
          <t>No</t>
        </is>
      </c>
      <c r="L2026" s="5" t="inlineStr">
        <is>
          <t>MINISTRY OF PETROLEUM AND NATURAL GAS</t>
        </is>
      </c>
      <c r="M2026" s="5" t="inlineStr">
        <is>
          <t>INDIAN OIL CORPORATION LIMITED</t>
        </is>
      </c>
      <c r="N2026" s="5" t="b">
        <v>0</v>
      </c>
      <c r="O2026" s="5" t="inlineStr">
        <is>
          <t>[]</t>
        </is>
      </c>
      <c r="P2026" s="5" t="inlineStr">
        <is>
          <t>INDIAN OIL CORPORATION LIMITED</t>
        </is>
      </c>
      <c r="Q2026" s="5" t="inlineStr">
        <is>
          <t>ASSAM</t>
        </is>
      </c>
      <c r="R2026" s="5" t="inlineStr"/>
      <c r="S2026" s="5" t="inlineStr"/>
    </row>
    <row r="2027">
      <c r="A2027" s="5" t="inlineStr">
        <is>
          <t>GEM/2025/B/6487479</t>
        </is>
      </c>
      <c r="B2027" s="5" t="inlineStr">
        <is>
          <t>Custom Bid for Services - Physical Verification of Inventoriesof Stores of Bongaigaon Refinery, IOCL</t>
        </is>
      </c>
      <c r="C2027" s="5" t="inlineStr"/>
      <c r="D2027" s="6" t="n">
        <v>45862</v>
      </c>
      <c r="E2027" s="6" t="n">
        <v>45876</v>
      </c>
      <c r="F2027" s="5" t="inlineStr">
        <is>
          <t>2:00 PM</t>
        </is>
      </c>
      <c r="G2027" s="5">
        <f>IF((INDIRECT("E"&amp;ROW())+INDIRECT("F"&amp;ROW()))-NOW() &lt;= 0, "CLOSED", INT((INDIRECT("E"&amp;ROW())+INDIRECT("F"&amp;ROW()))-NOW()) &amp; " days")</f>
        <v/>
      </c>
      <c r="H2027" s="5" t="inlineStr"/>
      <c r="I2027" s="5" t="n">
        <v>110591.96</v>
      </c>
      <c r="J2027" s="5" t="inlineStr">
        <is>
          <t>["783385,IOCL BongaigaonRefinery"]</t>
        </is>
      </c>
      <c r="K2027" s="5" t="inlineStr">
        <is>
          <t>No</t>
        </is>
      </c>
      <c r="L2027" s="5" t="inlineStr">
        <is>
          <t>MINISTRY OF PETROLEUM AND NATURAL GAS</t>
        </is>
      </c>
      <c r="M2027" s="5" t="inlineStr">
        <is>
          <t>INDIAN OIL CORPORATION LIMITED</t>
        </is>
      </c>
      <c r="N2027" s="5" t="b">
        <v>0</v>
      </c>
      <c r="O2027" s="5" t="inlineStr">
        <is>
          <t>[]</t>
        </is>
      </c>
      <c r="P2027" s="5" t="inlineStr">
        <is>
          <t>IOCL BONGAIGAON REFINERY</t>
        </is>
      </c>
      <c r="Q2027" s="5" t="inlineStr"/>
      <c r="R2027" s="5" t="inlineStr"/>
      <c r="S2027" s="5" t="inlineStr">
        <is>
          <t>1.1 L</t>
        </is>
      </c>
    </row>
    <row r="2028">
      <c r="A2028" s="5" t="inlineStr">
        <is>
          <t>GEM/2025/B/6410129</t>
        </is>
      </c>
      <c r="B2028" s="5" t="inlineStr">
        <is>
          <t>Manpower Outsourcing Services - Fixed Remuneration -Healthcare; Counsellor; Post Graduate</t>
        </is>
      </c>
      <c r="C2028" s="5" t="inlineStr"/>
      <c r="D2028" s="6" t="n">
        <v>45862</v>
      </c>
      <c r="E2028" s="6" t="n">
        <v>45873</v>
      </c>
      <c r="F2028" s="5" t="inlineStr">
        <is>
          <t>12:00 PM</t>
        </is>
      </c>
      <c r="G2028" s="5">
        <f>IF((INDIRECT("E"&amp;ROW())+INDIRECT("F"&amp;ROW()))-NOW() &lt;= 0, "CLOSED", INT((INDIRECT("E"&amp;ROW())+INDIRECT("F"&amp;ROW()))-NOW()) &amp; " days")</f>
        <v/>
      </c>
      <c r="H2028" s="5" t="n">
        <v>10000</v>
      </c>
      <c r="I2028" s="5" t="n">
        <v>500000</v>
      </c>
      <c r="J2028" s="5" t="inlineStr">
        <is>
          <t>["KAMRUP"]</t>
        </is>
      </c>
      <c r="K2028" s="5" t="inlineStr">
        <is>
          <t>No</t>
        </is>
      </c>
      <c r="L2028" s="5" t="inlineStr">
        <is>
          <t>MINISTRY OF DEFENCE</t>
        </is>
      </c>
      <c r="M2028" s="5" t="inlineStr">
        <is>
          <t>DEPARTMENT OF MILITARY AFFAIRS</t>
        </is>
      </c>
      <c r="N2028" s="5" t="b">
        <v>0</v>
      </c>
      <c r="O2028" s="5" t="inlineStr">
        <is>
          <t>[]</t>
        </is>
      </c>
      <c r="P2028" s="5" t="inlineStr">
        <is>
          <t>INDIAN ARMY</t>
        </is>
      </c>
      <c r="Q2028" s="5" t="inlineStr">
        <is>
          <t>ASSAM</t>
        </is>
      </c>
      <c r="R2028" s="5" t="inlineStr"/>
      <c r="S2028" s="5" t="inlineStr">
        <is>
          <t>5.0 L</t>
        </is>
      </c>
    </row>
    <row r="2029">
      <c r="A2029" s="5" t="inlineStr">
        <is>
          <t>GEM/2025/B/6444742</t>
        </is>
      </c>
      <c r="B2029" s="5" t="inlineStr">
        <is>
          <t>Electronic Speed Controller , Flight Controller , DC Motor ,FPV Camera , Solder Flux</t>
        </is>
      </c>
      <c r="C2029" s="5" t="n">
        <v>400</v>
      </c>
      <c r="D2029" s="6" t="n">
        <v>45862</v>
      </c>
      <c r="E2029" s="6" t="n">
        <v>45892</v>
      </c>
      <c r="F2029" s="5" t="inlineStr">
        <is>
          <t>10:00 AM</t>
        </is>
      </c>
      <c r="G2029" s="5">
        <f>IF((INDIRECT("E"&amp;ROW())+INDIRECT("F"&amp;ROW()))-NOW() &lt;= 0, "CLOSED", INT((INDIRECT("E"&amp;ROW())+INDIRECT("F"&amp;ROW()))-NOW()) &amp; " days")</f>
        <v/>
      </c>
      <c r="H2029" s="5" t="n">
        <v>14960</v>
      </c>
      <c r="I2029" s="5" t="n">
        <v>748000</v>
      </c>
      <c r="J2029" s="5" t="inlineStr">
        <is>
          <t>["SONITPUR"]</t>
        </is>
      </c>
      <c r="K2029" s="5" t="inlineStr">
        <is>
          <t>Yes</t>
        </is>
      </c>
      <c r="L2029" s="5" t="inlineStr">
        <is>
          <t>MINISTRY OF DEFENCE</t>
        </is>
      </c>
      <c r="M2029" s="5" t="inlineStr">
        <is>
          <t>DEPARTMENT OF MILITARY AFFAIRS</t>
        </is>
      </c>
      <c r="N2029" s="5" t="b">
        <v>0</v>
      </c>
      <c r="O2029" s="5" t="inlineStr">
        <is>
          <t>[]</t>
        </is>
      </c>
      <c r="P2029" s="5" t="inlineStr">
        <is>
          <t>INDIAN ARMY</t>
        </is>
      </c>
      <c r="Q2029" s="5" t="inlineStr">
        <is>
          <t>ASSAM</t>
        </is>
      </c>
      <c r="R2029" s="5" t="inlineStr"/>
      <c r="S2029" s="5" t="inlineStr">
        <is>
          <t>7.5 L</t>
        </is>
      </c>
    </row>
    <row r="2030">
      <c r="A2030" s="5" t="inlineStr">
        <is>
          <t>GEM/2025/B/6489590</t>
        </is>
      </c>
      <c r="B2030" s="5" t="inlineStr">
        <is>
          <t>Brass shim A , Brass shim B , Brass shim C , Brass shim D ,Brass shim E</t>
        </is>
      </c>
      <c r="C2030" s="5" t="n">
        <v>1008</v>
      </c>
      <c r="D2030" s="6" t="n">
        <v>45862</v>
      </c>
      <c r="E2030" s="6" t="n">
        <v>45877</v>
      </c>
      <c r="F2030" s="5" t="inlineStr">
        <is>
          <t>10:00 AM</t>
        </is>
      </c>
      <c r="G2030" s="5">
        <f>IF((INDIRECT("E"&amp;ROW())+INDIRECT("F"&amp;ROW()))-NOW() &lt;= 0, "CLOSED", INT((INDIRECT("E"&amp;ROW())+INDIRECT("F"&amp;ROW()))-NOW()) &amp; " days")</f>
        <v/>
      </c>
      <c r="H2030" s="5" t="inlineStr"/>
      <c r="I2030" s="5" t="inlineStr"/>
      <c r="J2030"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2030" s="5" t="inlineStr">
        <is>
          <t>No</t>
        </is>
      </c>
      <c r="L2030" s="5" t="inlineStr">
        <is>
          <t>MINISTRY OF HEAVY INDUSTRIES AND PUBLIC ENTERPRISES</t>
        </is>
      </c>
      <c r="M2030" s="5" t="inlineStr">
        <is>
          <t>DEPARTMENT OF HEAVY INDUSTRY</t>
        </is>
      </c>
      <c r="N2030" s="5" t="b">
        <v>1</v>
      </c>
      <c r="O2030" s="5" t="inlineStr">
        <is>
          <t>["ss"]</t>
        </is>
      </c>
      <c r="P2030" s="5" t="inlineStr">
        <is>
          <t>CEMENT CORPORATION OF INDIA LIMITED (CCI)</t>
        </is>
      </c>
      <c r="Q2030" s="5" t="inlineStr">
        <is>
          <t>ASSAM</t>
        </is>
      </c>
      <c r="R2030" s="5" t="inlineStr"/>
      <c r="S2030" s="5" t="inlineStr"/>
    </row>
    <row r="2031">
      <c r="A2031" s="5" t="inlineStr">
        <is>
          <t>GEM/2025/B/6464524</t>
        </is>
      </c>
      <c r="B2031" s="5" t="inlineStr">
        <is>
          <t>Imperial size O-ring kit</t>
        </is>
      </c>
      <c r="C2031" s="5" t="n">
        <v>1</v>
      </c>
      <c r="D2031" s="6" t="n">
        <v>45855</v>
      </c>
      <c r="E2031" s="6" t="n">
        <v>45880</v>
      </c>
      <c r="F2031" s="5" t="inlineStr">
        <is>
          <t>3:00 PM</t>
        </is>
      </c>
      <c r="G2031" s="5">
        <f>IF((INDIRECT("E"&amp;ROW())+INDIRECT("F"&amp;ROW()))-NOW() &lt;= 0, "CLOSED", INT((INDIRECT("E"&amp;ROW())+INDIRECT("F"&amp;ROW()))-NOW()) &amp; " days")</f>
        <v/>
      </c>
      <c r="H2031" s="5" t="inlineStr"/>
      <c r="I2031" s="5" t="inlineStr"/>
      <c r="J2031" s="5" t="inlineStr">
        <is>
          <t>["786623,BRAHMAPUTRA VALLEYFERTILIZER CORPORATIONLIMITED GROUND, 1, BVFCL,DHUDRA ALI, DILLIGHAT"]</t>
        </is>
      </c>
      <c r="K2031" s="5" t="inlineStr">
        <is>
          <t>No</t>
        </is>
      </c>
      <c r="L2031" s="5" t="inlineStr">
        <is>
          <t>MINISTRY OF CHEMICALS AND FERTILIZERS</t>
        </is>
      </c>
      <c r="M2031" s="5" t="inlineStr">
        <is>
          <t>DEPARTMENT OF FERTILIZERS</t>
        </is>
      </c>
      <c r="N2031" s="5" t="b">
        <v>0</v>
      </c>
      <c r="O2031" s="5" t="inlineStr">
        <is>
          <t>[]</t>
        </is>
      </c>
      <c r="P2031" s="5" t="inlineStr">
        <is>
          <t>BRAHMAPUTRA VALLEY FERTILIZER CORPORATION LIMITED (BVFCL)</t>
        </is>
      </c>
      <c r="Q2031" s="5" t="inlineStr">
        <is>
          <t>ASSAM</t>
        </is>
      </c>
      <c r="R2031" s="5" t="inlineStr"/>
      <c r="S2031" s="5" t="inlineStr"/>
    </row>
    <row r="2032">
      <c r="A2032" s="5" t="inlineStr">
        <is>
          <t>GEM/2025/B/6452583</t>
        </is>
      </c>
      <c r="B2032" s="5" t="inlineStr">
        <is>
          <t>M-PIPE-00772 , M-PIPE-00923 , M-PIPE-00962 , M-ELBO-00732 , M-ELBO-00075 , M-FLAN-01357 , M-FLAN-01626 , M-VLVE-00111 , M-VLVE-00003 , M-VLVE-00707 , M-TEES-00504 , M-FLAN-01168 , M-CPLG-00039 , M-FLAN-00203 , M-PIPE-00979 , M-PIPE-00882 , M-PIPE-00151 , M-PIPE-00260 ,M-PIPE-00124 , M-ELBO-00053 , M-ELBO-00022 , M-TEES-00044 , M-FLAN-00183 , M-FLAN-00202 , M-FLAN-00021 , M-FLAN-00621 , M-FLAN-01748 , M-FLAN-00633 , M-VLVE-00108 , M-VLVE-00706 , M-FLAN-01262 , M-CPLG-00104 ,Piping Work , Structural Work , Piping work , Structural Job</t>
        </is>
      </c>
      <c r="C2032" s="5" t="n">
        <v>13895</v>
      </c>
      <c r="D2032" s="6" t="n">
        <v>45853</v>
      </c>
      <c r="E2032" s="6" t="n">
        <v>45875</v>
      </c>
      <c r="F2032" s="5" t="inlineStr">
        <is>
          <t>5:00 PM</t>
        </is>
      </c>
      <c r="G2032" s="5">
        <f>IF((INDIRECT("E"&amp;ROW())+INDIRECT("F"&amp;ROW()))-NOW() &lt;= 0, "CLOSED", INT((INDIRECT("E"&amp;ROW())+INDIRECT("F"&amp;ROW()))-NOW()) &amp; " days")</f>
        <v/>
      </c>
      <c r="H2032" s="5" t="inlineStr"/>
      <c r="I2032" s="5" t="inlineStr"/>
      <c r="J2032"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2032" s="5" t="inlineStr">
        <is>
          <t>No</t>
        </is>
      </c>
      <c r="L2032" s="5" t="inlineStr">
        <is>
          <t>MINISTRY OF PETROLEUM AND NATURAL GAS</t>
        </is>
      </c>
      <c r="M2032" s="5" t="inlineStr">
        <is>
          <t>NUMALIGARH REFINERY LIMITED</t>
        </is>
      </c>
      <c r="N2032" s="5" t="b">
        <v>0</v>
      </c>
      <c r="O2032" s="5" t="inlineStr">
        <is>
          <t>[]</t>
        </is>
      </c>
      <c r="P2032" s="5" t="inlineStr">
        <is>
          <t>NUMALIGARH REFINERY LIMITED</t>
        </is>
      </c>
      <c r="Q2032" s="5" t="inlineStr">
        <is>
          <t>ASSAM</t>
        </is>
      </c>
      <c r="R2032" s="5" t="inlineStr"/>
      <c r="S2032" s="5" t="inlineStr"/>
    </row>
    <row r="2033">
      <c r="A2033" s="5" t="inlineStr">
        <is>
          <t>GEM/2025/B/6468483</t>
        </is>
      </c>
      <c r="B2033" s="5" t="inlineStr">
        <is>
          <t>Line Interactive UPS with AVR (V2) (Q2) , Entry and MidLevel Desktop Computer (Q2)</t>
        </is>
      </c>
      <c r="C2033" s="5" t="n">
        <v>11</v>
      </c>
      <c r="D2033" s="6" t="n">
        <v>45861</v>
      </c>
      <c r="E2033" s="6" t="n">
        <v>45871</v>
      </c>
      <c r="F2033" s="5" t="inlineStr">
        <is>
          <t>4:00 PM</t>
        </is>
      </c>
      <c r="G2033" s="5">
        <f>IF((INDIRECT("E"&amp;ROW())+INDIRECT("F"&amp;ROW()))-NOW() &lt;= 0, "CLOSED", INT((INDIRECT("E"&amp;ROW())+INDIRECT("F"&amp;ROW()))-NOW()) &amp; " days")</f>
        <v/>
      </c>
      <c r="H2033" s="5" t="inlineStr"/>
      <c r="I2033" s="5" t="inlineStr"/>
      <c r="J2033" s="5" t="inlineStr">
        <is>
          <t>["781022,Directorate of BorderProtection &amp; Development,Assam Convention Centre,Assam Science Society,Jawahar Nagar, Khanapara,Guwahati-22", "781022,Directorate of BorderProtection &amp; Development,Assam Convention Centre,Assam Science Society,Jawahar Nagar, Khanapara,Guwahati-22"]</t>
        </is>
      </c>
      <c r="K2033" s="5" t="inlineStr">
        <is>
          <t>No</t>
        </is>
      </c>
      <c r="L2033" s="5" t="inlineStr">
        <is>
          <t>ASSAM</t>
        </is>
      </c>
      <c r="M2033" s="5" t="inlineStr">
        <is>
          <t>BORDER AREAS DEPARTMENT, ASSAM</t>
        </is>
      </c>
      <c r="N2033" s="5" t="b">
        <v>0</v>
      </c>
      <c r="O2033" s="5" t="inlineStr">
        <is>
          <t>[]</t>
        </is>
      </c>
      <c r="P2033" s="5" t="inlineStr">
        <is>
          <t>N/A</t>
        </is>
      </c>
      <c r="Q2033" s="5" t="inlineStr">
        <is>
          <t>ASSAM</t>
        </is>
      </c>
      <c r="R2033" s="5" t="inlineStr"/>
      <c r="S2033" s="5" t="inlineStr"/>
    </row>
    <row r="2034">
      <c r="A2034" s="5" t="inlineStr">
        <is>
          <t>GEM/2025/B/6485502</t>
        </is>
      </c>
      <c r="B2034" s="5" t="inlineStr">
        <is>
          <t>Household Sewing Machine Head (Q3)</t>
        </is>
      </c>
      <c r="C2034" s="5" t="n">
        <v>10</v>
      </c>
      <c r="D2034" s="6" t="n">
        <v>45862</v>
      </c>
      <c r="E2034" s="6" t="n">
        <v>45873</v>
      </c>
      <c r="F2034" s="5" t="inlineStr">
        <is>
          <t>1:00 PM</t>
        </is>
      </c>
      <c r="G2034" s="5">
        <f>IF((INDIRECT("E"&amp;ROW())+INDIRECT("F"&amp;ROW()))-NOW() &lt;= 0, "CLOSED", INT((INDIRECT("E"&amp;ROW())+INDIRECT("F"&amp;ROW()))-NOW()) &amp; " days")</f>
        <v/>
      </c>
      <c r="H2034" s="5" t="inlineStr"/>
      <c r="I2034" s="5" t="n">
        <v>413000</v>
      </c>
      <c r="J2034" s="5" t="inlineStr">
        <is>
          <t>["785014,Vill.-Tocklai RajabariJorhat"]</t>
        </is>
      </c>
      <c r="K2034" s="5" t="inlineStr">
        <is>
          <t>No</t>
        </is>
      </c>
      <c r="L2034" s="5" t="inlineStr">
        <is>
          <t>MINISTRY OF COMMERCE AND INDUSTRY</t>
        </is>
      </c>
      <c r="M2034" s="5" t="inlineStr">
        <is>
          <t>DEPARTMENT FOR PROMOTION OF INDUSTRY &amp; INTERNAL TRADE</t>
        </is>
      </c>
      <c r="N2034" s="5" t="b">
        <v>0</v>
      </c>
      <c r="O2034" s="5" t="inlineStr">
        <is>
          <t>[]</t>
        </is>
      </c>
      <c r="P2034" s="5" t="inlineStr">
        <is>
          <t>NATIONAL INSTITUTE OF DESIGN (NID)</t>
        </is>
      </c>
      <c r="Q2034" s="5" t="inlineStr">
        <is>
          <t>ASSAM</t>
        </is>
      </c>
      <c r="R2034" s="5" t="inlineStr"/>
      <c r="S2034" s="5" t="inlineStr">
        <is>
          <t>4.1 L</t>
        </is>
      </c>
    </row>
    <row r="2035">
      <c r="A2035" s="5" t="inlineStr">
        <is>
          <t>GEM/2025/B/6491894</t>
        </is>
      </c>
      <c r="B2035" s="5" t="inlineStr">
        <is>
          <t>Compressure Assy , EGR Valve Assy , Element , PressurePipe , Nozzle , Wiring Harness Main , Silencer Assy , ChainSpocket Kit , Pad</t>
        </is>
      </c>
      <c r="C2035" s="5" t="n">
        <v>18</v>
      </c>
      <c r="D2035" s="6" t="n">
        <v>45862</v>
      </c>
      <c r="E2035" s="6" t="n">
        <v>45873</v>
      </c>
      <c r="F2035" s="5" t="inlineStr">
        <is>
          <t>4:00 PM</t>
        </is>
      </c>
      <c r="G2035" s="5">
        <f>IF((INDIRECT("E"&amp;ROW())+INDIRECT("F"&amp;ROW()))-NOW() &lt;= 0, "CLOSED", INT((INDIRECT("E"&amp;ROW())+INDIRECT("F"&amp;ROW()))-NOW()) &amp; " days")</f>
        <v/>
      </c>
      <c r="H2035" s="5" t="inlineStr"/>
      <c r="I2035" s="5" t="inlineStr"/>
      <c r="J2035" s="5" t="inlineStr">
        <is>
          <t>["Tinsukia"]</t>
        </is>
      </c>
      <c r="K2035" s="5" t="inlineStr">
        <is>
          <t>Yes</t>
        </is>
      </c>
      <c r="L2035" s="5" t="inlineStr">
        <is>
          <t>MINISTRY OF DEFENCE</t>
        </is>
      </c>
      <c r="M2035" s="5" t="inlineStr">
        <is>
          <t>DEPARTMENT OF MILITARY AFFAIRS</t>
        </is>
      </c>
      <c r="N2035" s="5" t="b">
        <v>1</v>
      </c>
      <c r="O2035" s="5" t="inlineStr">
        <is>
          <t>["ss"]</t>
        </is>
      </c>
      <c r="P2035" s="5" t="inlineStr">
        <is>
          <t>INDIAN ARMY</t>
        </is>
      </c>
      <c r="Q2035" s="5" t="inlineStr"/>
      <c r="R2035" s="5" t="inlineStr"/>
      <c r="S2035" s="5" t="inlineStr"/>
    </row>
    <row r="2036">
      <c r="A2036" s="5" t="inlineStr">
        <is>
          <t>GEM/2025/B/6506043</t>
        </is>
      </c>
      <c r="B2036" s="5" t="inlineStr">
        <is>
          <t>Title1 , Title2 , Title3 , Title4 , Title5 , Title6 , Title7 , Title8 ,Title9 , Title10 , Title11 , Title12 , Title13 , Title14 , Title15 ,Title16 , Title17 , Title18 , Title19 , Title20 , Title21</t>
        </is>
      </c>
      <c r="C2036" s="5" t="n">
        <v>251</v>
      </c>
      <c r="D2036" s="6" t="n">
        <v>45867</v>
      </c>
      <c r="E2036" s="6" t="n">
        <v>45877</v>
      </c>
      <c r="F2036" s="5" t="inlineStr">
        <is>
          <t>9:00 AM</t>
        </is>
      </c>
      <c r="G2036" s="5">
        <f>IF((INDIRECT("E"&amp;ROW())+INDIRECT("F"&amp;ROW()))-NOW() &lt;= 0, "CLOSED", INT((INDIRECT("E"&amp;ROW())+INDIRECT("F"&amp;ROW()))-NOW()) &amp; " days")</f>
        <v/>
      </c>
      <c r="H2036" s="5" t="inlineStr"/>
      <c r="I2036" s="5" t="inlineStr"/>
      <c r="J2036" s="5" t="inlineStr">
        <is>
          <t>["CACHAR"]</t>
        </is>
      </c>
      <c r="K2036" s="5" t="inlineStr">
        <is>
          <t>No</t>
        </is>
      </c>
      <c r="L2036" s="5" t="inlineStr">
        <is>
          <t>MINISTRY OF DEFENCE</t>
        </is>
      </c>
      <c r="M2036" s="5" t="inlineStr">
        <is>
          <t>DEPARTMENT OF MILITARY AFFAIRS</t>
        </is>
      </c>
      <c r="N2036" s="5" t="b">
        <v>0</v>
      </c>
      <c r="O2036" s="5" t="inlineStr">
        <is>
          <t>[]</t>
        </is>
      </c>
      <c r="P2036" s="5" t="inlineStr">
        <is>
          <t>INDIAN ARMY</t>
        </is>
      </c>
      <c r="Q2036" s="5" t="inlineStr">
        <is>
          <t>ASSAM</t>
        </is>
      </c>
      <c r="R2036" s="5" t="inlineStr"/>
      <c r="S2036" s="5" t="inlineStr"/>
    </row>
    <row r="2037">
      <c r="A2037" s="5" t="inlineStr">
        <is>
          <t>GEM/2025/B/6441868</t>
        </is>
      </c>
      <c r="B2037" s="5" t="inlineStr">
        <is>
          <t>Annual Maintenance service-AIR CONDITIONER</t>
        </is>
      </c>
      <c r="C2037" s="5" t="inlineStr"/>
      <c r="D2037" s="6" t="n">
        <v>45867</v>
      </c>
      <c r="E2037" s="6" t="n">
        <v>45897</v>
      </c>
      <c r="F2037" s="5" t="inlineStr">
        <is>
          <t>11:00 AM</t>
        </is>
      </c>
      <c r="G2037" s="5">
        <f>IF((INDIRECT("E"&amp;ROW())+INDIRECT("F"&amp;ROW()))-NOW() &lt;= 0, "CLOSED", INT((INDIRECT("E"&amp;ROW())+INDIRECT("F"&amp;ROW()))-NOW()) &amp; " days")</f>
        <v/>
      </c>
      <c r="H2037" s="5" t="inlineStr"/>
      <c r="I2037" s="5" t="n">
        <v>202960</v>
      </c>
      <c r="J2037" s="5" t="inlineStr">
        <is>
          <t>""</t>
        </is>
      </c>
      <c r="K2037" s="5" t="inlineStr">
        <is>
          <t>No</t>
        </is>
      </c>
      <c r="L2037" s="5" t="inlineStr">
        <is>
          <t>MINISTRY OF POWER</t>
        </is>
      </c>
      <c r="M2037" s="5" t="inlineStr">
        <is>
          <t>POWER GRID CORPORATION OF INDIA LIMITED</t>
        </is>
      </c>
      <c r="N2037" s="5" t="b">
        <v>0</v>
      </c>
      <c r="O2037" s="5" t="inlineStr">
        <is>
          <t>[]</t>
        </is>
      </c>
      <c r="P2037" s="5" t="inlineStr">
        <is>
          <t>POWERGRID TELESERVICES LIMITED</t>
        </is>
      </c>
      <c r="Q2037" s="5" t="inlineStr">
        <is>
          <t>ASSAM</t>
        </is>
      </c>
      <c r="R2037" s="5" t="inlineStr"/>
      <c r="S2037" s="5" t="inlineStr">
        <is>
          <t>2.0 L</t>
        </is>
      </c>
    </row>
    <row r="2038">
      <c r="A2038" s="5" t="inlineStr">
        <is>
          <t>GEM/2025/B/6506796</t>
        </is>
      </c>
      <c r="B2038" s="5" t="inlineStr">
        <is>
          <t>Forklifts (V2) as per IS 6765:2003 and IS 10517 (Q2)</t>
        </is>
      </c>
      <c r="C2038" s="5" t="n">
        <v>1</v>
      </c>
      <c r="D2038" s="6" t="n">
        <v>45867</v>
      </c>
      <c r="E2038" s="6" t="n">
        <v>45888</v>
      </c>
      <c r="F2038" s="5" t="inlineStr">
        <is>
          <t>10:00 AM</t>
        </is>
      </c>
      <c r="G2038" s="5">
        <f>IF((INDIRECT("E"&amp;ROW())+INDIRECT("F"&amp;ROW()))-NOW() &lt;= 0, "CLOSED", INT((INDIRECT("E"&amp;ROW())+INDIRECT("F"&amp;ROW()))-NOW()) &amp; " days")</f>
        <v/>
      </c>
      <c r="H2038" s="5" t="n">
        <v>41000</v>
      </c>
      <c r="I2038" s="5" t="n">
        <v>2050000</v>
      </c>
      <c r="J2038" s="5" t="inlineStr">
        <is>
          <t>["786006,M/s BrahmaputraCracker And Polymer Limited,Contract &amp; ProcurementDepartment, AdministrativeBuilding, Lepetkata - 786006Dibrugarh (Assam)"]</t>
        </is>
      </c>
      <c r="K2038" s="5" t="inlineStr">
        <is>
          <t>No</t>
        </is>
      </c>
      <c r="L2038" s="5" t="inlineStr">
        <is>
          <t>MINISTRY OF PETROLEUM AND NATURAL GAS</t>
        </is>
      </c>
      <c r="M2038" s="5" t="inlineStr">
        <is>
          <t>BRAHMAPUTRA CRACKER AND POLYMER LIMITED</t>
        </is>
      </c>
      <c r="N2038" s="5" t="b">
        <v>1</v>
      </c>
      <c r="O2038" s="5" t="inlineStr">
        <is>
          <t>["forklifts"]</t>
        </is>
      </c>
      <c r="P2038" s="5" t="inlineStr">
        <is>
          <t>BRAHMAPUTRA CRACKER AND POLYMER LIMITED</t>
        </is>
      </c>
      <c r="Q2038" s="5" t="inlineStr">
        <is>
          <t>ASSAM</t>
        </is>
      </c>
      <c r="R2038" s="5" t="inlineStr"/>
      <c r="S2038" s="5" t="inlineStr">
        <is>
          <t>20.5 L</t>
        </is>
      </c>
    </row>
    <row r="2039">
      <c r="A2039" s="5" t="inlineStr">
        <is>
          <t>GEM/2025/B/6503365</t>
        </is>
      </c>
      <c r="B2039" s="5" t="inlineStr">
        <is>
          <t>1 , 2 , 3 , 4 , 5 , 6 , 7 , 8 , 9</t>
        </is>
      </c>
      <c r="C2039" s="5" t="n">
        <v>16</v>
      </c>
      <c r="D2039" s="6" t="n">
        <v>45867</v>
      </c>
      <c r="E2039" s="6" t="n">
        <v>45887</v>
      </c>
      <c r="F2039" s="5" t="inlineStr">
        <is>
          <t>2:00 PM</t>
        </is>
      </c>
      <c r="G2039" s="5">
        <f>IF((INDIRECT("E"&amp;ROW())+INDIRECT("F"&amp;ROW()))-NOW() &lt;= 0, "CLOSED", INT((INDIRECT("E"&amp;ROW())+INDIRECT("F"&amp;ROW()))-NOW()) &amp; " days")</f>
        <v/>
      </c>
      <c r="H2039" s="5" t="inlineStr"/>
      <c r="I2039" s="5" t="inlineStr"/>
      <c r="J2039" s="5" t="inlineStr">
        <is>
          <t>["CACHAR"]</t>
        </is>
      </c>
      <c r="K2039" s="5" t="inlineStr">
        <is>
          <t>No</t>
        </is>
      </c>
      <c r="L2039" s="5" t="inlineStr">
        <is>
          <t>MINISTRY OF DEFENCE</t>
        </is>
      </c>
      <c r="M2039" s="5" t="inlineStr">
        <is>
          <t>DEPARTMENT OF MILITARY AFFAIRS</t>
        </is>
      </c>
      <c r="N2039" s="5" t="b">
        <v>0</v>
      </c>
      <c r="O2039" s="5" t="inlineStr">
        <is>
          <t>[]</t>
        </is>
      </c>
      <c r="P2039" s="5" t="inlineStr">
        <is>
          <t>INDIAN AIR FORCE</t>
        </is>
      </c>
      <c r="Q2039" s="5" t="inlineStr">
        <is>
          <t>ASSAM</t>
        </is>
      </c>
      <c r="R2039" s="5" t="inlineStr"/>
      <c r="S2039" s="5" t="inlineStr"/>
    </row>
    <row r="2040">
      <c r="A2040" s="5" t="inlineStr">
        <is>
          <t>GEM/2025/B/6452260</t>
        </is>
      </c>
      <c r="B2040" s="5" t="inlineStr">
        <is>
          <t>Football , Football net , Football Shoes Shoe Size 5 6 7 ,Football Socks , Shin guard , Goal keeper gloves , Abdomenguard , Volleyball , Volleyball net , Badminton Racquet ,Badminton Net , Shuttlecock Nylon , Chess Board , SkippingRope , Punching Bag , Boxing Gloves , Head guard ,Punching pad</t>
        </is>
      </c>
      <c r="C2040" s="5" t="n">
        <v>180</v>
      </c>
      <c r="D2040" s="6" t="n">
        <v>45853</v>
      </c>
      <c r="E2040" s="6" t="n">
        <v>45874</v>
      </c>
      <c r="F2040" s="5" t="inlineStr">
        <is>
          <t>10:00 AM</t>
        </is>
      </c>
      <c r="G2040" s="5">
        <f>IF((INDIRECT("E"&amp;ROW())+INDIRECT("F"&amp;ROW()))-NOW() &lt;= 0, "CLOSED", INT((INDIRECT("E"&amp;ROW())+INDIRECT("F"&amp;ROW()))-NOW()) &amp; " days")</f>
        <v/>
      </c>
      <c r="H2040" s="5" t="inlineStr"/>
      <c r="I2040" s="5" t="inlineStr"/>
      <c r="J2040" s="5" t="inlineStr">
        <is>
          <t>["Cachar"]</t>
        </is>
      </c>
      <c r="K2040" s="5" t="inlineStr">
        <is>
          <t>Yes</t>
        </is>
      </c>
      <c r="L2040" s="5" t="inlineStr">
        <is>
          <t>MINISTRY OF DEFENCE</t>
        </is>
      </c>
      <c r="M2040" s="5" t="inlineStr">
        <is>
          <t>DEPARTMENT OF MILITARY AFFAIRS</t>
        </is>
      </c>
      <c r="N2040" s="5" t="b">
        <v>1</v>
      </c>
      <c r="O2040" s="5" t="inlineStr">
        <is>
          <t>["ss"]</t>
        </is>
      </c>
      <c r="P2040" s="5" t="inlineStr">
        <is>
          <t>INDIAN ARMY</t>
        </is>
      </c>
      <c r="Q2040" s="5" t="inlineStr">
        <is>
          <t>ASSAM</t>
        </is>
      </c>
      <c r="R2040" s="5" t="inlineStr"/>
      <c r="S2040" s="5" t="inlineStr"/>
    </row>
    <row r="2041">
      <c r="A2041" s="5" t="inlineStr">
        <is>
          <t>GEM/2025/B/6474274</t>
        </is>
      </c>
      <c r="B2041" s="5" t="inlineStr">
        <is>
          <t>Twoseaterdeskbenchforclasess9to12</t>
        </is>
      </c>
      <c r="C2041" s="5" t="n">
        <v>630</v>
      </c>
      <c r="D2041" s="6" t="n">
        <v>45859</v>
      </c>
      <c r="E2041" s="6" t="n">
        <v>45874</v>
      </c>
      <c r="F2041" s="5" t="inlineStr">
        <is>
          <t>5:00 PM</t>
        </is>
      </c>
      <c r="G2041" s="5">
        <f>IF((INDIRECT("E"&amp;ROW())+INDIRECT("F"&amp;ROW()))-NOW() &lt;= 0, "CLOSED", INT((INDIRECT("E"&amp;ROW())+INDIRECT("F"&amp;ROW()))-NOW()) &amp; " days")</f>
        <v/>
      </c>
      <c r="H2041" s="5" t="inlineStr"/>
      <c r="I2041" s="5" t="inlineStr"/>
      <c r="J2041" s="5" t="inlineStr">
        <is>
          <t>["786003,O/O DistrictCommissioner, DibrugarhChowkidingee"]</t>
        </is>
      </c>
      <c r="K2041" s="5" t="inlineStr">
        <is>
          <t>Yes</t>
        </is>
      </c>
      <c r="L2041" s="5" t="inlineStr">
        <is>
          <t>ASSAM</t>
        </is>
      </c>
      <c r="M2041" s="5" t="inlineStr">
        <is>
          <t>GENERAL ADMINISTRATION DEPARTMENT ASSAM</t>
        </is>
      </c>
      <c r="N2041" s="5" t="b">
        <v>1</v>
      </c>
      <c r="O2041" s="5" t="inlineStr">
        <is>
          <t>["ss"]</t>
        </is>
      </c>
      <c r="P2041" s="5" t="inlineStr">
        <is>
          <t>DEPUTY COMMISSIONER OFFICE DIBRUGARH</t>
        </is>
      </c>
      <c r="Q2041" s="5" t="inlineStr">
        <is>
          <t>ASSAM</t>
        </is>
      </c>
      <c r="R2041" s="5" t="inlineStr"/>
      <c r="S2041" s="5" t="inlineStr"/>
    </row>
    <row r="2042">
      <c r="A2042" s="5" t="inlineStr">
        <is>
          <t>GEM/2025/B/6390170</t>
        </is>
      </c>
      <c r="B2042" s="5" t="inlineStr">
        <is>
          <t>ATE for Comn Eqpt</t>
        </is>
      </c>
      <c r="C2042" s="5" t="n">
        <v>10</v>
      </c>
      <c r="D2042" s="6" t="n">
        <v>45859</v>
      </c>
      <c r="E2042" s="6" t="n">
        <v>45877</v>
      </c>
      <c r="F2042" s="5" t="inlineStr">
        <is>
          <t>6:00 PM</t>
        </is>
      </c>
      <c r="G2042" s="5">
        <f>IF((INDIRECT("E"&amp;ROW())+INDIRECT("F"&amp;ROW()))-NOW() &lt;= 0, "CLOSED", INT((INDIRECT("E"&amp;ROW())+INDIRECT("F"&amp;ROW()))-NOW()) &amp; " days")</f>
        <v/>
      </c>
      <c r="H2042" s="5" t="n">
        <v>1416000</v>
      </c>
      <c r="I2042" s="5" t="n">
        <v>70800000</v>
      </c>
      <c r="J2042" s="5" t="inlineStr">
        <is>
          <t>["Kamrup"]</t>
        </is>
      </c>
      <c r="K2042" s="5" t="inlineStr">
        <is>
          <t>No</t>
        </is>
      </c>
      <c r="L2042" s="5" t="inlineStr">
        <is>
          <t>MINISTRY OF DEFENCE</t>
        </is>
      </c>
      <c r="M2042" s="5" t="inlineStr">
        <is>
          <t>DEPARTMENT OF MILITARY AFFAIRS</t>
        </is>
      </c>
      <c r="N2042" s="5" t="b">
        <v>0</v>
      </c>
      <c r="O2042" s="5" t="inlineStr">
        <is>
          <t>[]</t>
        </is>
      </c>
      <c r="P2042" s="5" t="inlineStr">
        <is>
          <t>INDIAN ARMY</t>
        </is>
      </c>
      <c r="Q2042" s="5" t="inlineStr">
        <is>
          <t>ASSAM</t>
        </is>
      </c>
      <c r="R2042" s="5" t="inlineStr"/>
      <c r="S2042" s="5" t="inlineStr">
        <is>
          <t>7.1 Cr</t>
        </is>
      </c>
    </row>
    <row r="2043">
      <c r="A2043" s="5" t="inlineStr">
        <is>
          <t>GEM/2025/B/6389779</t>
        </is>
      </c>
      <c r="B2043" s="5" t="inlineStr">
        <is>
          <t>Portable ATE for Radar Test Soln</t>
        </is>
      </c>
      <c r="C2043" s="5" t="n">
        <v>1</v>
      </c>
      <c r="D2043" s="6" t="n">
        <v>45859</v>
      </c>
      <c r="E2043" s="6" t="n">
        <v>45877</v>
      </c>
      <c r="F2043" s="5" t="inlineStr">
        <is>
          <t>6:00 PM</t>
        </is>
      </c>
      <c r="G2043" s="5">
        <f>IF((INDIRECT("E"&amp;ROW())+INDIRECT("F"&amp;ROW()))-NOW() &lt;= 0, "CLOSED", INT((INDIRECT("E"&amp;ROW())+INDIRECT("F"&amp;ROW()))-NOW()) &amp; " days")</f>
        <v/>
      </c>
      <c r="H2043" s="5" t="n">
        <v>478845</v>
      </c>
      <c r="I2043" s="5" t="n">
        <v>23942250</v>
      </c>
      <c r="J2043" s="5" t="inlineStr">
        <is>
          <t>["Kamrup"]</t>
        </is>
      </c>
      <c r="K2043" s="5" t="inlineStr">
        <is>
          <t>No</t>
        </is>
      </c>
      <c r="L2043" s="5" t="inlineStr">
        <is>
          <t>MINISTRY OF DEFENCE</t>
        </is>
      </c>
      <c r="M2043" s="5" t="inlineStr">
        <is>
          <t>DEPARTMENT OF MILITARY AFFAIRS</t>
        </is>
      </c>
      <c r="N2043" s="5" t="b">
        <v>0</v>
      </c>
      <c r="O2043" s="5" t="inlineStr">
        <is>
          <t>[]</t>
        </is>
      </c>
      <c r="P2043" s="5" t="inlineStr">
        <is>
          <t>INDIAN ARMY</t>
        </is>
      </c>
      <c r="Q2043" s="5" t="inlineStr">
        <is>
          <t>ASSAM</t>
        </is>
      </c>
      <c r="R2043" s="5" t="inlineStr"/>
      <c r="S2043" s="5" t="inlineStr">
        <is>
          <t>2.4 Cr</t>
        </is>
      </c>
    </row>
    <row r="2044">
      <c r="A2044" s="5" t="inlineStr">
        <is>
          <t>GEM/2025/B/6478172</t>
        </is>
      </c>
      <c r="B2044" s="5" t="inlineStr">
        <is>
          <t>Digital Automatic Level (Q3)</t>
        </is>
      </c>
      <c r="C2044" s="5" t="n">
        <v>6</v>
      </c>
      <c r="D2044" s="6" t="n">
        <v>45859</v>
      </c>
      <c r="E2044" s="6" t="n">
        <v>45880</v>
      </c>
      <c r="F2044" s="5" t="inlineStr">
        <is>
          <t>5:00 PM</t>
        </is>
      </c>
      <c r="G2044" s="5">
        <f>IF((INDIRECT("E"&amp;ROW())+INDIRECT("F"&amp;ROW()))-NOW() &lt;= 0, "CLOSED", INT((INDIRECT("E"&amp;ROW())+INDIRECT("F"&amp;ROW()))-NOW()) &amp; " days")</f>
        <v/>
      </c>
      <c r="H2044" s="5" t="inlineStr"/>
      <c r="I2044" s="5" t="inlineStr"/>
      <c r="J2044" s="5" t="inlineStr">
        <is>
          <t>["781003,55, Rajgarh Main Road,Guwahati-3"]</t>
        </is>
      </c>
      <c r="K2044" s="5" t="inlineStr">
        <is>
          <t>No</t>
        </is>
      </c>
      <c r="L2044" s="5" t="inlineStr">
        <is>
          <t>ASSAM</t>
        </is>
      </c>
      <c r="M2044" s="5" t="inlineStr">
        <is>
          <t>DEPARTMENT OF HOUSING AND URBAN AFFAIRS</t>
        </is>
      </c>
      <c r="N2044" s="5" t="b">
        <v>0</v>
      </c>
      <c r="O2044" s="5" t="inlineStr">
        <is>
          <t>[]</t>
        </is>
      </c>
      <c r="P2044" s="5" t="inlineStr">
        <is>
          <t>TECHNICAL CELL DOHUA</t>
        </is>
      </c>
      <c r="Q2044" s="5" t="inlineStr">
        <is>
          <t>ASSAM</t>
        </is>
      </c>
      <c r="R2044" s="5" t="inlineStr"/>
      <c r="S2044" s="5" t="inlineStr"/>
    </row>
    <row r="2045">
      <c r="A2045" s="5" t="inlineStr">
        <is>
          <t>GEM/2025/B/6477409</t>
        </is>
      </c>
      <c r="B2045" s="5" t="inlineStr">
        <is>
          <t>Officer Table , Modular Office Work Station , Computer Table, Library Reading Table , Stage Dias Table , Officer Chair ,Staff Chair , Reading Chair , Visitor Chair , Laboratoryworking bench , Office Almirah , File storage cabinet withlock , Book shelf with shutter , Reagent storage racks , Sofa2 seater</t>
        </is>
      </c>
      <c r="C2045" s="5" t="n">
        <v>280</v>
      </c>
      <c r="D2045" s="6" t="n">
        <v>45859</v>
      </c>
      <c r="E2045" s="6" t="n">
        <v>45880</v>
      </c>
      <c r="F2045" s="5" t="inlineStr">
        <is>
          <t>4:00 PM</t>
        </is>
      </c>
      <c r="G2045" s="5">
        <f>IF((INDIRECT("E"&amp;ROW())+INDIRECT("F"&amp;ROW()))-NOW() &lt;= 0, "CLOSED", INT((INDIRECT("E"&amp;ROW())+INDIRECT("F"&amp;ROW()))-NOW()) &amp; " days")</f>
        <v/>
      </c>
      <c r="H2045" s="5" t="n">
        <v>114660</v>
      </c>
      <c r="I2045" s="5" t="n">
        <v>5733000</v>
      </c>
      <c r="J2045" s="5" t="inlineStr">
        <is>
          <t>["Sonitpur"]</t>
        </is>
      </c>
      <c r="K2045" s="5" t="inlineStr">
        <is>
          <t>No</t>
        </is>
      </c>
      <c r="L2045" s="5" t="inlineStr">
        <is>
          <t>MINISTRY OF DEFENCE</t>
        </is>
      </c>
      <c r="M2045" s="5" t="inlineStr">
        <is>
          <t>DEPARTMENT OF DEFENCE RESEARCH &amp; DEVELOPMENT</t>
        </is>
      </c>
      <c r="N2045" s="5" t="b">
        <v>0</v>
      </c>
      <c r="O2045" s="5" t="inlineStr">
        <is>
          <t>[]</t>
        </is>
      </c>
      <c r="P2045" s="5" t="inlineStr">
        <is>
          <t>OFFICE OF DG R &amp; D (R &amp; M)</t>
        </is>
      </c>
      <c r="Q2045" s="5" t="inlineStr">
        <is>
          <t>ASSAM</t>
        </is>
      </c>
      <c r="R2045" s="5" t="inlineStr"/>
      <c r="S2045" s="5" t="inlineStr">
        <is>
          <t>57.3 L</t>
        </is>
      </c>
    </row>
    <row r="2046">
      <c r="A2046" s="5" t="inlineStr">
        <is>
          <t>GEM/2025/B/6483750</t>
        </is>
      </c>
      <c r="B2046" s="5" t="inlineStr">
        <is>
          <t>Server type one , Server type two , NA Not required to bequoted , NA1 Not required to be quoted , NA2 Not requiredto be quoted</t>
        </is>
      </c>
      <c r="C2046" s="5" t="n">
        <v>10</v>
      </c>
      <c r="D2046" s="6" t="n">
        <v>45860</v>
      </c>
      <c r="E2046" s="6" t="n">
        <v>45881</v>
      </c>
      <c r="F2046" s="5" t="inlineStr">
        <is>
          <t>8:00 PM</t>
        </is>
      </c>
      <c r="G2046" s="5">
        <f>IF((INDIRECT("E"&amp;ROW())+INDIRECT("F"&amp;ROW()))-NOW() &lt;= 0, "CLOSED", INT((INDIRECT("E"&amp;ROW())+INDIRECT("F"&amp;ROW()))-NOW()) &amp; " days")</f>
        <v/>
      </c>
      <c r="H2046" s="5" t="n">
        <v>190000</v>
      </c>
      <c r="I2046" s="5" t="n">
        <v>9500000</v>
      </c>
      <c r="J2046" s="5" t="inlineStr">
        <is>
          <t>["781039,AdministrativeBuilding, IIT Guwahati", "781039,AdministrativeBuilding, IIT Guwahati", "781039,AdministrativeBuilding, IIT Guwahati", "781039,AdministrativeBuilding, IIT Guwahati", "781039,AdministrativeBuilding, IIT Guwahati"]</t>
        </is>
      </c>
      <c r="K2046" s="5" t="inlineStr">
        <is>
          <t>No</t>
        </is>
      </c>
      <c r="L2046" s="5" t="inlineStr">
        <is>
          <t>MINISTRY OF EDUCATION</t>
        </is>
      </c>
      <c r="M2046" s="5" t="inlineStr">
        <is>
          <t>DEPARTMENT OF HIGHER EDUCATION</t>
        </is>
      </c>
      <c r="N2046" s="5" t="b">
        <v>0</v>
      </c>
      <c r="O2046" s="5" t="inlineStr">
        <is>
          <t>[]</t>
        </is>
      </c>
      <c r="P2046" s="5" t="inlineStr">
        <is>
          <t>INDIAN INSTITUTE OF TECHNOLOGY (IIT)</t>
        </is>
      </c>
      <c r="Q2046" s="5" t="inlineStr">
        <is>
          <t>ASSAM</t>
        </is>
      </c>
      <c r="R2046" s="5" t="inlineStr"/>
      <c r="S2046" s="5" t="inlineStr">
        <is>
          <t>95.0 L</t>
        </is>
      </c>
    </row>
    <row r="2047">
      <c r="A2047" s="5" t="inlineStr">
        <is>
          <t>GEM/2025/B/6483610</t>
        </is>
      </c>
      <c r="B2047" s="5" t="inlineStr">
        <is>
          <t>Custom Bid for Services - DRG225K061(DRESSINGLEVELLING ROAD BERM, CLEANING/DESILTING DRAINSINSIDE REFINERY, ETP, LDU, FLARE AREA and AT NTF ETC)</t>
        </is>
      </c>
      <c r="C2047" s="5" t="inlineStr"/>
      <c r="D2047" s="6" t="n">
        <v>45860</v>
      </c>
      <c r="E2047" s="6" t="n">
        <v>45874</v>
      </c>
      <c r="F2047" s="5" t="inlineStr">
        <is>
          <t>3:00 PM</t>
        </is>
      </c>
      <c r="G2047" s="5">
        <f>IF((INDIRECT("E"&amp;ROW())+INDIRECT("F"&amp;ROW()))-NOW() &lt;= 0, "CLOSED", INT((INDIRECT("E"&amp;ROW())+INDIRECT("F"&amp;ROW()))-NOW()) &amp; " days")</f>
        <v/>
      </c>
      <c r="H2047" s="5" t="inlineStr"/>
      <c r="I2047" s="5" t="n">
        <v>2220744.81</v>
      </c>
      <c r="J2047" s="5" t="inlineStr">
        <is>
          <t>["786171,Materials DepartmentIndian Oil Corporation Ltd.(Assam Oil Division) DigboiRefinrey, Digboi"]</t>
        </is>
      </c>
      <c r="K2047" s="5" t="inlineStr">
        <is>
          <t>No</t>
        </is>
      </c>
      <c r="L2047" s="5" t="inlineStr">
        <is>
          <t>MINISTRY OF PETROLEUM AND NATURAL GAS</t>
        </is>
      </c>
      <c r="M2047" s="5" t="inlineStr">
        <is>
          <t>INDIAN OIL CORPORATION LIMITED</t>
        </is>
      </c>
      <c r="N2047" s="5" t="b">
        <v>1</v>
      </c>
      <c r="O2047" s="5" t="inlineStr">
        <is>
          <t>["ss"]</t>
        </is>
      </c>
      <c r="P2047" s="5" t="inlineStr">
        <is>
          <t>IOCL- DIGBOI REFINERY</t>
        </is>
      </c>
      <c r="Q2047" s="5" t="inlineStr">
        <is>
          <t>ASSAM</t>
        </is>
      </c>
      <c r="R2047" s="5" t="inlineStr"/>
      <c r="S2047" s="5" t="inlineStr">
        <is>
          <t>22.2 L</t>
        </is>
      </c>
    </row>
    <row r="2048">
      <c r="A2048" s="5" t="inlineStr">
        <is>
          <t>GEM/2025/B/6483506</t>
        </is>
      </c>
      <c r="B2048" s="5" t="inlineStr">
        <is>
          <t>I-OR-01FE3802 , I-OR-01FE3805 , I-OR-01FE3803 , I-OR-01FE3902 , I-OR-01FE4001 , I-OR-01FE4003 , I-OR-01FE4151 , I-OR-01FO4001 , I-OR-01FO4101 , I-OR-01FE3606 , I-OR-01FE3806 , I-OR-01FE3901 , I-OR-15FE2205 , I-OR-15FE2206</t>
        </is>
      </c>
      <c r="C2048" s="5" t="n">
        <v>14</v>
      </c>
      <c r="D2048" s="6" t="n">
        <v>45860</v>
      </c>
      <c r="E2048" s="6" t="n">
        <v>45874</v>
      </c>
      <c r="F2048" s="5" t="inlineStr">
        <is>
          <t>6:00 PM</t>
        </is>
      </c>
      <c r="G2048" s="5">
        <f>IF((INDIRECT("E"&amp;ROW())+INDIRECT("F"&amp;ROW()))-NOW() &lt;= 0, "CLOSED", INT((INDIRECT("E"&amp;ROW())+INDIRECT("F"&amp;ROW()))-NOW()) &amp; " days")</f>
        <v/>
      </c>
      <c r="H2048" s="5" t="inlineStr"/>
      <c r="I2048" s="5" t="inlineStr"/>
      <c r="J2048"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2048" s="5" t="inlineStr">
        <is>
          <t>No</t>
        </is>
      </c>
      <c r="L2048" s="5" t="inlineStr">
        <is>
          <t>MINISTRY OF PETROLEUM AND NATURAL GAS</t>
        </is>
      </c>
      <c r="M2048" s="5" t="inlineStr">
        <is>
          <t>NUMALIGARH REFINERY LIMITED</t>
        </is>
      </c>
      <c r="N2048" s="5" t="b">
        <v>0</v>
      </c>
      <c r="O2048" s="5" t="inlineStr">
        <is>
          <t>[]</t>
        </is>
      </c>
      <c r="P2048" s="5" t="inlineStr">
        <is>
          <t>NUMALIGARH REFINERY LIMITED</t>
        </is>
      </c>
      <c r="Q2048" s="5" t="inlineStr">
        <is>
          <t>ASSAM</t>
        </is>
      </c>
      <c r="R2048" s="5" t="inlineStr"/>
      <c r="S2048" s="5" t="inlineStr"/>
    </row>
    <row r="2049">
      <c r="A2049" s="5" t="inlineStr">
        <is>
          <t>GEM/2025/B/6387834</t>
        </is>
      </c>
      <c r="B2049" s="5" t="inlineStr">
        <is>
          <t>VRF System Air Conditioner</t>
        </is>
      </c>
      <c r="C2049" s="5" t="n">
        <v>1</v>
      </c>
      <c r="D2049" s="6" t="n">
        <v>45855</v>
      </c>
      <c r="E2049" s="6" t="n">
        <v>45889</v>
      </c>
      <c r="F2049" s="5" t="inlineStr">
        <is>
          <t>1:00 PM</t>
        </is>
      </c>
      <c r="G2049" s="5">
        <f>IF((INDIRECT("E"&amp;ROW())+INDIRECT("F"&amp;ROW()))-NOW() &lt;= 0, "CLOSED", INT((INDIRECT("E"&amp;ROW())+INDIRECT("F"&amp;ROW()))-NOW()) &amp; " days")</f>
        <v/>
      </c>
      <c r="H2049" s="5" t="inlineStr"/>
      <c r="I2049" s="5" t="inlineStr"/>
      <c r="J2049" s="5" t="inlineStr">
        <is>
          <t>["786602,Oil India Limited,Duliajan, Assam"]</t>
        </is>
      </c>
      <c r="K2049" s="5" t="inlineStr">
        <is>
          <t>No</t>
        </is>
      </c>
      <c r="L2049" s="5" t="inlineStr">
        <is>
          <t>MINISTRY OF PETROLEUM AND NATURAL GAS</t>
        </is>
      </c>
      <c r="M2049" s="5" t="inlineStr">
        <is>
          <t>OIL INDIA LIMITED</t>
        </is>
      </c>
      <c r="N2049" s="5" t="b">
        <v>0</v>
      </c>
      <c r="O2049" s="5" t="inlineStr">
        <is>
          <t>[]</t>
        </is>
      </c>
      <c r="P2049" s="5" t="inlineStr">
        <is>
          <t>OIL INDIA LIMITED</t>
        </is>
      </c>
      <c r="Q2049" s="5" t="inlineStr">
        <is>
          <t>ASSAM</t>
        </is>
      </c>
      <c r="R2049" s="5" t="inlineStr"/>
      <c r="S2049" s="5" t="inlineStr"/>
    </row>
    <row r="2050">
      <c r="A2050" s="5" t="inlineStr">
        <is>
          <t>GEM/2025/B/6498452</t>
        </is>
      </c>
      <c r="B2050" s="5" t="inlineStr">
        <is>
          <t>Microbiology , ENT , Community Medicine , Anesthesia ,Biochemistry , Medicine , Surgery , Physiology ,Pharmacology , Orthopedics , Community medicine ,Ophthalmology , Pediatrics , Anatomy , General Medicine ,Obs and Gyne , Pathology , FMT , Dermatology , MEU</t>
        </is>
      </c>
      <c r="C2050" s="5" t="n">
        <v>24</v>
      </c>
      <c r="D2050" s="6" t="n">
        <v>45866</v>
      </c>
      <c r="E2050" s="6" t="n">
        <v>45887</v>
      </c>
      <c r="F2050" s="5" t="inlineStr">
        <is>
          <t>5:00 PM</t>
        </is>
      </c>
      <c r="G2050" s="5">
        <f>IF((INDIRECT("E"&amp;ROW())+INDIRECT("F"&amp;ROW()))-NOW() &lt;= 0, "CLOSED", INT((INDIRECT("E"&amp;ROW())+INDIRECT("F"&amp;ROW()))-NOW()) &amp; " days")</f>
        <v/>
      </c>
      <c r="H2050" s="5" t="n">
        <v>45000</v>
      </c>
      <c r="I2050" s="5" t="n">
        <v>1500000</v>
      </c>
      <c r="J2050" s="5" t="inlineStr">
        <is>
          <t>["781022,ESIC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t>
        </is>
      </c>
      <c r="K2050" s="5" t="inlineStr">
        <is>
          <t>No</t>
        </is>
      </c>
      <c r="L2050" s="5" t="inlineStr">
        <is>
          <t>MINISTRY OF LABOUR AND EMPLOYMENT</t>
        </is>
      </c>
      <c r="M2050" s="5" t="inlineStr">
        <is>
          <t>NA</t>
        </is>
      </c>
      <c r="N2050" s="5" t="b">
        <v>0</v>
      </c>
      <c r="O2050" s="5" t="inlineStr">
        <is>
          <t>[]</t>
        </is>
      </c>
      <c r="P2050" s="5" t="inlineStr">
        <is>
          <t>EMPLOYEES STATE INSURANCE CORPORATION (ESIC)</t>
        </is>
      </c>
      <c r="Q2050" s="5" t="inlineStr">
        <is>
          <t>ASSAM</t>
        </is>
      </c>
      <c r="R2050" s="5" t="inlineStr"/>
      <c r="S2050" s="5" t="inlineStr">
        <is>
          <t>15.0 L</t>
        </is>
      </c>
    </row>
    <row r="2051">
      <c r="A2051" s="5" t="inlineStr">
        <is>
          <t>GEM/2025/B/6456622</t>
        </is>
      </c>
      <c r="B2051" s="5" t="inlineStr">
        <is>
          <t>Provn of qty 03 Gun Pits</t>
        </is>
      </c>
      <c r="C2051" s="5" t="n">
        <v>3</v>
      </c>
      <c r="D2051" s="6" t="n">
        <v>45854</v>
      </c>
      <c r="E2051" s="6" t="n">
        <v>45871</v>
      </c>
      <c r="F2051" s="5" t="inlineStr">
        <is>
          <t>9:00 AM</t>
        </is>
      </c>
      <c r="G2051" s="5">
        <f>IF((INDIRECT("E"&amp;ROW())+INDIRECT("F"&amp;ROW()))-NOW() &lt;= 0, "CLOSED", INT((INDIRECT("E"&amp;ROW())+INDIRECT("F"&amp;ROW()))-NOW()) &amp; " days")</f>
        <v/>
      </c>
      <c r="H2051" s="5" t="inlineStr"/>
      <c r="I2051" s="5" t="inlineStr"/>
      <c r="J2051" s="5" t="inlineStr">
        <is>
          <t>["Tinsukia"]</t>
        </is>
      </c>
      <c r="K2051" s="5" t="inlineStr">
        <is>
          <t>No</t>
        </is>
      </c>
      <c r="L2051" s="5" t="inlineStr">
        <is>
          <t>MINISTRY OF DEFENCE</t>
        </is>
      </c>
      <c r="M2051" s="5" t="inlineStr">
        <is>
          <t>DEPARTMENT OF MILITARY AFFAIRS</t>
        </is>
      </c>
      <c r="N2051" s="5" t="b">
        <v>0</v>
      </c>
      <c r="O2051" s="5" t="inlineStr">
        <is>
          <t>[]</t>
        </is>
      </c>
      <c r="P2051" s="5" t="inlineStr">
        <is>
          <t>INDIAN ARMY</t>
        </is>
      </c>
      <c r="Q2051" s="5" t="inlineStr">
        <is>
          <t>ASSAM</t>
        </is>
      </c>
      <c r="R2051" s="5" t="inlineStr"/>
      <c r="S2051" s="5" t="inlineStr"/>
    </row>
    <row r="2052">
      <c r="A2052" s="5" t="inlineStr">
        <is>
          <t>GEM/2025/B/6499485</t>
        </is>
      </c>
      <c r="B2052" s="5" t="inlineStr">
        <is>
          <t>COVER ASSY CLUTCH , DISC CLUTCH , PUMP ASSY FUEL ,ABSORBER ASSY FRONT SHOCK , ABSORBER ASSY REARSHOCK , BEARING TAPERED ROLLER 15X42X14.2 MM ,BEARING FRONT WHEEL , BEARING 35X72X16.5 , COIL ASSYIGNITION , SPARK PLUG CHAMPION RC 8 YC , FILTER ASSYFUEL , OIL FILTER ASSY , SHOE SET REAR BRAKE , JOINTASSY UNIVERSAL , LAMP ASSY FRONT FOG , BLADE ASSYWIPER , CABLE ASSY SPEEDOMETER</t>
        </is>
      </c>
      <c r="C2052" s="5" t="n">
        <v>93</v>
      </c>
      <c r="D2052" s="6" t="n">
        <v>45864</v>
      </c>
      <c r="E2052" s="6" t="n">
        <v>45874</v>
      </c>
      <c r="F2052" s="5" t="inlineStr">
        <is>
          <t>12:00 PM</t>
        </is>
      </c>
      <c r="G2052" s="5">
        <f>IF((INDIRECT("E"&amp;ROW())+INDIRECT("F"&amp;ROW()))-NOW() &lt;= 0, "CLOSED", INT((INDIRECT("E"&amp;ROW())+INDIRECT("F"&amp;ROW()))-NOW()) &amp; " days")</f>
        <v/>
      </c>
      <c r="H2052" s="5" t="inlineStr"/>
      <c r="I2052" s="5" t="inlineStr"/>
      <c r="J2052" s="5" t="inlineStr">
        <is>
          <t>["Tinsukia"]</t>
        </is>
      </c>
      <c r="K2052" s="5" t="inlineStr">
        <is>
          <t>No</t>
        </is>
      </c>
      <c r="L2052" s="5" t="inlineStr">
        <is>
          <t>MINISTRY OF DEFENCE</t>
        </is>
      </c>
      <c r="M2052" s="5" t="inlineStr">
        <is>
          <t>DEPARTMENT OF MILITARY AFFAIRS</t>
        </is>
      </c>
      <c r="N2052" s="5" t="b">
        <v>1</v>
      </c>
      <c r="O2052" s="5" t="inlineStr">
        <is>
          <t>["oil", "ss"]</t>
        </is>
      </c>
      <c r="P2052" s="5" t="inlineStr">
        <is>
          <t>INDIAN ARMY</t>
        </is>
      </c>
      <c r="Q2052" s="5" t="inlineStr">
        <is>
          <t>ASSAM</t>
        </is>
      </c>
      <c r="R2052" s="5" t="inlineStr"/>
      <c r="S2052" s="5" t="inlineStr"/>
    </row>
    <row r="2053">
      <c r="A2053" s="5" t="inlineStr">
        <is>
          <t>GEM/2025/B/6478518</t>
        </is>
      </c>
      <c r="B2053" s="5" t="inlineStr">
        <is>
          <t>Radiofrequency Generator with Vessel Sealing and BipolarResection (Q3)</t>
        </is>
      </c>
      <c r="C2053" s="5" t="n">
        <v>1</v>
      </c>
      <c r="D2053" s="6" t="n">
        <v>45859</v>
      </c>
      <c r="E2053" s="6" t="n">
        <v>45871</v>
      </c>
      <c r="F2053" s="5" t="inlineStr">
        <is>
          <t>11:00 AM</t>
        </is>
      </c>
      <c r="G2053" s="5">
        <f>IF((INDIRECT("E"&amp;ROW())+INDIRECT("F"&amp;ROW()))-NOW() &lt;= 0, "CLOSED", INT((INDIRECT("E"&amp;ROW())+INDIRECT("F"&amp;ROW()))-NOW()) &amp; " days")</f>
        <v/>
      </c>
      <c r="H2053" s="5" t="n">
        <v>69000</v>
      </c>
      <c r="I2053" s="5" t="n">
        <v>3450000</v>
      </c>
      <c r="J2053" s="5" t="inlineStr">
        <is>
          <t>["781101,Changsari"]</t>
        </is>
      </c>
      <c r="K2053" s="5" t="inlineStr">
        <is>
          <t>No</t>
        </is>
      </c>
      <c r="L2053" s="5" t="inlineStr">
        <is>
          <t>MINISTRY OF HEALTH AND FAMILY WELFARE</t>
        </is>
      </c>
      <c r="M2053" s="5" t="inlineStr">
        <is>
          <t>DEPARTMENT OF HEALTH AND FAMILY WELFARE</t>
        </is>
      </c>
      <c r="N2053" s="5" t="b">
        <v>1</v>
      </c>
      <c r="O2053" s="5" t="inlineStr">
        <is>
          <t>["ss"]</t>
        </is>
      </c>
      <c r="P2053" s="5" t="inlineStr">
        <is>
          <t>ALL INDIA INSTITUTE OF MEDICAL SCIENCES (AIIMS)</t>
        </is>
      </c>
      <c r="Q2053" s="5" t="inlineStr">
        <is>
          <t>ASSAM</t>
        </is>
      </c>
      <c r="R2053" s="5" t="inlineStr"/>
      <c r="S2053" s="5" t="inlineStr">
        <is>
          <t>34.5 L</t>
        </is>
      </c>
    </row>
    <row r="2054">
      <c r="A2054" s="5" t="inlineStr">
        <is>
          <t>GEM/2025/B/6413671</t>
        </is>
      </c>
      <c r="B2054" s="5" t="inlineStr">
        <is>
          <t>Recoil Test Bench</t>
        </is>
      </c>
      <c r="C2054" s="5" t="n">
        <v>1</v>
      </c>
      <c r="D2054" s="6" t="n">
        <v>45859</v>
      </c>
      <c r="E2054" s="6" t="n">
        <v>45880</v>
      </c>
      <c r="F2054" s="5" t="inlineStr">
        <is>
          <t>12:00 PM</t>
        </is>
      </c>
      <c r="G2054" s="5">
        <f>IF((INDIRECT("E"&amp;ROW())+INDIRECT("F"&amp;ROW()))-NOW() &lt;= 0, "CLOSED", INT((INDIRECT("E"&amp;ROW())+INDIRECT("F"&amp;ROW()))-NOW()) &amp; " days")</f>
        <v/>
      </c>
      <c r="H2054" s="5" t="n">
        <v>34890</v>
      </c>
      <c r="I2054" s="5" t="n">
        <v>1744500</v>
      </c>
      <c r="J2054" s="5" t="inlineStr">
        <is>
          <t>["Kamrup"]</t>
        </is>
      </c>
      <c r="K2054" s="5" t="inlineStr">
        <is>
          <t>No</t>
        </is>
      </c>
      <c r="L2054" s="5" t="inlineStr">
        <is>
          <t>MINISTRY OF DEFENCE</t>
        </is>
      </c>
      <c r="M2054" s="5" t="inlineStr">
        <is>
          <t>DEPARTMENT OF MILITARY AFFAIRS</t>
        </is>
      </c>
      <c r="N2054" s="5" t="b">
        <v>1</v>
      </c>
      <c r="O2054" s="5" t="inlineStr">
        <is>
          <t>["oil"]</t>
        </is>
      </c>
      <c r="P2054" s="5" t="inlineStr">
        <is>
          <t>INDIAN ARMY</t>
        </is>
      </c>
      <c r="Q2054" s="5" t="inlineStr">
        <is>
          <t>ASSAM</t>
        </is>
      </c>
      <c r="R2054" s="5" t="inlineStr"/>
      <c r="S2054" s="5" t="inlineStr">
        <is>
          <t>17.4 L</t>
        </is>
      </c>
    </row>
    <row r="2055">
      <c r="A2055" s="5" t="inlineStr">
        <is>
          <t>GEM/2025/B/6438843</t>
        </is>
      </c>
      <c r="B2055" s="5" t="inlineStr">
        <is>
          <t>T2290140128-CHN PL BLK 2 TON , T2290140271-CHN PLBLK 5MT 10M , T2290140129-CHN PL BLK 3MT ,T2290154209-D-SHACKLE 5TN IS6132 , M5504997100-DEESHACKLE 8 DX 8 , T2290154272-D-SHACKLE 10TN IS6132FORGED , T2290153206-D-SHACKLE 20MM IS6132 ,M1519281784-BOLT EYE FS IS4190 M8X10MM ,M1519282158-BOLT EYE FS IS4190 M10X10MM ,M1519282635-BOLT EYE FS IS4190 GALV MC 12X16MM ,T2293953168-EYE BOLT 16MM , M1519285759-BOLT EYE FSIS4190 M24 50MM</t>
        </is>
      </c>
      <c r="C2055" s="5" t="n">
        <v>72</v>
      </c>
      <c r="D2055" s="6" t="n">
        <v>45862</v>
      </c>
      <c r="E2055" s="6" t="n">
        <v>45873</v>
      </c>
      <c r="F2055" s="5" t="inlineStr">
        <is>
          <t>5:00 PM</t>
        </is>
      </c>
      <c r="G2055" s="5">
        <f>IF((INDIRECT("E"&amp;ROW())+INDIRECT("F"&amp;ROW()))-NOW() &lt;= 0, "CLOSED", INT((INDIRECT("E"&amp;ROW())+INDIRECT("F"&amp;ROW()))-NOW()) &amp; " days")</f>
        <v/>
      </c>
      <c r="H2055" s="5" t="inlineStr"/>
      <c r="I2055" s="5" t="inlineStr"/>
      <c r="J2055" s="5" t="inlineStr">
        <is>
          <t>["783369,GSTIN:18AAACN0255D1ZX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t>
        </is>
      </c>
      <c r="K2055" s="5" t="inlineStr">
        <is>
          <t>No</t>
        </is>
      </c>
      <c r="L2055" s="5" t="inlineStr">
        <is>
          <t>MINISTRY OF POWER</t>
        </is>
      </c>
      <c r="M2055" s="5" t="inlineStr">
        <is>
          <t>NA</t>
        </is>
      </c>
      <c r="N2055" s="5" t="b">
        <v>0</v>
      </c>
      <c r="O2055" s="5" t="inlineStr">
        <is>
          <t>[]</t>
        </is>
      </c>
      <c r="P2055" s="5" t="inlineStr">
        <is>
          <t>NTPC LIMITED</t>
        </is>
      </c>
      <c r="Q2055" s="5" t="inlineStr">
        <is>
          <t>ASSAM</t>
        </is>
      </c>
      <c r="R2055" s="5" t="inlineStr"/>
      <c r="S2055" s="5" t="inlineStr"/>
    </row>
    <row r="2056">
      <c r="A2056" s="5" t="inlineStr">
        <is>
          <t>GEM/2025/B/6465496</t>
        </is>
      </c>
      <c r="B2056" s="5" t="inlineStr">
        <is>
          <t>Refilling of Medical Gases in Cylinders</t>
        </is>
      </c>
      <c r="C2056" s="5" t="inlineStr"/>
      <c r="D2056" s="6" t="n">
        <v>45862</v>
      </c>
      <c r="E2056" s="6" t="n">
        <v>45883</v>
      </c>
      <c r="F2056" s="5" t="inlineStr">
        <is>
          <t>5:00 PM</t>
        </is>
      </c>
      <c r="G2056" s="5">
        <f>IF((INDIRECT("E"&amp;ROW())+INDIRECT("F"&amp;ROW()))-NOW() &lt;= 0, "CLOSED", INT((INDIRECT("E"&amp;ROW())+INDIRECT("F"&amp;ROW()))-NOW()) &amp; " days")</f>
        <v/>
      </c>
      <c r="H2056" s="5" t="n">
        <v>200000</v>
      </c>
      <c r="I2056" s="5" t="n">
        <v>10956033.88</v>
      </c>
      <c r="J2056" s="5" t="inlineStr">
        <is>
          <t>["781032,GMC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t>
        </is>
      </c>
      <c r="K2056" s="5" t="inlineStr">
        <is>
          <t>No</t>
        </is>
      </c>
      <c r="L2056" s="5" t="inlineStr">
        <is>
          <t>ASSAM</t>
        </is>
      </c>
      <c r="M2056" s="5" t="inlineStr">
        <is>
          <t>HEALTH AND FAMILY WELFARE DEPARTMENT ASSAM</t>
        </is>
      </c>
      <c r="N2056" s="5" t="b">
        <v>0</v>
      </c>
      <c r="O2056" s="5" t="inlineStr">
        <is>
          <t>[]</t>
        </is>
      </c>
      <c r="P2056" s="5" t="inlineStr">
        <is>
          <t>GAUHATI MEDICAL COLLEGE AND HOSPITAL</t>
        </is>
      </c>
      <c r="Q2056" s="5" t="inlineStr">
        <is>
          <t>ASSAM</t>
        </is>
      </c>
      <c r="R2056" s="5" t="inlineStr"/>
      <c r="S2056" s="5" t="inlineStr">
        <is>
          <t>1.1 Cr</t>
        </is>
      </c>
    </row>
    <row r="2057">
      <c r="A2057" s="5" t="inlineStr">
        <is>
          <t>GEM/2025/B/6497254</t>
        </is>
      </c>
      <c r="B2057" s="5" t="inlineStr">
        <is>
          <t>Event or Seminar or Workshop or Exhibition or ExpoManagement Service - National; Career Counselling andVocational Guidance Progarm; Conceptualization andPlanning, Coordination and Staffing, IT related work,Marketing and Promotion, Participation a..</t>
        </is>
      </c>
      <c r="C2057" s="5" t="inlineStr"/>
      <c r="D2057" s="6" t="n">
        <v>45863</v>
      </c>
      <c r="E2057" s="6" t="n">
        <v>45878</v>
      </c>
      <c r="F2057" s="5" t="inlineStr">
        <is>
          <t>5:00 PM</t>
        </is>
      </c>
      <c r="G2057" s="5">
        <f>IF((INDIRECT("E"&amp;ROW())+INDIRECT("F"&amp;ROW()))-NOW() &lt;= 0, "CLOSED", INT((INDIRECT("E"&amp;ROW())+INDIRECT("F"&amp;ROW()))-NOW()) &amp; " days")</f>
        <v/>
      </c>
      <c r="H2057" s="5" t="inlineStr"/>
      <c r="I2057" s="5" t="n">
        <v>100000</v>
      </c>
      <c r="J2057" s="5" t="inlineStr">
        <is>
          <t>["785014,District EmploymentExchange Jorhat, Rajabari,Marioni Road, P.O.-Jorhat"]</t>
        </is>
      </c>
      <c r="K2057" s="5" t="inlineStr">
        <is>
          <t>No</t>
        </is>
      </c>
      <c r="L2057" s="5" t="inlineStr">
        <is>
          <t>ASSAM</t>
        </is>
      </c>
      <c r="M2057" s="5" t="inlineStr">
        <is>
          <t>SKILL EMPLOYMENT AND ENTREPRENEURSHIP DEPARTMENT</t>
        </is>
      </c>
      <c r="N2057" s="5" t="b">
        <v>0</v>
      </c>
      <c r="O2057" s="5" t="inlineStr">
        <is>
          <t>[]</t>
        </is>
      </c>
      <c r="P2057" s="5" t="inlineStr">
        <is>
          <t>DIRECTORATE OF EMPLOYMENT AND CRAFTSMEN TRAINING</t>
        </is>
      </c>
      <c r="Q2057" s="5" t="inlineStr">
        <is>
          <t>ASSAM</t>
        </is>
      </c>
      <c r="R2057" s="5" t="inlineStr"/>
      <c r="S2057" s="5" t="inlineStr">
        <is>
          <t>1.0 L</t>
        </is>
      </c>
    </row>
    <row r="2058">
      <c r="A2058" s="5" t="inlineStr">
        <is>
          <t>GEM/2025/B/6493374</t>
        </is>
      </c>
      <c r="B2058" s="5" t="inlineStr">
        <is>
          <t>ESR Analyzer (V2) (Q2)</t>
        </is>
      </c>
      <c r="C2058" s="5" t="n">
        <v>1</v>
      </c>
      <c r="D2058" s="6" t="n">
        <v>45862</v>
      </c>
      <c r="E2058" s="6" t="n">
        <v>45876</v>
      </c>
      <c r="F2058" s="5" t="inlineStr">
        <is>
          <t>6:00 PM</t>
        </is>
      </c>
      <c r="G2058" s="5">
        <f>IF((INDIRECT("E"&amp;ROW())+INDIRECT("F"&amp;ROW()))-NOW() &lt;= 0, "CLOSED", INT((INDIRECT("E"&amp;ROW())+INDIRECT("F"&amp;ROW()))-NOW()) &amp; " days")</f>
        <v/>
      </c>
      <c r="H2058" s="5" t="inlineStr"/>
      <c r="I2058" s="5" t="inlineStr"/>
      <c r="J2058" s="5" t="inlineStr">
        <is>
          <t>["788014,RRIUM SILCHAR,VETERINARY BAZAR,GHUNGOOR"]</t>
        </is>
      </c>
      <c r="K2058" s="5" t="inlineStr">
        <is>
          <t>No</t>
        </is>
      </c>
      <c r="L2058" s="5" t="inlineStr">
        <is>
          <t>MINISTRY OF AYUSH</t>
        </is>
      </c>
      <c r="M2058" s="5" t="inlineStr">
        <is>
          <t>NA</t>
        </is>
      </c>
      <c r="N2058" s="5" t="b">
        <v>0</v>
      </c>
      <c r="O2058" s="5" t="inlineStr">
        <is>
          <t>[]</t>
        </is>
      </c>
      <c r="P2058" s="5" t="inlineStr">
        <is>
          <t>N/A</t>
        </is>
      </c>
      <c r="Q2058" s="5" t="inlineStr">
        <is>
          <t>ASSAM</t>
        </is>
      </c>
      <c r="R2058" s="5" t="inlineStr"/>
      <c r="S2058" s="5" t="inlineStr"/>
    </row>
    <row r="2059">
      <c r="A2059" s="5" t="inlineStr">
        <is>
          <t>GEM/2025/B/6493299</t>
        </is>
      </c>
      <c r="B2059" s="5" t="inlineStr">
        <is>
          <t>Entry and Mid Level Desktop Computer (Q2)</t>
        </is>
      </c>
      <c r="C2059" s="5" t="n">
        <v>9</v>
      </c>
      <c r="D2059" s="6" t="n">
        <v>45862</v>
      </c>
      <c r="E2059" s="6" t="n">
        <v>45873</v>
      </c>
      <c r="F2059" s="5" t="inlineStr">
        <is>
          <t>7:00 PM</t>
        </is>
      </c>
      <c r="G2059" s="5">
        <f>IF((INDIRECT("E"&amp;ROW())+INDIRECT("F"&amp;ROW()))-NOW() &lt;= 0, "CLOSED", INT((INDIRECT("E"&amp;ROW())+INDIRECT("F"&amp;ROW()))-NOW()) &amp; " days")</f>
        <v/>
      </c>
      <c r="H2059" s="5" t="inlineStr"/>
      <c r="I2059" s="5" t="inlineStr"/>
      <c r="J2059" s="5" t="inlineStr">
        <is>
          <t>["SONITPUR"]</t>
        </is>
      </c>
      <c r="K2059" s="5" t="inlineStr">
        <is>
          <t>No</t>
        </is>
      </c>
      <c r="L2059" s="5" t="inlineStr">
        <is>
          <t>MINISTRY OF DEFENCE</t>
        </is>
      </c>
      <c r="M2059" s="5" t="inlineStr">
        <is>
          <t>DEPARTMENT OF MILITARY AFFAIRS</t>
        </is>
      </c>
      <c r="N2059" s="5" t="b">
        <v>0</v>
      </c>
      <c r="O2059" s="5" t="inlineStr">
        <is>
          <t>[]</t>
        </is>
      </c>
      <c r="P2059" s="5" t="inlineStr">
        <is>
          <t>INDIAN ARMY</t>
        </is>
      </c>
      <c r="Q2059" s="5" t="inlineStr">
        <is>
          <t>ASSAM</t>
        </is>
      </c>
      <c r="R2059" s="5" t="inlineStr"/>
      <c r="S2059" s="5" t="inlineStr"/>
    </row>
    <row r="2060">
      <c r="A2060" s="5" t="inlineStr">
        <is>
          <t>GEM/2025/B/6493280</t>
        </is>
      </c>
      <c r="B2060" s="5" t="inlineStr">
        <is>
          <t>Polarizing microscope with conoscopy module , NA0 Notrequired to be quoted , NA1 Not required to be quoted ,NA2 Not required to be quoted , NA3 Not required to bequoted</t>
        </is>
      </c>
      <c r="C2060" s="5" t="n">
        <v>7</v>
      </c>
      <c r="D2060" s="6" t="n">
        <v>45862</v>
      </c>
      <c r="E2060" s="6" t="n">
        <v>45883</v>
      </c>
      <c r="F2060" s="5" t="inlineStr">
        <is>
          <t>8:00 PM</t>
        </is>
      </c>
      <c r="G2060" s="5">
        <f>IF((INDIRECT("E"&amp;ROW())+INDIRECT("F"&amp;ROW()))-NOW() &lt;= 0, "CLOSED", INT((INDIRECT("E"&amp;ROW())+INDIRECT("F"&amp;ROW()))-NOW()) &amp; " days")</f>
        <v/>
      </c>
      <c r="H2060" s="5" t="n">
        <v>20000</v>
      </c>
      <c r="I2060" s="5" t="n">
        <v>1000000</v>
      </c>
      <c r="J2060" s="5" t="inlineStr">
        <is>
          <t>["781039,AdministrativeBuilding, IIT Guwahati", "781039,AdministrativeBuilding, IIT Guwahati", "781039,AdministrativeBuilding, IIT Guwahati", "781039,AdministrativeBuilding, IIT Guwahati", "781039,AdministrativeBuilding, IIT Guwahati"]</t>
        </is>
      </c>
      <c r="K2060" s="5" t="inlineStr">
        <is>
          <t>No</t>
        </is>
      </c>
      <c r="L2060" s="5" t="inlineStr">
        <is>
          <t>MINISTRY OF EDUCATION</t>
        </is>
      </c>
      <c r="M2060" s="5" t="inlineStr">
        <is>
          <t>DEPARTMENT OF HIGHER EDUCATION</t>
        </is>
      </c>
      <c r="N2060" s="5" t="b">
        <v>0</v>
      </c>
      <c r="O2060" s="5" t="inlineStr">
        <is>
          <t>[]</t>
        </is>
      </c>
      <c r="P2060" s="5" t="inlineStr">
        <is>
          <t>INDIAN INSTITUTE OF TECHNOLOGY (IIT)</t>
        </is>
      </c>
      <c r="Q2060" s="5" t="inlineStr">
        <is>
          <t>ASSAM</t>
        </is>
      </c>
      <c r="R2060" s="5" t="inlineStr"/>
      <c r="S2060" s="5" t="inlineStr">
        <is>
          <t>10.0 L</t>
        </is>
      </c>
    </row>
    <row r="2061">
      <c r="A2061" s="5" t="inlineStr">
        <is>
          <t>GEM/2025/B/6493269</t>
        </is>
      </c>
      <c r="B2061" s="5" t="inlineStr">
        <is>
          <t>DVR CP 08CH CP UVR 0801E1 CV2 , SMPS 12V 10AMP , HDD2TB AV WD , MONITOR 22 INCH , CAMERA CP AUDIO BULLET, CAMERA CP UVR AUDIO DOME , CABLE CCTV CP PLUS 90M, CONNECTOR BNC AND DC , 4 bata 4 JUNCTION BOX ,EXTENTION BOX WITH 1.5M WIRE , WALL MOUNTING STAND</t>
        </is>
      </c>
      <c r="C2061" s="5" t="n">
        <v>27</v>
      </c>
      <c r="D2061" s="6" t="n">
        <v>45862</v>
      </c>
      <c r="E2061" s="6" t="n">
        <v>45873</v>
      </c>
      <c r="F2061" s="5" t="inlineStr">
        <is>
          <t>7:00 PM</t>
        </is>
      </c>
      <c r="G2061" s="5">
        <f>IF((INDIRECT("E"&amp;ROW())+INDIRECT("F"&amp;ROW()))-NOW() &lt;= 0, "CLOSED", INT((INDIRECT("E"&amp;ROW())+INDIRECT("F"&amp;ROW()))-NOW()) &amp; " days")</f>
        <v/>
      </c>
      <c r="H2061" s="5" t="inlineStr"/>
      <c r="I2061" s="5" t="inlineStr"/>
      <c r="J2061" s="5" t="inlineStr">
        <is>
          <t>["Sonitpur"]</t>
        </is>
      </c>
      <c r="K2061" s="5" t="inlineStr">
        <is>
          <t>No</t>
        </is>
      </c>
      <c r="L2061" s="5" t="inlineStr">
        <is>
          <t>MINISTRY OF DEFENCE</t>
        </is>
      </c>
      <c r="M2061" s="5" t="inlineStr">
        <is>
          <t>DEPARTMENT OF MILITARY AFFAIRS</t>
        </is>
      </c>
      <c r="N2061" s="5" t="b">
        <v>1</v>
      </c>
      <c r="O2061" s="5" t="inlineStr">
        <is>
          <t>["cctv", "monitor"]</t>
        </is>
      </c>
      <c r="P2061" s="5" t="inlineStr">
        <is>
          <t>INDIAN ARMY</t>
        </is>
      </c>
      <c r="Q2061" s="5" t="inlineStr">
        <is>
          <t>ASSAM</t>
        </is>
      </c>
      <c r="R2061" s="5" t="inlineStr"/>
      <c r="S2061" s="5" t="inlineStr"/>
    </row>
    <row r="2062">
      <c r="A2062" s="5" t="inlineStr">
        <is>
          <t>GEM/2025/B/6493239</t>
        </is>
      </c>
      <c r="B2062" s="5" t="inlineStr">
        <is>
          <t>PLASTIC CLIP TRIM FIXING , BEARING ASSY REAR , ASSYHOSE AIR FILTER OUTLET , GASKET INTAKE MANIFOLD , ACBELT , MINIATURE RELAY 12V 20A , ASSY PIVOT BUSHUPPER WISHBONE , ASSY RUBBER BUSHING BOTTOM LINK ,RUBBER STOPPER REAR , POWER STEERING FILTER KIT ,HOSE PUMP TO RESERVOIR</t>
        </is>
      </c>
      <c r="C2062" s="5" t="n">
        <v>22</v>
      </c>
      <c r="D2062" s="6" t="n">
        <v>45862</v>
      </c>
      <c r="E2062" s="6" t="n">
        <v>45873</v>
      </c>
      <c r="F2062" s="5" t="inlineStr">
        <is>
          <t>7:00 PM</t>
        </is>
      </c>
      <c r="G2062" s="5">
        <f>IF((INDIRECT("E"&amp;ROW())+INDIRECT("F"&amp;ROW()))-NOW() &lt;= 0, "CLOSED", INT((INDIRECT("E"&amp;ROW())+INDIRECT("F"&amp;ROW()))-NOW()) &amp; " days")</f>
        <v/>
      </c>
      <c r="H2062" s="5" t="inlineStr"/>
      <c r="I2062" s="5" t="inlineStr"/>
      <c r="J2062" s="5" t="inlineStr">
        <is>
          <t>["Nagaon"]</t>
        </is>
      </c>
      <c r="K2062" s="5" t="inlineStr">
        <is>
          <t>No</t>
        </is>
      </c>
      <c r="L2062" s="5" t="inlineStr">
        <is>
          <t>MINISTRY OF DEFENCE</t>
        </is>
      </c>
      <c r="M2062" s="5" t="inlineStr">
        <is>
          <t>DEPARTMENT OF MILITARY AFFAIRS</t>
        </is>
      </c>
      <c r="N2062" s="5" t="b">
        <v>1</v>
      </c>
      <c r="O2062" s="5" t="inlineStr">
        <is>
          <t>["ss"]</t>
        </is>
      </c>
      <c r="P2062" s="5" t="inlineStr">
        <is>
          <t>INDIAN ARMY</t>
        </is>
      </c>
      <c r="Q2062" s="5" t="inlineStr">
        <is>
          <t>ASSAM</t>
        </is>
      </c>
      <c r="R2062" s="5" t="inlineStr"/>
      <c r="S2062" s="5" t="inlineStr"/>
    </row>
    <row r="2063">
      <c r="A2063" s="5" t="inlineStr">
        <is>
          <t>GEM/2025/B/6489176</t>
        </is>
      </c>
      <c r="B2063" s="5" t="inlineStr">
        <is>
          <t>Custom Bid for Services - Hiring of sanitation service atAGTL</t>
        </is>
      </c>
      <c r="C2063" s="5" t="inlineStr"/>
      <c r="D2063" s="6" t="n">
        <v>45862</v>
      </c>
      <c r="E2063" s="6" t="n">
        <v>45885</v>
      </c>
      <c r="F2063" s="5" t="inlineStr">
        <is>
          <t>7:00 PM</t>
        </is>
      </c>
      <c r="G2063" s="5">
        <f>IF((INDIRECT("E"&amp;ROW())+INDIRECT("F"&amp;ROW()))-NOW() &lt;= 0, "CLOSED", INT((INDIRECT("E"&amp;ROW())+INDIRECT("F"&amp;ROW()))-NOW()) &amp; " days")</f>
        <v/>
      </c>
      <c r="H2063" s="5" t="n">
        <v>52000</v>
      </c>
      <c r="I2063" s="5" t="n">
        <v>2608035</v>
      </c>
      <c r="J2063" s="5" t="inlineStr">
        <is>
          <t>["782447,Divisional RailwayManager office building,Lumding Division, Dist Hojai,P.O Lumding Pin code 782447"]</t>
        </is>
      </c>
      <c r="K2063" s="5" t="inlineStr">
        <is>
          <t>No</t>
        </is>
      </c>
      <c r="L2063" s="5" t="inlineStr">
        <is>
          <t>MINISTRY OF RAILWAYS</t>
        </is>
      </c>
      <c r="M2063" s="5" t="inlineStr">
        <is>
          <t>INDIAN RAILWAYS</t>
        </is>
      </c>
      <c r="N2063" s="5" t="b">
        <v>0</v>
      </c>
      <c r="O2063" s="5" t="inlineStr">
        <is>
          <t>[]</t>
        </is>
      </c>
      <c r="P2063" s="5" t="inlineStr">
        <is>
          <t>NORTH EAST FRONTIER RAILWAY</t>
        </is>
      </c>
      <c r="Q2063" s="5" t="inlineStr">
        <is>
          <t>ASSAM</t>
        </is>
      </c>
      <c r="R2063" s="5" t="inlineStr"/>
      <c r="S2063" s="5" t="inlineStr">
        <is>
          <t>26.1 L</t>
        </is>
      </c>
    </row>
    <row r="2064">
      <c r="A2064" s="5" t="inlineStr">
        <is>
          <t>GEM/2025/B/6284826</t>
        </is>
      </c>
      <c r="B2064" s="5" t="inlineStr">
        <is>
          <t>Repair and Overhauling Service - REPAIR OF TATA SUMO4X4 TURBO BS (III) 10-S; REPAIR OF TATA SUMO 4X4 TURBOBS (III) 10-S; Yes; Buyer Premises, Service Provider Premises</t>
        </is>
      </c>
      <c r="C2064" s="5" t="inlineStr"/>
      <c r="D2064" s="6" t="n">
        <v>45862</v>
      </c>
      <c r="E2064" s="6" t="n">
        <v>45876</v>
      </c>
      <c r="F2064" s="5" t="inlineStr">
        <is>
          <t>10:00 AM</t>
        </is>
      </c>
      <c r="G2064" s="5">
        <f>IF((INDIRECT("E"&amp;ROW())+INDIRECT("F"&amp;ROW()))-NOW() &lt;= 0, "CLOSED", INT((INDIRECT("E"&amp;ROW())+INDIRECT("F"&amp;ROW()))-NOW()) &amp; " days")</f>
        <v/>
      </c>
      <c r="H2064" s="5" t="inlineStr"/>
      <c r="I2064" s="5" t="inlineStr"/>
      <c r="J2064" s="5" t="inlineStr">
        <is>
          <t>["DIBRUGARH"]</t>
        </is>
      </c>
      <c r="K2064" s="5" t="inlineStr">
        <is>
          <t>No</t>
        </is>
      </c>
      <c r="L2064" s="5" t="inlineStr">
        <is>
          <t>MINISTRY OF DEFENCE</t>
        </is>
      </c>
      <c r="M2064" s="5" t="inlineStr">
        <is>
          <t>DEPARTMENT OF MILITARY AFFAIRS</t>
        </is>
      </c>
      <c r="N2064" s="5" t="b">
        <v>0</v>
      </c>
      <c r="O2064" s="5" t="inlineStr">
        <is>
          <t>[]</t>
        </is>
      </c>
      <c r="P2064" s="5" t="inlineStr">
        <is>
          <t>INDIAN AIR FORCE</t>
        </is>
      </c>
      <c r="Q2064" s="5" t="inlineStr">
        <is>
          <t>ASSAM</t>
        </is>
      </c>
      <c r="R2064" s="5" t="inlineStr"/>
      <c r="S2064" s="5" t="inlineStr"/>
    </row>
    <row r="2065">
      <c r="A2065" s="5" t="inlineStr">
        <is>
          <t>GEM/2025/B/6493385</t>
        </is>
      </c>
      <c r="B2065" s="5" t="inlineStr">
        <is>
          <t>alternator coupling , alternator flange , tapet cover gasket ,bush set self , thrust washer</t>
        </is>
      </c>
      <c r="C2065" s="5" t="n">
        <v>5</v>
      </c>
      <c r="D2065" s="6" t="n">
        <v>45862</v>
      </c>
      <c r="E2065" s="6" t="n">
        <v>45873</v>
      </c>
      <c r="F2065" s="5" t="inlineStr">
        <is>
          <t>8:00 PM</t>
        </is>
      </c>
      <c r="G2065" s="5">
        <f>IF((INDIRECT("E"&amp;ROW())+INDIRECT("F"&amp;ROW()))-NOW() &lt;= 0, "CLOSED", INT((INDIRECT("E"&amp;ROW())+INDIRECT("F"&amp;ROW()))-NOW()) &amp; " days")</f>
        <v/>
      </c>
      <c r="H2065" s="5" t="inlineStr"/>
      <c r="I2065" s="5" t="inlineStr"/>
      <c r="J2065" s="5" t="inlineStr">
        <is>
          <t>["SONITPUR"]</t>
        </is>
      </c>
      <c r="K2065" s="5" t="inlineStr">
        <is>
          <t>No</t>
        </is>
      </c>
      <c r="L2065" s="5" t="inlineStr">
        <is>
          <t>MINISTRY OF DEFENCE</t>
        </is>
      </c>
      <c r="M2065" s="5" t="inlineStr">
        <is>
          <t>DEPARTMENT OF MILITARY AFFAIRS</t>
        </is>
      </c>
      <c r="N2065" s="5" t="b">
        <v>0</v>
      </c>
      <c r="O2065" s="5" t="inlineStr">
        <is>
          <t>[]</t>
        </is>
      </c>
      <c r="P2065" s="5" t="inlineStr">
        <is>
          <t>INDIAN ARMY</t>
        </is>
      </c>
      <c r="Q2065" s="5" t="inlineStr">
        <is>
          <t>ASSAM</t>
        </is>
      </c>
      <c r="R2065" s="5" t="inlineStr"/>
      <c r="S2065" s="5" t="inlineStr"/>
    </row>
    <row r="2066">
      <c r="A2066" s="5" t="inlineStr">
        <is>
          <t>GEM/2025/B/6493351</t>
        </is>
      </c>
      <c r="B2066" s="5" t="inlineStr">
        <is>
          <t>Atomic Absorption Spectrometer , NA0 Not required to bequoted , NA1 Not required to be quoted , NA2 Not requiredto be quoted , NA3 Not required to be quoted</t>
        </is>
      </c>
      <c r="C2066" s="5" t="n">
        <v>5</v>
      </c>
      <c r="D2066" s="6" t="n">
        <v>45862</v>
      </c>
      <c r="E2066" s="6" t="n">
        <v>45883</v>
      </c>
      <c r="F2066" s="5" t="inlineStr">
        <is>
          <t>8:00 PM</t>
        </is>
      </c>
      <c r="G2066" s="5">
        <f>IF((INDIRECT("E"&amp;ROW())+INDIRECT("F"&amp;ROW()))-NOW() &lt;= 0, "CLOSED", INT((INDIRECT("E"&amp;ROW())+INDIRECT("F"&amp;ROW()))-NOW()) &amp; " days")</f>
        <v/>
      </c>
      <c r="H2066" s="5" t="n">
        <v>63000</v>
      </c>
      <c r="I2066" s="5" t="n">
        <v>3150000</v>
      </c>
      <c r="J2066" s="5" t="inlineStr">
        <is>
          <t>["781039,AdministrativeBuilding, IIT Guwahati", "781039,AdministrativeBuilding, IIT Guwahati", "781039,AdministrativeBuilding, IIT Guwahati", "781039,AdministrativeBuilding, IIT Guwahati", "781039,AdministrativeBuilding, IIT Guwahati"]</t>
        </is>
      </c>
      <c r="K2066" s="5" t="inlineStr">
        <is>
          <t>No</t>
        </is>
      </c>
      <c r="L2066" s="5" t="inlineStr">
        <is>
          <t>MINISTRY OF EDUCATION</t>
        </is>
      </c>
      <c r="M2066" s="5" t="inlineStr">
        <is>
          <t>DEPARTMENT OF HIGHER EDUCATION</t>
        </is>
      </c>
      <c r="N2066" s="5" t="b">
        <v>0</v>
      </c>
      <c r="O2066" s="5" t="inlineStr">
        <is>
          <t>[]</t>
        </is>
      </c>
      <c r="P2066" s="5" t="inlineStr">
        <is>
          <t>INDIAN INSTITUTE OF TECHNOLOGY (IIT)</t>
        </is>
      </c>
      <c r="Q2066" s="5" t="inlineStr">
        <is>
          <t>ASSAM</t>
        </is>
      </c>
      <c r="R2066" s="5" t="inlineStr"/>
      <c r="S2066" s="5" t="inlineStr">
        <is>
          <t>31.5 L</t>
        </is>
      </c>
    </row>
    <row r="2067">
      <c r="A2067" s="5" t="inlineStr">
        <is>
          <t>GEM/2025/B/6506185</t>
        </is>
      </c>
      <c r="B2067" s="5" t="inlineStr">
        <is>
          <t>Repair and Overhauling Service - DRY CLEANING OF CANOPYCOVER; DRY CLEANING OF COVER FOR HINGED SECTION OFCANOPY; Yes; Buyer Premises, Service Provider Premises</t>
        </is>
      </c>
      <c r="C2067" s="5" t="inlineStr"/>
      <c r="D2067" s="6" t="n">
        <v>45866</v>
      </c>
      <c r="E2067" s="6" t="n">
        <v>45876</v>
      </c>
      <c r="F2067" s="5" t="inlineStr">
        <is>
          <t>8:00 PM</t>
        </is>
      </c>
      <c r="G2067" s="5">
        <f>IF((INDIRECT("E"&amp;ROW())+INDIRECT("F"&amp;ROW()))-NOW() &lt;= 0, "CLOSED", INT((INDIRECT("E"&amp;ROW())+INDIRECT("F"&amp;ROW()))-NOW()) &amp; " days")</f>
        <v/>
      </c>
      <c r="H2067" s="5" t="inlineStr"/>
      <c r="I2067" s="5" t="inlineStr"/>
      <c r="J2067" s="5" t="inlineStr">
        <is>
          <t>["Jorhat"]</t>
        </is>
      </c>
      <c r="K2067" s="5" t="inlineStr">
        <is>
          <t>No</t>
        </is>
      </c>
      <c r="L2067" s="5" t="inlineStr">
        <is>
          <t>MINISTRY OF DEFENCE</t>
        </is>
      </c>
      <c r="M2067" s="5" t="inlineStr">
        <is>
          <t>DEPARTMENT OF MILITARY AFFAIRS</t>
        </is>
      </c>
      <c r="N2067" s="5" t="b">
        <v>0</v>
      </c>
      <c r="O2067" s="5" t="inlineStr">
        <is>
          <t>[]</t>
        </is>
      </c>
      <c r="P2067" s="5" t="inlineStr">
        <is>
          <t>INDIAN AIR FORCE</t>
        </is>
      </c>
      <c r="Q2067" s="5" t="inlineStr">
        <is>
          <t>ASSAM</t>
        </is>
      </c>
      <c r="R2067" s="5" t="inlineStr"/>
      <c r="S2067" s="5" t="inlineStr"/>
    </row>
    <row r="2068">
      <c r="A2068" s="5" t="inlineStr">
        <is>
          <t>GEM/2025/B/6506158</t>
        </is>
      </c>
      <c r="B2068" s="5" t="inlineStr">
        <is>
          <t>Custom Bid for Services - SURVEY OF DEFENCE ACQUIREDLAND HIRED LAND AND LAND UNDER ACQUISITIONTRANSFER HIRE USING CORS ENABLED DGPS WITH RTKMODE AT VARIOUS LOCATIONS IN THE STATES OF ASSAMAND NAGALAND UNDER THE JURISDICTION OF DEFENCEESTATES OFF..</t>
        </is>
      </c>
      <c r="C2068" s="5" t="inlineStr"/>
      <c r="D2068" s="6" t="n">
        <v>45866</v>
      </c>
      <c r="E2068" s="6" t="n">
        <v>45876</v>
      </c>
      <c r="F2068" s="5" t="inlineStr">
        <is>
          <t>8:00 PM</t>
        </is>
      </c>
      <c r="G2068" s="5">
        <f>IF((INDIRECT("E"&amp;ROW())+INDIRECT("F"&amp;ROW()))-NOW() &lt;= 0, "CLOSED", INT((INDIRECT("E"&amp;ROW())+INDIRECT("F"&amp;ROW()))-NOW()) &amp; " days")</f>
        <v/>
      </c>
      <c r="H2068" s="5" t="inlineStr"/>
      <c r="I2068" s="5" t="n">
        <v>700000</v>
      </c>
      <c r="J2068" s="5" t="inlineStr">
        <is>
          <t>["Jorhat"]</t>
        </is>
      </c>
      <c r="K2068" s="5" t="inlineStr">
        <is>
          <t>No</t>
        </is>
      </c>
      <c r="L2068" s="5" t="inlineStr">
        <is>
          <t>MINISTRY OF DEFENCE</t>
        </is>
      </c>
      <c r="M2068" s="5" t="inlineStr">
        <is>
          <t>DEPARTMENT OF DEFENCE</t>
        </is>
      </c>
      <c r="N2068" s="5" t="b">
        <v>1</v>
      </c>
      <c r="O2068" s="5" t="inlineStr">
        <is>
          <t>["fence", "gps", "gps", "ss"]</t>
        </is>
      </c>
      <c r="P2068" s="5" t="inlineStr">
        <is>
          <t>DG OF DEFENCE ESTATE</t>
        </is>
      </c>
      <c r="Q2068" s="5" t="inlineStr">
        <is>
          <t>ASSAM</t>
        </is>
      </c>
      <c r="R2068" s="5" t="inlineStr"/>
      <c r="S2068" s="5" t="inlineStr">
        <is>
          <t>7.0 L</t>
        </is>
      </c>
    </row>
    <row r="2069">
      <c r="A2069" s="5" t="inlineStr">
        <is>
          <t>GEM/2025/B/6506109</t>
        </is>
      </c>
      <c r="B2069" s="5" t="inlineStr">
        <is>
          <t>SWITCH PUSH BUTTON YELLOW KNOB 10A 230V , COPPERWASHER 14X20 , COPPER WASHER 17X23 , RING SPECIAL ,NUT LOCK 3 8 UNF , BOLT AIR MANIFOLD TO CYLINDERHEAD</t>
        </is>
      </c>
      <c r="C2069" s="5" t="n">
        <v>20</v>
      </c>
      <c r="D2069" s="6" t="n">
        <v>45866</v>
      </c>
      <c r="E2069" s="6" t="n">
        <v>45877</v>
      </c>
      <c r="F2069" s="5" t="inlineStr">
        <is>
          <t>8:00 PM</t>
        </is>
      </c>
      <c r="G2069" s="5">
        <f>IF((INDIRECT("E"&amp;ROW())+INDIRECT("F"&amp;ROW()))-NOW() &lt;= 0, "CLOSED", INT((INDIRECT("E"&amp;ROW())+INDIRECT("F"&amp;ROW()))-NOW()) &amp; " days")</f>
        <v/>
      </c>
      <c r="H2069" s="5" t="inlineStr"/>
      <c r="I2069" s="5" t="inlineStr"/>
      <c r="J2069" s="5" t="inlineStr">
        <is>
          <t>["Nagaon"]</t>
        </is>
      </c>
      <c r="K2069" s="5" t="inlineStr">
        <is>
          <t>No</t>
        </is>
      </c>
      <c r="L2069" s="5" t="inlineStr">
        <is>
          <t>MINISTRY OF DEFENCE</t>
        </is>
      </c>
      <c r="M2069" s="5" t="inlineStr">
        <is>
          <t>DEPARTMENT OF MILITARY AFFAIRS</t>
        </is>
      </c>
      <c r="N2069" s="5" t="b">
        <v>0</v>
      </c>
      <c r="O2069" s="5" t="inlineStr">
        <is>
          <t>[]</t>
        </is>
      </c>
      <c r="P2069" s="5" t="inlineStr">
        <is>
          <t>INDIAN ARMY</t>
        </is>
      </c>
      <c r="Q2069" s="5" t="inlineStr">
        <is>
          <t>ASSAM</t>
        </is>
      </c>
      <c r="R2069" s="5" t="inlineStr"/>
      <c r="S2069" s="5" t="inlineStr"/>
    </row>
    <row r="2070">
      <c r="A2070" s="5" t="inlineStr">
        <is>
          <t>GEM/2025/B/6472602</t>
        </is>
      </c>
      <c r="B2070" s="5" t="inlineStr">
        <is>
          <t>Monthly Basis Cab &amp; Taxi Hiring Services - SUV; 3000 Km x364 hours; Outstation</t>
        </is>
      </c>
      <c r="C2070" s="5" t="inlineStr"/>
      <c r="D2070" s="6" t="n">
        <v>45857</v>
      </c>
      <c r="E2070" s="6" t="n">
        <v>45880</v>
      </c>
      <c r="F2070" s="5" t="inlineStr">
        <is>
          <t>3:00 PM</t>
        </is>
      </c>
      <c r="G2070" s="5">
        <f>IF((INDIRECT("E"&amp;ROW())+INDIRECT("F"&amp;ROW()))-NOW() &lt;= 0, "CLOSED", INT((INDIRECT("E"&amp;ROW())+INDIRECT("F"&amp;ROW()))-NOW()) &amp; " days")</f>
        <v/>
      </c>
      <c r="H2070" s="5" t="n">
        <v>62000</v>
      </c>
      <c r="I2070" s="5" t="n">
        <v>3100000</v>
      </c>
      <c r="J2070" s="5" t="inlineStr">
        <is>
          <t>["781011,Central WarehouseMaligaon,Gate no 01, OppositeNF Railway HQ,Kamrup, Assam,Pin Code 781011"]</t>
        </is>
      </c>
      <c r="K2070" s="5" t="inlineStr">
        <is>
          <t>No</t>
        </is>
      </c>
      <c r="L2070" s="5" t="inlineStr">
        <is>
          <t>MINISTRY OF CONSUMER AFFAIRS FOOD AND PUBLIC DISTRIBUTION</t>
        </is>
      </c>
      <c r="M2070" s="5" t="inlineStr">
        <is>
          <t>DEPARTMENT OF FOOD AND PUBLIC DISTRIBUTION</t>
        </is>
      </c>
      <c r="N2070" s="5" t="b">
        <v>0</v>
      </c>
      <c r="O2070" s="5" t="inlineStr">
        <is>
          <t>[]</t>
        </is>
      </c>
      <c r="P2070" s="5" t="inlineStr">
        <is>
          <t>CENTRAL WAREHOUSING CORPORATION (CWC)</t>
        </is>
      </c>
      <c r="Q2070" s="5" t="inlineStr">
        <is>
          <t>ASSAM</t>
        </is>
      </c>
      <c r="R2070" s="5" t="inlineStr"/>
      <c r="S2070" s="5" t="inlineStr">
        <is>
          <t>31.0 L</t>
        </is>
      </c>
    </row>
    <row r="2071">
      <c r="A2071" s="5" t="inlineStr">
        <is>
          <t>GEM/2025/B/6463483</t>
        </is>
      </c>
      <c r="B2071" s="5" t="inlineStr">
        <is>
          <t>Laptop</t>
        </is>
      </c>
      <c r="C2071" s="5" t="n">
        <v>1</v>
      </c>
      <c r="D2071" s="6" t="n">
        <v>45866</v>
      </c>
      <c r="E2071" s="6" t="n">
        <v>45876</v>
      </c>
      <c r="F2071" s="5" t="inlineStr">
        <is>
          <t>8:00 PM</t>
        </is>
      </c>
      <c r="G2071" s="5">
        <f>IF((INDIRECT("E"&amp;ROW())+INDIRECT("F"&amp;ROW()))-NOW() &lt;= 0, "CLOSED", INT((INDIRECT("E"&amp;ROW())+INDIRECT("F"&amp;ROW()))-NOW()) &amp; " days")</f>
        <v/>
      </c>
      <c r="H2071" s="5" t="inlineStr"/>
      <c r="I2071" s="5" t="inlineStr"/>
      <c r="J2071" s="5" t="inlineStr">
        <is>
          <t>["KAMRUP"]</t>
        </is>
      </c>
      <c r="K2071" s="5" t="inlineStr">
        <is>
          <t>No</t>
        </is>
      </c>
      <c r="L2071" s="5" t="inlineStr">
        <is>
          <t>MINISTRY OF DEFENCE</t>
        </is>
      </c>
      <c r="M2071" s="5" t="inlineStr">
        <is>
          <t>DEPARTMENT OF MILITARY AFFAIRS</t>
        </is>
      </c>
      <c r="N2071" s="5" t="b">
        <v>0</v>
      </c>
      <c r="O2071" s="5" t="inlineStr">
        <is>
          <t>[]</t>
        </is>
      </c>
      <c r="P2071" s="5" t="inlineStr">
        <is>
          <t>INDIAN ARMY</t>
        </is>
      </c>
      <c r="Q2071" s="5" t="inlineStr">
        <is>
          <t>ASSAM</t>
        </is>
      </c>
      <c r="R2071" s="5" t="inlineStr"/>
      <c r="S2071" s="5" t="inlineStr"/>
    </row>
    <row r="2072">
      <c r="A2072" s="5" t="inlineStr">
        <is>
          <t>GEM/2025/B/6506145</t>
        </is>
      </c>
      <c r="B2072" s="5" t="inlineStr">
        <is>
          <t>Paper-based Printing Services - Printing with Material;Book/Booklet; Offset</t>
        </is>
      </c>
      <c r="C2072" s="5" t="inlineStr"/>
      <c r="D2072" s="6" t="n">
        <v>45866</v>
      </c>
      <c r="E2072" s="6" t="n">
        <v>45876</v>
      </c>
      <c r="F2072" s="5" t="inlineStr">
        <is>
          <t>8:00 PM</t>
        </is>
      </c>
      <c r="G2072" s="5">
        <f>IF((INDIRECT("E"&amp;ROW())+INDIRECT("F"&amp;ROW()))-NOW() &lt;= 0, "CLOSED", INT((INDIRECT("E"&amp;ROW())+INDIRECT("F"&amp;ROW()))-NOW()) &amp; " days")</f>
        <v/>
      </c>
      <c r="H2072" s="5" t="n">
        <v>30000</v>
      </c>
      <c r="I2072" s="5" t="n">
        <v>1500000</v>
      </c>
      <c r="J2072" s="5" t="inlineStr">
        <is>
          <t>["781006,Composite Building,Last Gate, Dispur, Guwahati-781006"]</t>
        </is>
      </c>
      <c r="K2072" s="5" t="inlineStr">
        <is>
          <t>No</t>
        </is>
      </c>
      <c r="L2072" s="5" t="inlineStr">
        <is>
          <t>ASSAM</t>
        </is>
      </c>
      <c r="M2072" s="5" t="inlineStr">
        <is>
          <t>INFORMATION AND PUBLIC RELATIONS DEPARTMENT ASSAM</t>
        </is>
      </c>
      <c r="N2072" s="5" t="b">
        <v>0</v>
      </c>
      <c r="O2072" s="5" t="inlineStr">
        <is>
          <t>[]</t>
        </is>
      </c>
      <c r="P2072" s="5" t="inlineStr">
        <is>
          <t>DIRECTORATE OF INFORMATION AND PUBLIC RELATIONS</t>
        </is>
      </c>
      <c r="Q2072" s="5" t="inlineStr">
        <is>
          <t>ASSAM</t>
        </is>
      </c>
      <c r="R2072" s="5" t="inlineStr"/>
      <c r="S2072" s="5" t="inlineStr">
        <is>
          <t>15.0 L</t>
        </is>
      </c>
    </row>
    <row r="2073">
      <c r="A2073" s="5" t="inlineStr">
        <is>
          <t>GEM/2025/B/6307752</t>
        </is>
      </c>
      <c r="B2073" s="5" t="inlineStr">
        <is>
          <t>Modular Table / Meeting Table / Centre Table (V2) (Q2) (PAC Only ) , Computer Table (V2) (Q2) ( PAC Only ) ,Revolving Chair (V4) (Q2) ( PAC Only ) , Office Chair (V3)(Q2) ( PAC Only )</t>
        </is>
      </c>
      <c r="C2073" s="5" t="n">
        <v>32</v>
      </c>
      <c r="D2073" s="6" t="n">
        <v>45827</v>
      </c>
      <c r="E2073" s="6" t="n">
        <v>45873</v>
      </c>
      <c r="F2073" s="5" t="inlineStr">
        <is>
          <t>11:00 AM</t>
        </is>
      </c>
      <c r="G2073" s="5">
        <f>IF((INDIRECT("E"&amp;ROW())+INDIRECT("F"&amp;ROW()))-NOW() &lt;= 0, "CLOSED", INT((INDIRECT("E"&amp;ROW())+INDIRECT("F"&amp;ROW()))-NOW()) &amp; " days")</f>
        <v/>
      </c>
      <c r="H2073" s="5" t="inlineStr"/>
      <c r="I2073" s="5" t="n">
        <v>342395.47</v>
      </c>
      <c r="J2073" s="5" t="inlineStr">
        <is>
          <t>["788820,POWERGRIDCORPORATION OF INDIA LTD,132KV HAFLONG SUBSTATION,LOWER HAFLONG,HAFLONG,DIMA HASAODISTRICT, ASSAM-788820", "788820,POWERGRIDCORPORATION OF INDIA LTD,132KV HAFLONG SUBSTATION,LOWER HAFLONG,HAFLONG,DIMA HASAODISTRICT, ASSAM-788820", "788820,POWERGRIDCORPORATION OF INDIA LTD,132KV HAFLONG SUBSTATION,LOWER HAFLONG,HAFLONG,DIMA HASAODISTRICT, ASSAM-788820"]</t>
        </is>
      </c>
      <c r="K2073" s="5" t="inlineStr">
        <is>
          <t>No</t>
        </is>
      </c>
      <c r="L2073" s="5" t="inlineStr">
        <is>
          <t>MINISTRY OF POWER</t>
        </is>
      </c>
      <c r="M2073" s="5" t="inlineStr">
        <is>
          <t>POWER GRID CORPORATION OF INDIA LIMITED</t>
        </is>
      </c>
      <c r="N2073" s="5" t="b">
        <v>0</v>
      </c>
      <c r="O2073" s="5" t="inlineStr">
        <is>
          <t>[]</t>
        </is>
      </c>
      <c r="P2073" s="5" t="inlineStr">
        <is>
          <t>POWER GRID CORPORATION OF INDIA LIMITED</t>
        </is>
      </c>
      <c r="Q2073" s="5" t="inlineStr"/>
      <c r="R2073" s="5" t="inlineStr"/>
      <c r="S2073" s="5" t="inlineStr">
        <is>
          <t>3.4 L</t>
        </is>
      </c>
    </row>
    <row r="2074">
      <c r="A2074" s="5" t="inlineStr">
        <is>
          <t>GEM/2025/B/6271774</t>
        </is>
      </c>
      <c r="B2074" s="5" t="inlineStr">
        <is>
          <t>Craft to be dry docked to facilate under hull repairing andpainting , Dry docke charges including electricity and allequipment , Replacement of existing MS plate of Hull andside , On completion of repair testing in accordance to IRSrule , Lobour and service charges of above works withelectricity</t>
        </is>
      </c>
      <c r="C2074" s="5" t="n">
        <v>5</v>
      </c>
      <c r="D2074" s="6" t="n">
        <v>45861</v>
      </c>
      <c r="E2074" s="6" t="n">
        <v>45876</v>
      </c>
      <c r="F2074" s="5" t="inlineStr">
        <is>
          <t>10:00 AM</t>
        </is>
      </c>
      <c r="G2074" s="5">
        <f>IF((INDIRECT("E"&amp;ROW())+INDIRECT("F"&amp;ROW()))-NOW() &lt;= 0, "CLOSED", INT((INDIRECT("E"&amp;ROW())+INDIRECT("F"&amp;ROW()))-NOW()) &amp; " days")</f>
        <v/>
      </c>
      <c r="H2074" s="5" t="n">
        <v>55350</v>
      </c>
      <c r="I2074" s="5" t="n">
        <v>2767500</v>
      </c>
      <c r="J2074" s="5" t="inlineStr">
        <is>
          <t>["KAMRUP"]</t>
        </is>
      </c>
      <c r="K2074" s="5" t="inlineStr">
        <is>
          <t>No</t>
        </is>
      </c>
      <c r="L2074" s="5" t="inlineStr">
        <is>
          <t>MINISTRY OF DEFENCE</t>
        </is>
      </c>
      <c r="M2074" s="5" t="inlineStr">
        <is>
          <t>DEPARTMENT OF MILITARY AFFAIRS</t>
        </is>
      </c>
      <c r="N2074" s="5" t="b">
        <v>1</v>
      </c>
      <c r="O2074" s="5" t="inlineStr">
        <is>
          <t>["cement"]</t>
        </is>
      </c>
      <c r="P2074" s="5" t="inlineStr">
        <is>
          <t>INDIAN ARMY</t>
        </is>
      </c>
      <c r="Q2074" s="5" t="inlineStr">
        <is>
          <t>ASSAM</t>
        </is>
      </c>
      <c r="R2074" s="5" t="inlineStr"/>
      <c r="S2074" s="5" t="inlineStr">
        <is>
          <t>27.7 L</t>
        </is>
      </c>
    </row>
    <row r="2075">
      <c r="A2075" s="5" t="inlineStr">
        <is>
          <t>GEM/2025/B/6465941</t>
        </is>
      </c>
      <c r="B2075" s="5" t="inlineStr">
        <is>
          <t>Distributor Head , TD Piston , Sealing Kit , Vane Pump ,Rotary Pump Body , Pressure Release Valve</t>
        </is>
      </c>
      <c r="C2075" s="5" t="n">
        <v>6</v>
      </c>
      <c r="D2075" s="6" t="n">
        <v>45855</v>
      </c>
      <c r="E2075" s="6" t="n">
        <v>45873</v>
      </c>
      <c r="F2075" s="5" t="inlineStr">
        <is>
          <t>8:00 PM</t>
        </is>
      </c>
      <c r="G2075" s="5">
        <f>IF((INDIRECT("E"&amp;ROW())+INDIRECT("F"&amp;ROW()))-NOW() &lt;= 0, "CLOSED", INT((INDIRECT("E"&amp;ROW())+INDIRECT("F"&amp;ROW()))-NOW()) &amp; " days")</f>
        <v/>
      </c>
      <c r="H2075" s="5" t="inlineStr"/>
      <c r="I2075" s="5" t="inlineStr"/>
      <c r="J2075" s="5" t="inlineStr">
        <is>
          <t>["Sonitpur"]</t>
        </is>
      </c>
      <c r="K2075" s="5" t="inlineStr">
        <is>
          <t>No</t>
        </is>
      </c>
      <c r="L2075" s="5" t="inlineStr">
        <is>
          <t>MINISTRY OF DEFENCE</t>
        </is>
      </c>
      <c r="M2075" s="5" t="inlineStr">
        <is>
          <t>DEPARTMENT OF MILITARY AFFAIRS</t>
        </is>
      </c>
      <c r="N2075" s="5" t="b">
        <v>1</v>
      </c>
      <c r="O2075" s="5" t="inlineStr">
        <is>
          <t>["ss"]</t>
        </is>
      </c>
      <c r="P2075" s="5" t="inlineStr">
        <is>
          <t>INDIAN ARMY</t>
        </is>
      </c>
      <c r="Q2075" s="5" t="inlineStr">
        <is>
          <t>ASSAM</t>
        </is>
      </c>
      <c r="R2075" s="5" t="inlineStr"/>
      <c r="S2075" s="5" t="inlineStr"/>
    </row>
    <row r="2076">
      <c r="A2076" s="5" t="inlineStr">
        <is>
          <t>GEM/2025/B/6465925</t>
        </is>
      </c>
      <c r="B2076" s="5" t="inlineStr">
        <is>
          <t>Armature Assy , Solenoid Switch , Fd Coil , Brush Gear Assy, Bush King Pin , Drive Assy</t>
        </is>
      </c>
      <c r="C2076" s="5" t="n">
        <v>6</v>
      </c>
      <c r="D2076" s="6" t="n">
        <v>45855</v>
      </c>
      <c r="E2076" s="6" t="n">
        <v>45873</v>
      </c>
      <c r="F2076" s="5" t="inlineStr">
        <is>
          <t>8:00 PM</t>
        </is>
      </c>
      <c r="G2076" s="5">
        <f>IF((INDIRECT("E"&amp;ROW())+INDIRECT("F"&amp;ROW()))-NOW() &lt;= 0, "CLOSED", INT((INDIRECT("E"&amp;ROW())+INDIRECT("F"&amp;ROW()))-NOW()) &amp; " days")</f>
        <v/>
      </c>
      <c r="H2076" s="5" t="inlineStr"/>
      <c r="I2076" s="5" t="inlineStr"/>
      <c r="J2076" s="5" t="inlineStr">
        <is>
          <t>["Sonitpur"]</t>
        </is>
      </c>
      <c r="K2076" s="5" t="inlineStr">
        <is>
          <t>No</t>
        </is>
      </c>
      <c r="L2076" s="5" t="inlineStr">
        <is>
          <t>MINISTRY OF DEFENCE</t>
        </is>
      </c>
      <c r="M2076" s="5" t="inlineStr">
        <is>
          <t>DEPARTMENT OF MILITARY AFFAIRS</t>
        </is>
      </c>
      <c r="N2076" s="5" t="b">
        <v>1</v>
      </c>
      <c r="O2076" s="5" t="inlineStr">
        <is>
          <t>["oil", "ss"]</t>
        </is>
      </c>
      <c r="P2076" s="5" t="inlineStr">
        <is>
          <t>INDIAN ARMY</t>
        </is>
      </c>
      <c r="Q2076" s="5" t="inlineStr">
        <is>
          <t>ASSAM</t>
        </is>
      </c>
      <c r="R2076" s="5" t="inlineStr"/>
      <c r="S2076" s="5" t="inlineStr"/>
    </row>
    <row r="2077">
      <c r="A2077" s="5" t="inlineStr">
        <is>
          <t>GEM/2025/B/6465870</t>
        </is>
      </c>
      <c r="B2077" s="5" t="inlineStr">
        <is>
          <t>Repair of Power Board of Photocopier Machine , Repair ofFilm Sheet of Photocopier Machine , Repair of Logic Board ofPhotocopier Machine , Repair of Display Pannel ofPhotocopier Machine , Repair of Fuser Assy of PhotocopierMachine</t>
        </is>
      </c>
      <c r="C2077" s="5" t="n">
        <v>5</v>
      </c>
      <c r="D2077" s="6" t="n">
        <v>45855</v>
      </c>
      <c r="E2077" s="6" t="n">
        <v>45873</v>
      </c>
      <c r="F2077" s="5" t="inlineStr">
        <is>
          <t>8:00 PM</t>
        </is>
      </c>
      <c r="G2077" s="5">
        <f>IF((INDIRECT("E"&amp;ROW())+INDIRECT("F"&amp;ROW()))-NOW() &lt;= 0, "CLOSED", INT((INDIRECT("E"&amp;ROW())+INDIRECT("F"&amp;ROW()))-NOW()) &amp; " days")</f>
        <v/>
      </c>
      <c r="H2077" s="5" t="inlineStr"/>
      <c r="I2077" s="5" t="inlineStr"/>
      <c r="J2077" s="5" t="inlineStr">
        <is>
          <t>["Sonitpur"]</t>
        </is>
      </c>
      <c r="K2077" s="5" t="inlineStr">
        <is>
          <t>No</t>
        </is>
      </c>
      <c r="L2077" s="5" t="inlineStr">
        <is>
          <t>MINISTRY OF DEFENCE</t>
        </is>
      </c>
      <c r="M2077" s="5" t="inlineStr">
        <is>
          <t>DEPARTMENT OF MILITARY AFFAIRS</t>
        </is>
      </c>
      <c r="N2077" s="5" t="b">
        <v>1</v>
      </c>
      <c r="O2077" s="5" t="inlineStr">
        <is>
          <t>["ss"]</t>
        </is>
      </c>
      <c r="P2077" s="5" t="inlineStr">
        <is>
          <t>INDIAN ARMY</t>
        </is>
      </c>
      <c r="Q2077" s="5" t="inlineStr">
        <is>
          <t>ASSAM</t>
        </is>
      </c>
      <c r="R2077" s="5" t="inlineStr"/>
      <c r="S2077" s="5" t="inlineStr"/>
    </row>
    <row r="2078">
      <c r="A2078" s="5" t="inlineStr">
        <is>
          <t>GEM/2025/B/6470683</t>
        </is>
      </c>
      <c r="B2078" s="5" t="inlineStr">
        <is>
          <t>FUEL FILTER , BTY 2400 MAH , FUEL FLEXIBLE PIPE , AIRFILTER ELEMENT , OIL FILTER ELEMENT , ENG MTG PAD ,AVR , CRIS BTY , ANTENNA MOTOROLA , REGULATORALTERNATOR , FRONT HSG KIT GP 338 , FUEL PUMP ASSY ,EXHAUST FAN , UNIVERSAL JOINT</t>
        </is>
      </c>
      <c r="C2078" s="5" t="n">
        <v>22</v>
      </c>
      <c r="D2078" s="6" t="n">
        <v>45856</v>
      </c>
      <c r="E2078" s="6" t="n">
        <v>45873</v>
      </c>
      <c r="F2078" s="5" t="inlineStr">
        <is>
          <t>9:00 PM</t>
        </is>
      </c>
      <c r="G2078" s="5">
        <f>IF((INDIRECT("E"&amp;ROW())+INDIRECT("F"&amp;ROW()))-NOW() &lt;= 0, "CLOSED", INT((INDIRECT("E"&amp;ROW())+INDIRECT("F"&amp;ROW()))-NOW()) &amp; " days")</f>
        <v/>
      </c>
      <c r="H2078" s="5" t="inlineStr"/>
      <c r="I2078" s="5" t="inlineStr"/>
      <c r="J2078" s="5" t="inlineStr">
        <is>
          <t>["Tinsukia"]</t>
        </is>
      </c>
      <c r="K2078" s="5" t="inlineStr">
        <is>
          <t>No</t>
        </is>
      </c>
      <c r="L2078" s="5" t="inlineStr">
        <is>
          <t>MINISTRY OF DEFENCE</t>
        </is>
      </c>
      <c r="M2078" s="5" t="inlineStr">
        <is>
          <t>DEPARTMENT OF MILITARY AFFAIRS</t>
        </is>
      </c>
      <c r="N2078" s="5" t="b">
        <v>1</v>
      </c>
      <c r="O2078" s="5" t="inlineStr">
        <is>
          <t>["oil", "ss"]</t>
        </is>
      </c>
      <c r="P2078" s="5" t="inlineStr">
        <is>
          <t>INDIAN ARMY</t>
        </is>
      </c>
      <c r="Q2078" s="5" t="inlineStr">
        <is>
          <t>ASSAM</t>
        </is>
      </c>
      <c r="R2078" s="5" t="inlineStr"/>
      <c r="S2078" s="5" t="inlineStr"/>
    </row>
    <row r="2079">
      <c r="A2079" s="5" t="inlineStr">
        <is>
          <t>GEM/2025/B/6466022</t>
        </is>
      </c>
      <c r="B2079" s="5" t="inlineStr">
        <is>
          <t>Air Filter , Fuel Filter , Oil Filter , Ring Synchronizer , MasterCylinder Kit , Slave Cyl Assy , Window regulator , CarburatorAssy , Piston , Brush Carrier Assy , Distributor Head , VanePump , Cam plate</t>
        </is>
      </c>
      <c r="C2079" s="5" t="n">
        <v>17</v>
      </c>
      <c r="D2079" s="6" t="n">
        <v>45855</v>
      </c>
      <c r="E2079" s="6" t="n">
        <v>45873</v>
      </c>
      <c r="F2079" s="5" t="inlineStr">
        <is>
          <t>9:00 PM</t>
        </is>
      </c>
      <c r="G2079" s="5">
        <f>IF((INDIRECT("E"&amp;ROW())+INDIRECT("F"&amp;ROW()))-NOW() &lt;= 0, "CLOSED", INT((INDIRECT("E"&amp;ROW())+INDIRECT("F"&amp;ROW()))-NOW()) &amp; " days")</f>
        <v/>
      </c>
      <c r="H2079" s="5" t="inlineStr"/>
      <c r="I2079" s="5" t="inlineStr"/>
      <c r="J2079" s="5" t="inlineStr">
        <is>
          <t>["Tinsukia"]</t>
        </is>
      </c>
      <c r="K2079" s="5" t="inlineStr">
        <is>
          <t>Yes</t>
        </is>
      </c>
      <c r="L2079" s="5" t="inlineStr">
        <is>
          <t>MINISTRY OF DEFENCE</t>
        </is>
      </c>
      <c r="M2079" s="5" t="inlineStr">
        <is>
          <t>DEPARTMENT OF MILITARY AFFAIRS</t>
        </is>
      </c>
      <c r="N2079" s="5" t="b">
        <v>1</v>
      </c>
      <c r="O2079" s="5" t="inlineStr">
        <is>
          <t>["oil", "ss"]</t>
        </is>
      </c>
      <c r="P2079" s="5" t="inlineStr">
        <is>
          <t>INDIAN ARMY</t>
        </is>
      </c>
      <c r="Q2079" s="5" t="inlineStr">
        <is>
          <t>ASSAM</t>
        </is>
      </c>
      <c r="R2079" s="5" t="inlineStr"/>
      <c r="S2079" s="5" t="inlineStr"/>
    </row>
    <row r="2080">
      <c r="A2080" s="5" t="inlineStr">
        <is>
          <t>GEM/2025/B/6474426</t>
        </is>
      </c>
      <c r="B2080" s="5" t="inlineStr">
        <is>
          <t>Oil Viscosity Tester</t>
        </is>
      </c>
      <c r="C2080" s="5" t="n">
        <v>1</v>
      </c>
      <c r="D2080" s="6" t="n">
        <v>45858</v>
      </c>
      <c r="E2080" s="6" t="n">
        <v>45880</v>
      </c>
      <c r="F2080" s="5" t="inlineStr">
        <is>
          <t>11:00 AM</t>
        </is>
      </c>
      <c r="G2080" s="5">
        <f>IF((INDIRECT("E"&amp;ROW())+INDIRECT("F"&amp;ROW()))-NOW() &lt;= 0, "CLOSED", INT((INDIRECT("E"&amp;ROW())+INDIRECT("F"&amp;ROW()))-NOW()) &amp; " days")</f>
        <v/>
      </c>
      <c r="H2080" s="5" t="inlineStr"/>
      <c r="I2080" s="5" t="inlineStr"/>
      <c r="J2080" s="5" t="inlineStr">
        <is>
          <t>["Kamrup"]</t>
        </is>
      </c>
      <c r="K2080" s="5" t="inlineStr">
        <is>
          <t>No</t>
        </is>
      </c>
      <c r="L2080" s="5" t="inlineStr">
        <is>
          <t>MINISTRY OF DEFENCE</t>
        </is>
      </c>
      <c r="M2080" s="5" t="inlineStr">
        <is>
          <t>DEPARTMENT OF MILITARY AFFAIRS</t>
        </is>
      </c>
      <c r="N2080" s="5" t="b">
        <v>1</v>
      </c>
      <c r="O2080" s="5" t="inlineStr">
        <is>
          <t>["oil"]</t>
        </is>
      </c>
      <c r="P2080" s="5" t="inlineStr">
        <is>
          <t>INDIAN ARMY</t>
        </is>
      </c>
      <c r="Q2080" s="5" t="inlineStr">
        <is>
          <t>ASSAM</t>
        </is>
      </c>
      <c r="R2080" s="5" t="inlineStr"/>
      <c r="S2080" s="5" t="inlineStr"/>
    </row>
    <row r="2081">
      <c r="A2081" s="5" t="inlineStr">
        <is>
          <t>GEM/2025/B/6419553</t>
        </is>
      </c>
      <c r="B2081" s="5" t="inlineStr">
        <is>
          <t>Toilet Cleaner Liquid (V2) conforming to IS 7983 (Q4) ,Disinfectant Fluids , Phenolic Type (V3) conforming to IS1061 (Q3) , Glass Cleaner, Liquid (V2) as per IS 8540 (Q4) ,Air Freshener Liquid (V2) (Q3) , Sweeping Broom (V3) (Q4) ,Toilet Brush (V2) (Q4) , Squeegee Washer Wiper Mopper(V2) (Q4) , Toilet Soap, Liquid (V2) as per IS 4199 (Q4) , AirFreshener Solid and Gel (Q4)</t>
        </is>
      </c>
      <c r="C2081" s="5" t="n">
        <v>1375</v>
      </c>
      <c r="D2081" s="6" t="n">
        <v>45858</v>
      </c>
      <c r="E2081" s="6" t="n">
        <v>45880</v>
      </c>
      <c r="F2081" s="5" t="inlineStr">
        <is>
          <t>9:00 AM</t>
        </is>
      </c>
      <c r="G2081" s="5">
        <f>IF((INDIRECT("E"&amp;ROW())+INDIRECT("F"&amp;ROW()))-NOW() &lt;= 0, "CLOSED", INT((INDIRECT("E"&amp;ROW())+INDIRECT("F"&amp;ROW()))-NOW()) &amp; " days")</f>
        <v/>
      </c>
      <c r="H2081" s="5" t="inlineStr"/>
      <c r="I2081" s="5" t="inlineStr"/>
      <c r="J2081" s="5" t="inlineStr">
        <is>
          <t>["SONITPUR"]</t>
        </is>
      </c>
      <c r="K2081" s="5" t="inlineStr">
        <is>
          <t>No</t>
        </is>
      </c>
      <c r="L2081" s="5" t="inlineStr">
        <is>
          <t>MINISTRY OF DEFENCE</t>
        </is>
      </c>
      <c r="M2081" s="5" t="inlineStr">
        <is>
          <t>DEPARTMENT OF MILITARY AFFAIRS</t>
        </is>
      </c>
      <c r="N2081" s="5" t="b">
        <v>1</v>
      </c>
      <c r="O2081" s="5" t="inlineStr">
        <is>
          <t>["oil", "ss"]</t>
        </is>
      </c>
      <c r="P2081" s="5" t="inlineStr">
        <is>
          <t>INDIAN ARMY</t>
        </is>
      </c>
      <c r="Q2081" s="5" t="inlineStr">
        <is>
          <t>ASSAM</t>
        </is>
      </c>
      <c r="R2081" s="5" t="inlineStr"/>
      <c r="S2081" s="5" t="inlineStr"/>
    </row>
    <row r="2082">
      <c r="A2082" s="5" t="inlineStr">
        <is>
          <t>GEM/2025/B/6456476</t>
        </is>
      </c>
      <c r="B2082" s="5" t="inlineStr">
        <is>
          <t>Supply of B. L. unit as per details specification attached</t>
        </is>
      </c>
      <c r="C2082" s="5" t="n">
        <v>2</v>
      </c>
      <c r="D2082" s="6" t="n">
        <v>45854</v>
      </c>
      <c r="E2082" s="6" t="n">
        <v>45875</v>
      </c>
      <c r="F2082" s="5" t="inlineStr">
        <is>
          <t>12:00 PM</t>
        </is>
      </c>
      <c r="G2082" s="5">
        <f>IF((INDIRECT("E"&amp;ROW())+INDIRECT("F"&amp;ROW()))-NOW() &lt;= 0, "CLOSED", INT((INDIRECT("E"&amp;ROW())+INDIRECT("F"&amp;ROW()))-NOW()) &amp; " days")</f>
        <v/>
      </c>
      <c r="H2082" s="5" t="n">
        <v>184000</v>
      </c>
      <c r="I2082" s="5" t="n">
        <v>9200000</v>
      </c>
      <c r="J2082" s="5" t="inlineStr">
        <is>
          <t>["781354,DMM/ RNY , Office ofDivisional Railway Manager,Rangiya Division."]</t>
        </is>
      </c>
      <c r="K2082" s="5" t="inlineStr">
        <is>
          <t>No</t>
        </is>
      </c>
      <c r="L2082" s="5" t="inlineStr">
        <is>
          <t>MINISTRY OF RAILWAYS</t>
        </is>
      </c>
      <c r="M2082" s="5" t="inlineStr">
        <is>
          <t>INDIAN RAILWAYS</t>
        </is>
      </c>
      <c r="N2082" s="5" t="b">
        <v>0</v>
      </c>
      <c r="O2082" s="5" t="inlineStr">
        <is>
          <t>[]</t>
        </is>
      </c>
      <c r="P2082" s="5" t="inlineStr">
        <is>
          <t>NORTH EAST FRONTIER RAILWAY</t>
        </is>
      </c>
      <c r="Q2082" s="5" t="inlineStr">
        <is>
          <t>ASSAM</t>
        </is>
      </c>
      <c r="R2082" s="5" t="inlineStr"/>
      <c r="S2082" s="5" t="inlineStr">
        <is>
          <t>92.0 L</t>
        </is>
      </c>
    </row>
    <row r="2083">
      <c r="A2083" s="5" t="inlineStr">
        <is>
          <t>GEM/2025/B/6456467</t>
        </is>
      </c>
      <c r="B2083" s="5" t="inlineStr">
        <is>
          <t>Supply of C. P. equipment as per details specificationattached</t>
        </is>
      </c>
      <c r="C2083" s="5" t="n">
        <v>2</v>
      </c>
      <c r="D2083" s="6" t="n">
        <v>45854</v>
      </c>
      <c r="E2083" s="6" t="n">
        <v>45875</v>
      </c>
      <c r="F2083" s="5" t="inlineStr">
        <is>
          <t>12:00 PM</t>
        </is>
      </c>
      <c r="G2083" s="5">
        <f>IF((INDIRECT("E"&amp;ROW())+INDIRECT("F"&amp;ROW()))-NOW() &lt;= 0, "CLOSED", INT((INDIRECT("E"&amp;ROW())+INDIRECT("F"&amp;ROW()))-NOW()) &amp; " days")</f>
        <v/>
      </c>
      <c r="H2083" s="5" t="n">
        <v>160000</v>
      </c>
      <c r="I2083" s="5" t="n">
        <v>8000000</v>
      </c>
      <c r="J2083" s="5" t="inlineStr">
        <is>
          <t>["781354,DMM/ RNY , Office ofDivisional Railway Manager,Rangiya Division."]</t>
        </is>
      </c>
      <c r="K2083" s="5" t="inlineStr">
        <is>
          <t>No</t>
        </is>
      </c>
      <c r="L2083" s="5" t="inlineStr">
        <is>
          <t>MINISTRY OF RAILWAYS</t>
        </is>
      </c>
      <c r="M2083" s="5" t="inlineStr">
        <is>
          <t>INDIAN RAILWAYS</t>
        </is>
      </c>
      <c r="N2083" s="5" t="b">
        <v>0</v>
      </c>
      <c r="O2083" s="5" t="inlineStr">
        <is>
          <t>[]</t>
        </is>
      </c>
      <c r="P2083" s="5" t="inlineStr">
        <is>
          <t>NORTH EAST FRONTIER RAILWAY</t>
        </is>
      </c>
      <c r="Q2083" s="5" t="inlineStr">
        <is>
          <t>ASSAM</t>
        </is>
      </c>
      <c r="R2083" s="5" t="inlineStr"/>
      <c r="S2083" s="5" t="inlineStr">
        <is>
          <t>80.0 L</t>
        </is>
      </c>
    </row>
    <row r="2084">
      <c r="A2084" s="5" t="inlineStr">
        <is>
          <t>GEM/2025/B/6487146</t>
        </is>
      </c>
      <c r="B2084" s="5" t="inlineStr">
        <is>
          <t>Hiring of Agency for IT Projects- Milestone basis</t>
        </is>
      </c>
      <c r="C2084" s="5" t="inlineStr"/>
      <c r="D2084" s="6" t="n">
        <v>45861</v>
      </c>
      <c r="E2084" s="6" t="n">
        <v>45871</v>
      </c>
      <c r="F2084" s="5" t="inlineStr">
        <is>
          <t>4:00 PM</t>
        </is>
      </c>
      <c r="G2084" s="5">
        <f>IF((INDIRECT("E"&amp;ROW())+INDIRECT("F"&amp;ROW()))-NOW() &lt;= 0, "CLOSED", INT((INDIRECT("E"&amp;ROW())+INDIRECT("F"&amp;ROW()))-NOW()) &amp; " days")</f>
        <v/>
      </c>
      <c r="H2084" s="5" t="n">
        <v>15000</v>
      </c>
      <c r="I2084" s="5" t="n">
        <v>750000</v>
      </c>
      <c r="J2084" s="5" t="inlineStr">
        <is>
          <t>["781005,OFFICE OF THEMANAGING DIRECTOR,PANNYAGAR BHAWAN,AMARAWATI PATH, CHRISTIANBASTI, GUWAHATI"]</t>
        </is>
      </c>
      <c r="K2084" s="5" t="inlineStr">
        <is>
          <t>No</t>
        </is>
      </c>
      <c r="L2084" s="5" t="inlineStr">
        <is>
          <t>ASSAM</t>
        </is>
      </c>
      <c r="M2084" s="5" t="inlineStr">
        <is>
          <t>CO-OPERATION DEPARTMENT, ASSAM</t>
        </is>
      </c>
      <c r="N2084" s="5" t="b">
        <v>0</v>
      </c>
      <c r="O2084" s="5" t="inlineStr">
        <is>
          <t>[]</t>
        </is>
      </c>
      <c r="P2084" s="5" t="inlineStr">
        <is>
          <t>ASSAM STATE WAREHOUSING CORPORATION</t>
        </is>
      </c>
      <c r="Q2084" s="5" t="inlineStr">
        <is>
          <t>ASSAM</t>
        </is>
      </c>
      <c r="R2084" s="5" t="inlineStr"/>
      <c r="S2084" s="5" t="inlineStr">
        <is>
          <t>7.5 L</t>
        </is>
      </c>
    </row>
    <row r="2085">
      <c r="A2085" s="5" t="inlineStr">
        <is>
          <t>GEM/2025/B/6486519</t>
        </is>
      </c>
      <c r="B2085" s="5" t="inlineStr">
        <is>
          <t>Paper-based Printing Services - Printing with Material; GradeSheet/Mark Sheet; Offset</t>
        </is>
      </c>
      <c r="C2085" s="5" t="inlineStr"/>
      <c r="D2085" s="6" t="n">
        <v>45861</v>
      </c>
      <c r="E2085" s="6" t="n">
        <v>45871</v>
      </c>
      <c r="F2085" s="5" t="inlineStr">
        <is>
          <t>4:00 PM</t>
        </is>
      </c>
      <c r="G2085" s="5">
        <f>IF((INDIRECT("E"&amp;ROW())+INDIRECT("F"&amp;ROW()))-NOW() &lt;= 0, "CLOSED", INT((INDIRECT("E"&amp;ROW())+INDIRECT("F"&amp;ROW()))-NOW()) &amp; " days")</f>
        <v/>
      </c>
      <c r="H2085" s="5" t="inlineStr"/>
      <c r="I2085" s="5" t="n">
        <v>95000</v>
      </c>
      <c r="J2085" s="5" t="inlineStr">
        <is>
          <t>["781019,Kahilipara main road,Jatia, Kahilipara"]</t>
        </is>
      </c>
      <c r="K2085" s="5" t="inlineStr">
        <is>
          <t>No</t>
        </is>
      </c>
      <c r="L2085" s="5" t="inlineStr">
        <is>
          <t>ASSAM</t>
        </is>
      </c>
      <c r="M2085" s="5" t="inlineStr">
        <is>
          <t>EDUCATION DEPARTMENT ASSAM</t>
        </is>
      </c>
      <c r="N2085" s="5" t="b">
        <v>0</v>
      </c>
      <c r="O2085" s="5" t="inlineStr">
        <is>
          <t>[]</t>
        </is>
      </c>
      <c r="P2085" s="5" t="inlineStr">
        <is>
          <t>DIRECTOR OF TECHNICAL EDUCATION</t>
        </is>
      </c>
      <c r="Q2085" s="5" t="inlineStr">
        <is>
          <t>ASSAM</t>
        </is>
      </c>
      <c r="R2085" s="5" t="inlineStr"/>
      <c r="S2085" s="5" t="inlineStr">
        <is>
          <t>95000</t>
        </is>
      </c>
    </row>
    <row r="2086">
      <c r="A2086" s="5" t="inlineStr">
        <is>
          <t>GEM/2025/B/6460661</t>
        </is>
      </c>
      <c r="B2086" s="5" t="inlineStr">
        <is>
          <t>Annual Maintenance service-AIR CONDITIONER</t>
        </is>
      </c>
      <c r="C2086" s="5" t="inlineStr"/>
      <c r="D2086" s="6" t="n">
        <v>45861</v>
      </c>
      <c r="E2086" s="6" t="n">
        <v>45891</v>
      </c>
      <c r="F2086" s="5" t="inlineStr">
        <is>
          <t>11:00 AM</t>
        </is>
      </c>
      <c r="G2086" s="5">
        <f>IF((INDIRECT("E"&amp;ROW())+INDIRECT("F"&amp;ROW()))-NOW() &lt;= 0, "CLOSED", INT((INDIRECT("E"&amp;ROW())+INDIRECT("F"&amp;ROW()))-NOW()) &amp; " days")</f>
        <v/>
      </c>
      <c r="H2086" s="5" t="n">
        <v>14000</v>
      </c>
      <c r="I2086" s="5" t="n">
        <v>676494</v>
      </c>
      <c r="J2086" s="5" t="inlineStr">
        <is>
          <t>["784103,POWERGRIDCORPORATION OF INDIALIMITED, BALLIPARA 400KV S/S,P.O:CHARIDUAR,DIST:SONITPUR, ASSAM-784103", "784103,POWERGRIDCORPORATION OF INDIALIMITED, BALLIPARA 400KV S/S,P.O:CHARIDUAR,DIST:SONITPUR, ASSAM-784103", "784103,POWERGRIDCORPORATION OF INDIALIMITED, BALLIPARA 400KV S/S,P.O:CHARIDUAR,DIST:SONITPUR, ASSAM-784103"]</t>
        </is>
      </c>
      <c r="K2086" s="5" t="inlineStr">
        <is>
          <t>No</t>
        </is>
      </c>
      <c r="L2086" s="5" t="inlineStr">
        <is>
          <t>MINISTRY OF POWER</t>
        </is>
      </c>
      <c r="M2086" s="5" t="inlineStr">
        <is>
          <t>POWER GRID CORPORATION OF INDIA LIMITED</t>
        </is>
      </c>
      <c r="N2086" s="5" t="b">
        <v>0</v>
      </c>
      <c r="O2086" s="5" t="inlineStr">
        <is>
          <t>[]</t>
        </is>
      </c>
      <c r="P2086" s="5" t="inlineStr">
        <is>
          <t>POWER GRID CORPORATION OF INDIA LIMITED</t>
        </is>
      </c>
      <c r="Q2086" s="5" t="inlineStr">
        <is>
          <t>ASSAM</t>
        </is>
      </c>
      <c r="R2086" s="5" t="inlineStr"/>
      <c r="S2086" s="5" t="inlineStr">
        <is>
          <t>6.8 L</t>
        </is>
      </c>
    </row>
    <row r="2087">
      <c r="A2087" s="5" t="inlineStr">
        <is>
          <t>GEM/2025/B/6456536</t>
        </is>
      </c>
      <c r="B2087" s="5" t="inlineStr">
        <is>
          <t>Plain Copier Paper (V3) ISI Marked to IS 14490 (Q4) ,Desktop Calculator - Electronics (Q4) , Permanent MarkerPen (Q4) , File/Folder (V3) (Q4) , Highlighter Pen (Q4)</t>
        </is>
      </c>
      <c r="C2087" s="5" t="n">
        <v>1750</v>
      </c>
      <c r="D2087" s="6" t="n">
        <v>45861</v>
      </c>
      <c r="E2087" s="6" t="n">
        <v>45871</v>
      </c>
      <c r="F2087" s="5" t="inlineStr">
        <is>
          <t>5:00 PM</t>
        </is>
      </c>
      <c r="G2087" s="5">
        <f>IF((INDIRECT("E"&amp;ROW())+INDIRECT("F"&amp;ROW()))-NOW() &lt;= 0, "CLOSED", INT((INDIRECT("E"&amp;ROW())+INDIRECT("F"&amp;ROW()))-NOW()) &amp; " days")</f>
        <v/>
      </c>
      <c r="H2087" s="5" t="inlineStr"/>
      <c r="I2087" s="5" t="n">
        <v>409800</v>
      </c>
      <c r="J2087" s="5" t="inlineStr">
        <is>
          <t>["781003,Chenikuthi, Guwahati"]</t>
        </is>
      </c>
      <c r="K2087" s="5" t="inlineStr">
        <is>
          <t>No</t>
        </is>
      </c>
      <c r="L2087" s="5" t="inlineStr">
        <is>
          <t>ASSAM</t>
        </is>
      </c>
      <c r="M2087" s="5" t="inlineStr">
        <is>
          <t>ANIMAL HUSBANDRY AND VETERINARY DEPARTMENT, ASSAM</t>
        </is>
      </c>
      <c r="N2087" s="5" t="b">
        <v>0</v>
      </c>
      <c r="O2087" s="5" t="inlineStr">
        <is>
          <t>[]</t>
        </is>
      </c>
      <c r="P2087" s="5" t="inlineStr">
        <is>
          <t>DIRECTORATE OF ANIMAL HUSBANDRY AND VETERINARY</t>
        </is>
      </c>
      <c r="Q2087" s="5" t="inlineStr">
        <is>
          <t>ASSAM</t>
        </is>
      </c>
      <c r="R2087" s="5" t="inlineStr"/>
      <c r="S2087" s="5" t="inlineStr">
        <is>
          <t>4.1 L</t>
        </is>
      </c>
    </row>
    <row r="2088">
      <c r="A2088" s="5" t="inlineStr">
        <is>
          <t>GEM/2025/B/6487308</t>
        </is>
      </c>
      <c r="B2088" s="5" t="inlineStr">
        <is>
          <t>Paper-based Printing Services - Printing with Material;Certificate; Offset</t>
        </is>
      </c>
      <c r="C2088" s="5" t="inlineStr"/>
      <c r="D2088" s="6" t="n">
        <v>45861</v>
      </c>
      <c r="E2088" s="6" t="n">
        <v>45871</v>
      </c>
      <c r="F2088" s="5" t="inlineStr">
        <is>
          <t>5:00 PM</t>
        </is>
      </c>
      <c r="G2088" s="5">
        <f>IF((INDIRECT("E"&amp;ROW())+INDIRECT("F"&amp;ROW()))-NOW() &lt;= 0, "CLOSED", INT((INDIRECT("E"&amp;ROW())+INDIRECT("F"&amp;ROW()))-NOW()) &amp; " days")</f>
        <v/>
      </c>
      <c r="H2088" s="5" t="inlineStr"/>
      <c r="I2088" s="5" t="n">
        <v>50000</v>
      </c>
      <c r="J2088" s="5" t="inlineStr">
        <is>
          <t>["781019,Kahilipara main road,Jatia, Kahilipara"]</t>
        </is>
      </c>
      <c r="K2088" s="5" t="inlineStr">
        <is>
          <t>No</t>
        </is>
      </c>
      <c r="L2088" s="5" t="inlineStr">
        <is>
          <t>ASSAM</t>
        </is>
      </c>
      <c r="M2088" s="5" t="inlineStr">
        <is>
          <t>EDUCATION DEPARTMENT ASSAM</t>
        </is>
      </c>
      <c r="N2088" s="5" t="b">
        <v>0</v>
      </c>
      <c r="O2088" s="5" t="inlineStr">
        <is>
          <t>[]</t>
        </is>
      </c>
      <c r="P2088" s="5" t="inlineStr">
        <is>
          <t>DIRECTOR OF TECHNICAL EDUCATION</t>
        </is>
      </c>
      <c r="Q2088" s="5" t="inlineStr">
        <is>
          <t>ASSAM</t>
        </is>
      </c>
      <c r="R2088" s="5" t="inlineStr"/>
      <c r="S2088" s="5" t="inlineStr">
        <is>
          <t>50000</t>
        </is>
      </c>
    </row>
    <row r="2089">
      <c r="A2089" s="5" t="inlineStr">
        <is>
          <t>GEM/2025/B/6487624</t>
        </is>
      </c>
      <c r="B2089" s="5" t="inlineStr">
        <is>
          <t>Event or Seminar or Workshop or Exhibition or ExpoManagement Service - National; Workshop; Participationarrangements, IT related work, Marketing and Promotion,Venue Development, Complete Execution of Activity,Coordination and Staffing, Conceptual..</t>
        </is>
      </c>
      <c r="C2089" s="5" t="inlineStr"/>
      <c r="D2089" s="6" t="n">
        <v>45861</v>
      </c>
      <c r="E2089" s="6" t="n">
        <v>45873</v>
      </c>
      <c r="F2089" s="5" t="inlineStr">
        <is>
          <t>5:00 PM</t>
        </is>
      </c>
      <c r="G2089" s="5">
        <f>IF((INDIRECT("E"&amp;ROW())+INDIRECT("F"&amp;ROW()))-NOW() &lt;= 0, "CLOSED", INT((INDIRECT("E"&amp;ROW())+INDIRECT("F"&amp;ROW()))-NOW()) &amp; " days")</f>
        <v/>
      </c>
      <c r="H2089" s="5" t="inlineStr"/>
      <c r="I2089" s="5" t="n">
        <v>150000</v>
      </c>
      <c r="J2089" s="5" t="inlineStr">
        <is>
          <t>["781301,Ward No.1,Bilortarihati, P.O: Barpeta,Assam, District : Barpeta, PINCode : 781301"]</t>
        </is>
      </c>
      <c r="K2089" s="5" t="inlineStr">
        <is>
          <t>No</t>
        </is>
      </c>
      <c r="L2089" s="5" t="inlineStr">
        <is>
          <t>ASSAM</t>
        </is>
      </c>
      <c r="M2089" s="5" t="inlineStr">
        <is>
          <t>SKILL EMPLOYMENT AND ENTREPRENEURSHIP DEPARTMENT</t>
        </is>
      </c>
      <c r="N2089" s="5" t="b">
        <v>0</v>
      </c>
      <c r="O2089" s="5" t="inlineStr">
        <is>
          <t>[]</t>
        </is>
      </c>
      <c r="P2089" s="5" t="inlineStr">
        <is>
          <t>DIRECTORATE OF EMPLOYMENT AND CRAFTSMEN TRAINING</t>
        </is>
      </c>
      <c r="Q2089" s="5" t="inlineStr">
        <is>
          <t>ASSAM</t>
        </is>
      </c>
      <c r="R2089" s="5" t="inlineStr"/>
      <c r="S2089" s="5" t="inlineStr">
        <is>
          <t>1.5 L</t>
        </is>
      </c>
    </row>
    <row r="2090">
      <c r="A2090" s="5" t="inlineStr">
        <is>
          <t>GEM/2025/B/6471633</t>
        </is>
      </c>
      <c r="B2090" s="5" t="inlineStr">
        <is>
          <t>Custom Bid for Services - Hiring of services for 2D &amp; 3DSeismic Data Acquisition in Meghalaya , Custom Bid forServices - Hiring of services for 2D Seismic Data Acquisitionin Tripura</t>
        </is>
      </c>
      <c r="C2090" s="5" t="inlineStr"/>
      <c r="D2090" s="6" t="n">
        <v>45859</v>
      </c>
      <c r="E2090" s="6" t="n">
        <v>45881</v>
      </c>
      <c r="F2090" s="5" t="inlineStr">
        <is>
          <t>2:00 PM</t>
        </is>
      </c>
      <c r="G2090" s="5">
        <f>IF((INDIRECT("E"&amp;ROW())+INDIRECT("F"&amp;ROW()))-NOW() &lt;= 0, "CLOSED", INT((INDIRECT("E"&amp;ROW())+INDIRECT("F"&amp;ROW()))-NOW()) &amp; " days")</f>
        <v/>
      </c>
      <c r="H2090" s="5" t="n">
        <v>4569000</v>
      </c>
      <c r="I2090" s="5" t="n">
        <v>479150000</v>
      </c>
      <c r="J2090" s="5" t="inlineStr">
        <is>
          <t>["786602,Oil India Limited,Duliajan, Assam", "786602,Oil India Limited,Duliajan, Assam"]</t>
        </is>
      </c>
      <c r="K2090" s="5" t="inlineStr">
        <is>
          <t>No</t>
        </is>
      </c>
      <c r="L2090" s="5" t="inlineStr">
        <is>
          <t>MINISTRY OF PETROLEUM AND NATURAL GAS</t>
        </is>
      </c>
      <c r="M2090" s="5" t="inlineStr">
        <is>
          <t>OIL INDIA LIMITED</t>
        </is>
      </c>
      <c r="N2090" s="5" t="b">
        <v>0</v>
      </c>
      <c r="O2090" s="5" t="inlineStr">
        <is>
          <t>[]</t>
        </is>
      </c>
      <c r="P2090" s="5" t="inlineStr">
        <is>
          <t>OIL INDIA LIMITED</t>
        </is>
      </c>
      <c r="Q2090" s="5" t="inlineStr">
        <is>
          <t>ASSAM</t>
        </is>
      </c>
      <c r="R2090" s="5" t="inlineStr"/>
      <c r="S2090" s="5" t="inlineStr">
        <is>
          <t>47.9 Cr</t>
        </is>
      </c>
    </row>
    <row r="2091">
      <c r="A2091" s="5" t="inlineStr">
        <is>
          <t>GEM/2025/B/6477465</t>
        </is>
      </c>
      <c r="B2091" s="5" t="inlineStr">
        <is>
          <t>Hiring of Consultants - Milestone/Deliverable Based -Consultant for Assistance in Technical Services Job in NRLAssam; Energy (Oil, Gas, Power, Renewables); No; Hybrid(Asspecified in scope of work)</t>
        </is>
      </c>
      <c r="C2091" s="5" t="inlineStr"/>
      <c r="D2091" s="6" t="n">
        <v>45859</v>
      </c>
      <c r="E2091" s="6" t="n">
        <v>45873</v>
      </c>
      <c r="F2091" s="5" t="inlineStr">
        <is>
          <t>4:00 PM</t>
        </is>
      </c>
      <c r="G2091" s="5">
        <f>IF((INDIRECT("E"&amp;ROW())+INDIRECT("F"&amp;ROW()))-NOW() &lt;= 0, "CLOSED", INT((INDIRECT("E"&amp;ROW())+INDIRECT("F"&amp;ROW()))-NOW()) &amp; " days")</f>
        <v/>
      </c>
      <c r="H2091" s="5" t="n">
        <v>393000</v>
      </c>
      <c r="I2091" s="5" t="n">
        <v>19650000</v>
      </c>
      <c r="J2091" s="5" t="inlineStr">
        <is>
          <t>["785699,Numaligarh RefineryLimited, Chief General Manager(Commercial) PO-NRP,Numaligarh Warehouse office03776-265562"]</t>
        </is>
      </c>
      <c r="K2091" s="5" t="inlineStr">
        <is>
          <t>No</t>
        </is>
      </c>
      <c r="L2091" s="5" t="inlineStr">
        <is>
          <t>MINISTRY OF PETROLEUM AND NATURAL GAS</t>
        </is>
      </c>
      <c r="M2091" s="5" t="inlineStr">
        <is>
          <t>NUMALIGARH REFINERY LIMITED</t>
        </is>
      </c>
      <c r="N2091" s="5" t="b">
        <v>1</v>
      </c>
      <c r="O2091" s="5" t="inlineStr">
        <is>
          <t>["oil", "ss"]</t>
        </is>
      </c>
      <c r="P2091" s="5" t="inlineStr">
        <is>
          <t>NUMALIGARH REFINERY LIMITED</t>
        </is>
      </c>
      <c r="Q2091" s="5" t="inlineStr">
        <is>
          <t>ASSAM</t>
        </is>
      </c>
      <c r="R2091" s="5" t="inlineStr"/>
      <c r="S2091" s="5" t="inlineStr">
        <is>
          <t>2.0 Cr</t>
        </is>
      </c>
    </row>
    <row r="2092">
      <c r="A2092" s="5" t="inlineStr">
        <is>
          <t>GEM/2025/B/6486001</t>
        </is>
      </c>
      <c r="B2092" s="5" t="inlineStr">
        <is>
          <t>Gym furmishings and equipment</t>
        </is>
      </c>
      <c r="C2092" s="5" t="n">
        <v>1</v>
      </c>
      <c r="D2092" s="6" t="n">
        <v>45861</v>
      </c>
      <c r="E2092" s="6" t="n">
        <v>45871</v>
      </c>
      <c r="F2092" s="5" t="inlineStr">
        <is>
          <t>1:00 PM</t>
        </is>
      </c>
      <c r="G2092" s="5">
        <f>IF((INDIRECT("E"&amp;ROW())+INDIRECT("F"&amp;ROW()))-NOW() &lt;= 0, "CLOSED", INT((INDIRECT("E"&amp;ROW())+INDIRECT("F"&amp;ROW()))-NOW()) &amp; " days")</f>
        <v/>
      </c>
      <c r="H2092" s="5" t="inlineStr"/>
      <c r="I2092" s="5" t="inlineStr"/>
      <c r="J2092" s="5" t="inlineStr">
        <is>
          <t>["SONITPUR"]</t>
        </is>
      </c>
      <c r="K2092" s="5" t="inlineStr">
        <is>
          <t>No</t>
        </is>
      </c>
      <c r="L2092" s="5" t="inlineStr">
        <is>
          <t>MINISTRY OF DEFENCE</t>
        </is>
      </c>
      <c r="M2092" s="5" t="inlineStr">
        <is>
          <t>DEPARTMENT OF MILITARY AFFAIRS</t>
        </is>
      </c>
      <c r="N2092" s="5" t="b">
        <v>1</v>
      </c>
      <c r="O2092" s="5" t="inlineStr">
        <is>
          <t>["gym"]</t>
        </is>
      </c>
      <c r="P2092" s="5" t="inlineStr">
        <is>
          <t>INDIAN ARMY</t>
        </is>
      </c>
      <c r="Q2092" s="5" t="inlineStr">
        <is>
          <t>ASSAM</t>
        </is>
      </c>
      <c r="R2092" s="5" t="inlineStr"/>
      <c r="S2092" s="5" t="inlineStr"/>
    </row>
    <row r="2093">
      <c r="A2093" s="5" t="inlineStr">
        <is>
          <t>GEM/2025/B/6481208</t>
        </is>
      </c>
      <c r="B2093" s="5" t="inlineStr">
        <is>
          <t>Solar Street Lighting System (NTPC) (Q3)</t>
        </is>
      </c>
      <c r="C2093" s="5" t="n">
        <v>114</v>
      </c>
      <c r="D2093" s="6" t="n">
        <v>45860</v>
      </c>
      <c r="E2093" s="6" t="n">
        <v>45871</v>
      </c>
      <c r="F2093" s="5" t="inlineStr">
        <is>
          <t>9:00 AM</t>
        </is>
      </c>
      <c r="G2093" s="5">
        <f>IF((INDIRECT("E"&amp;ROW())+INDIRECT("F"&amp;ROW()))-NOW() &lt;= 0, "CLOSED", INT((INDIRECT("E"&amp;ROW())+INDIRECT("F"&amp;ROW()))-NOW()) &amp; " days")</f>
        <v/>
      </c>
      <c r="H2093" s="5" t="n">
        <v>250000</v>
      </c>
      <c r="I2093" s="5" t="n">
        <v>12500000</v>
      </c>
      <c r="J2093" s="5" t="inlineStr">
        <is>
          <t>["784001,Opposite VeterinaryHospital, Tezpur"]</t>
        </is>
      </c>
      <c r="K2093" s="5" t="inlineStr">
        <is>
          <t>No</t>
        </is>
      </c>
      <c r="L2093" s="5" t="inlineStr">
        <is>
          <t>ASSAM</t>
        </is>
      </c>
      <c r="M2093" s="5" t="inlineStr">
        <is>
          <t>PANCHAYAT AND RURAL DEVELOPMENT DEPARTMENT ASSAM</t>
        </is>
      </c>
      <c r="N2093" s="5" t="b">
        <v>1</v>
      </c>
      <c r="O2093" s="5" t="inlineStr">
        <is>
          <t>["solar street light", "street light"]</t>
        </is>
      </c>
      <c r="P2093" s="5" t="inlineStr">
        <is>
          <t>SONITPUR ZILLA PARISHAD</t>
        </is>
      </c>
      <c r="Q2093" s="5" t="inlineStr">
        <is>
          <t>ASSAM</t>
        </is>
      </c>
      <c r="R2093" s="5" t="inlineStr"/>
      <c r="S2093" s="5" t="inlineStr">
        <is>
          <t>1.2 Cr</t>
        </is>
      </c>
    </row>
    <row r="2094">
      <c r="A2094" s="5" t="inlineStr">
        <is>
          <t>GEM/2025/B/6480838</t>
        </is>
      </c>
      <c r="B2094" s="5" t="inlineStr">
        <is>
          <t>Supply of D. M. with accessories, petrol operated tools, T. L.System and other items as per attached</t>
        </is>
      </c>
      <c r="C2094" s="5" t="n">
        <v>1</v>
      </c>
      <c r="D2094" s="6" t="n">
        <v>45860</v>
      </c>
      <c r="E2094" s="6" t="n">
        <v>45881</v>
      </c>
      <c r="F2094" s="5" t="inlineStr">
        <is>
          <t>6:00 PM</t>
        </is>
      </c>
      <c r="G2094" s="5">
        <f>IF((INDIRECT("E"&amp;ROW())+INDIRECT("F"&amp;ROW()))-NOW() &lt;= 0, "CLOSED", INT((INDIRECT("E"&amp;ROW())+INDIRECT("F"&amp;ROW()))-NOW()) &amp; " days")</f>
        <v/>
      </c>
      <c r="H2094" s="5" t="n">
        <v>76000</v>
      </c>
      <c r="I2094" s="5" t="n">
        <v>3800000</v>
      </c>
      <c r="J2094" s="5" t="inlineStr">
        <is>
          <t>["781354,DMM/ RNY , Office ofDivisional Railway Manager,Rangiya Division."]</t>
        </is>
      </c>
      <c r="K2094" s="5" t="inlineStr">
        <is>
          <t>No</t>
        </is>
      </c>
      <c r="L2094" s="5" t="inlineStr">
        <is>
          <t>MINISTRY OF RAILWAYS</t>
        </is>
      </c>
      <c r="M2094" s="5" t="inlineStr">
        <is>
          <t>INDIAN RAILWAYS</t>
        </is>
      </c>
      <c r="N2094" s="5" t="b">
        <v>1</v>
      </c>
      <c r="O2094" s="5" t="inlineStr">
        <is>
          <t>["ss"]</t>
        </is>
      </c>
      <c r="P2094" s="5" t="inlineStr">
        <is>
          <t>NORTH EAST FRONTIER RAILWAY</t>
        </is>
      </c>
      <c r="Q2094" s="5" t="inlineStr">
        <is>
          <t>ASSAM</t>
        </is>
      </c>
      <c r="R2094" s="5" t="inlineStr"/>
      <c r="S2094" s="5" t="inlineStr">
        <is>
          <t>38.0 L</t>
        </is>
      </c>
    </row>
    <row r="2095">
      <c r="A2095" s="5" t="inlineStr">
        <is>
          <t>GEM/2025/B/6480794</t>
        </is>
      </c>
      <c r="B2095" s="5" t="inlineStr">
        <is>
          <t>Custom Bid for Services - Mechanized Manpower basedcleaning of Simaluguri (SLGR) Railway station for a period of03 (three) years</t>
        </is>
      </c>
      <c r="C2095" s="5" t="inlineStr"/>
      <c r="D2095" s="6" t="n">
        <v>45861</v>
      </c>
      <c r="E2095" s="6" t="n">
        <v>45882</v>
      </c>
      <c r="F2095" s="5" t="inlineStr">
        <is>
          <t>1:00 PM</t>
        </is>
      </c>
      <c r="G2095" s="5">
        <f>IF((INDIRECT("E"&amp;ROW())+INDIRECT("F"&amp;ROW()))-NOW() &lt;= 0, "CLOSED", INT((INDIRECT("E"&amp;ROW())+INDIRECT("F"&amp;ROW()))-NOW()) &amp; " days")</f>
        <v/>
      </c>
      <c r="H2095" s="5" t="n">
        <v>408028</v>
      </c>
      <c r="I2095" s="5" t="n">
        <v>20401426</v>
      </c>
      <c r="J2095" s="5" t="inlineStr">
        <is>
          <t>["786125,office of DivisionalRailway Manager Tinsukia,Assam"]</t>
        </is>
      </c>
      <c r="K2095" s="5" t="inlineStr">
        <is>
          <t>No</t>
        </is>
      </c>
      <c r="L2095" s="5" t="inlineStr">
        <is>
          <t>MINISTRY OF RAILWAYS</t>
        </is>
      </c>
      <c r="M2095" s="5" t="inlineStr">
        <is>
          <t>INDIAN RAILWAYS</t>
        </is>
      </c>
      <c r="N2095" s="5" t="b">
        <v>0</v>
      </c>
      <c r="O2095" s="5" t="inlineStr">
        <is>
          <t>[]</t>
        </is>
      </c>
      <c r="P2095" s="5" t="inlineStr">
        <is>
          <t>NORTH EAST FRONTIER RAILWAY</t>
        </is>
      </c>
      <c r="Q2095" s="5" t="inlineStr">
        <is>
          <t>ASSAM</t>
        </is>
      </c>
      <c r="R2095" s="5" t="inlineStr"/>
      <c r="S2095" s="5" t="inlineStr">
        <is>
          <t>2.0 Cr</t>
        </is>
      </c>
    </row>
    <row r="2096">
      <c r="A2096" s="5" t="inlineStr">
        <is>
          <t>GEM/2025/B/6484221</t>
        </is>
      </c>
      <c r="B2096" s="5" t="inlineStr">
        <is>
          <t>Reverse Osmosis based Point of Use Water TreatmentSystem for Drinking Purposes (V3) as per IS 16240 (Q2)</t>
        </is>
      </c>
      <c r="C2096" s="5" t="n">
        <v>1</v>
      </c>
      <c r="D2096" s="6" t="n">
        <v>45861</v>
      </c>
      <c r="E2096" s="6" t="n">
        <v>45871</v>
      </c>
      <c r="F2096" s="5" t="inlineStr">
        <is>
          <t>9:00 AM</t>
        </is>
      </c>
      <c r="G2096" s="5">
        <f>IF((INDIRECT("E"&amp;ROW())+INDIRECT("F"&amp;ROW()))-NOW() &lt;= 0, "CLOSED", INT((INDIRECT("E"&amp;ROW())+INDIRECT("F"&amp;ROW()))-NOW()) &amp; " days")</f>
        <v/>
      </c>
      <c r="H2096" s="5" t="inlineStr"/>
      <c r="I2096" s="5" t="inlineStr"/>
      <c r="J2096" s="5" t="inlineStr">
        <is>
          <t>["785005,Ministry of textiles,GOI, Rowriah, Jamuguri Jorhat"]</t>
        </is>
      </c>
      <c r="K2096" s="5" t="inlineStr">
        <is>
          <t>No</t>
        </is>
      </c>
      <c r="L2096" s="5" t="inlineStr">
        <is>
          <t>MINISTRY OF TEXTILES</t>
        </is>
      </c>
      <c r="M2096" s="5" t="inlineStr">
        <is>
          <t>NA</t>
        </is>
      </c>
      <c r="N2096" s="5" t="b">
        <v>1</v>
      </c>
      <c r="O2096" s="5" t="inlineStr">
        <is>
          <t>["reverse osmosis"]</t>
        </is>
      </c>
      <c r="P2096" s="5" t="inlineStr">
        <is>
          <t>CENTRAL SILK BOARD</t>
        </is>
      </c>
      <c r="Q2096" s="5" t="inlineStr">
        <is>
          <t>ASSAM</t>
        </is>
      </c>
      <c r="R2096" s="5" t="inlineStr"/>
      <c r="S2096" s="5" t="inlineStr"/>
    </row>
    <row r="2097">
      <c r="A2097" s="5" t="inlineStr">
        <is>
          <t>GEM/2025/B/6483793</t>
        </is>
      </c>
      <c r="B2097" s="5" t="inlineStr">
        <is>
          <t>Multifunction Machine MFM (V2) (Q2) , Scanner (V2) (Q2) ,Computer Printer (V2) (Q2) , Entry and Mid Level Laptop -Notebook (Q2) , Entry and Mid Level Desktop Computer (Q2)</t>
        </is>
      </c>
      <c r="C2097" s="5" t="n">
        <v>260</v>
      </c>
      <c r="D2097" s="6" t="n">
        <v>45860</v>
      </c>
      <c r="E2097" s="6" t="n">
        <v>45878</v>
      </c>
      <c r="F2097" s="5" t="inlineStr">
        <is>
          <t>9:00 PM</t>
        </is>
      </c>
      <c r="G2097" s="5">
        <f>IF((INDIRECT("E"&amp;ROW())+INDIRECT("F"&amp;ROW()))-NOW() &lt;= 0, "CLOSED", INT((INDIRECT("E"&amp;ROW())+INDIRECT("F"&amp;ROW()))-NOW()) &amp; " days")</f>
        <v/>
      </c>
      <c r="H2097" s="5" t="n">
        <v>330000</v>
      </c>
      <c r="I2097" s="5" t="n">
        <v>16500000</v>
      </c>
      <c r="J2097" s="5" t="inlineStr">
        <is>
          <t>["781028,STATE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t>
        </is>
      </c>
      <c r="K2097" s="5" t="inlineStr">
        <is>
          <t>No</t>
        </is>
      </c>
      <c r="L2097" s="5" t="inlineStr">
        <is>
          <t>ASSAM</t>
        </is>
      </c>
      <c r="M2097" s="5" t="inlineStr">
        <is>
          <t>DEPARTMENT OF WOMEN AND CHILD DEVELOPMENT</t>
        </is>
      </c>
      <c r="N2097" s="5" t="b">
        <v>1</v>
      </c>
      <c r="O2097" s="5" t="inlineStr">
        <is>
          <t>["printer", "printer"]</t>
        </is>
      </c>
      <c r="P2097" s="5" t="inlineStr">
        <is>
          <t>STATE CHILD PROTECTION SOCIETY ASSAM</t>
        </is>
      </c>
      <c r="Q2097" s="5" t="inlineStr">
        <is>
          <t>ASSAM</t>
        </is>
      </c>
      <c r="R2097" s="5" t="inlineStr"/>
      <c r="S2097" s="5" t="inlineStr">
        <is>
          <t>1.6 Cr</t>
        </is>
      </c>
    </row>
    <row r="2098">
      <c r="A2098" s="5" t="inlineStr">
        <is>
          <t>GEM/2025/B/6491608</t>
        </is>
      </c>
      <c r="B2098" s="5" t="inlineStr">
        <is>
          <t>Event or Seminar or Workshop or Exhibition or ExpoManagement Service - National; Exhibition;Conceptualization and Planning, Coordination and Staffing,IT related work, Marketing and Promotion, Participationarrangements, Venue Development, Complete..</t>
        </is>
      </c>
      <c r="C2098" s="5" t="inlineStr"/>
      <c r="D2098" s="6" t="n">
        <v>45862</v>
      </c>
      <c r="E2098" s="6" t="n">
        <v>45873</v>
      </c>
      <c r="F2098" s="5" t="inlineStr">
        <is>
          <t>3:00 PM</t>
        </is>
      </c>
      <c r="G2098" s="5">
        <f>IF((INDIRECT("E"&amp;ROW())+INDIRECT("F"&amp;ROW()))-NOW() &lt;= 0, "CLOSED", INT((INDIRECT("E"&amp;ROW())+INDIRECT("F"&amp;ROW()))-NOW()) &amp; " days")</f>
        <v/>
      </c>
      <c r="H2098" s="5" t="inlineStr"/>
      <c r="I2098" s="5" t="n">
        <v>400000</v>
      </c>
      <c r="J2098" s="5" t="inlineStr">
        <is>
          <t>["784001,Shankar nagar, nearTiger Hills, Tezpur, Sonitpur,District : Sonitpur , PIN Code :784001"]</t>
        </is>
      </c>
      <c r="K2098" s="5" t="inlineStr">
        <is>
          <t>No</t>
        </is>
      </c>
      <c r="L2098" s="5" t="inlineStr">
        <is>
          <t>ASSAM</t>
        </is>
      </c>
      <c r="M2098" s="5" t="inlineStr">
        <is>
          <t>SKILL EMPLOYMENT AND ENTREPRENEURSHIP DEPARTMENT</t>
        </is>
      </c>
      <c r="N2098" s="5" t="b">
        <v>0</v>
      </c>
      <c r="O2098" s="5" t="inlineStr">
        <is>
          <t>[]</t>
        </is>
      </c>
      <c r="P2098" s="5" t="inlineStr">
        <is>
          <t>DIRECTORATE OF EMPLOYMENT AND CRAFTSMEN TRAINING</t>
        </is>
      </c>
      <c r="Q2098" s="5" t="inlineStr">
        <is>
          <t>ASSAM</t>
        </is>
      </c>
      <c r="R2098" s="5" t="inlineStr"/>
      <c r="S2098" s="5" t="inlineStr">
        <is>
          <t>4.0 L</t>
        </is>
      </c>
    </row>
    <row r="2099">
      <c r="A2099" s="5" t="inlineStr">
        <is>
          <t>GEM/2025/B/6354748</t>
        </is>
      </c>
      <c r="B2099" s="5" t="inlineStr">
        <is>
          <t>Custom Bid for Services - 292680000</t>
        </is>
      </c>
      <c r="C2099" s="5" t="inlineStr"/>
      <c r="D2099" s="6" t="n">
        <v>45862</v>
      </c>
      <c r="E2099" s="6" t="n">
        <v>45883</v>
      </c>
      <c r="F2099" s="5" t="inlineStr">
        <is>
          <t>4:00 PM</t>
        </is>
      </c>
      <c r="G2099" s="5">
        <f>IF((INDIRECT("E"&amp;ROW())+INDIRECT("F"&amp;ROW()))-NOW() &lt;= 0, "CLOSED", INT((INDIRECT("E"&amp;ROW())+INDIRECT("F"&amp;ROW()))-NOW()) &amp; " days")</f>
        <v/>
      </c>
      <c r="H2099" s="5" t="n">
        <v>5900000</v>
      </c>
      <c r="I2099" s="5" t="n">
        <v>295000000</v>
      </c>
      <c r="J2099" s="5" t="inlineStr">
        <is>
          <t>["781101,Changsari"]</t>
        </is>
      </c>
      <c r="K2099" s="5" t="inlineStr">
        <is>
          <t>No</t>
        </is>
      </c>
      <c r="L2099" s="5" t="inlineStr">
        <is>
          <t>MINISTRY OF HEALTH AND FAMILY WELFARE</t>
        </is>
      </c>
      <c r="M2099" s="5" t="inlineStr">
        <is>
          <t>DEPARTMENT OF HEALTH AND FAMILY WELFARE</t>
        </is>
      </c>
      <c r="N2099" s="5" t="b">
        <v>0</v>
      </c>
      <c r="O2099" s="5" t="inlineStr">
        <is>
          <t>[]</t>
        </is>
      </c>
      <c r="P2099" s="5" t="inlineStr">
        <is>
          <t>ALL INDIA INSTITUTE OF MEDICAL SCIENCES (AIIMS)</t>
        </is>
      </c>
      <c r="Q2099" s="5" t="inlineStr">
        <is>
          <t>ASSAM</t>
        </is>
      </c>
      <c r="R2099" s="5" t="inlineStr"/>
      <c r="S2099" s="5" t="inlineStr">
        <is>
          <t>29.5 Cr</t>
        </is>
      </c>
    </row>
    <row r="2100">
      <c r="A2100" s="5" t="inlineStr">
        <is>
          <t>GEM/2025/B/6275407</t>
        </is>
      </c>
      <c r="B2100" s="5" t="inlineStr">
        <is>
          <t>Item 10SAC MIDDLE COLLECTOR DRIPLEX P N.R2AB3 , Item20SBA MIDDLE COLLECTOR DRIPLEX P N. R3AB3 , Item30STINRS F CTIN ANION INTRFCE HEADERS , Item40EJECTOR ACID INJECTION , Item 50EJECTOR ALKALIINJECTION , Item 60MAK CO2 ABSORBER DRIPLEX PN.S13AB , Item 70MHL FUME ABSORBER DRIPLEX P N.S11AB , Item 80SAC RSN TRAP DRIPLEX P N.R2AB1 , Item90SBA RSN TRAP DRIPLEXP N. R3AB1</t>
        </is>
      </c>
      <c r="C2100" s="5" t="n">
        <v>188</v>
      </c>
      <c r="D2100" s="6" t="n">
        <v>45804</v>
      </c>
      <c r="E2100" s="6" t="n">
        <v>45873</v>
      </c>
      <c r="F2100" s="5" t="inlineStr">
        <is>
          <t>9:00 AM</t>
        </is>
      </c>
      <c r="G2100" s="5">
        <f>IF((INDIRECT("E"&amp;ROW())+INDIRECT("F"&amp;ROW()))-NOW() &lt;= 0, "CLOSED", INT((INDIRECT("E"&amp;ROW())+INDIRECT("F"&amp;ROW()))-NOW()) &amp; " days")</f>
        <v/>
      </c>
      <c r="H2100" s="5" t="inlineStr"/>
      <c r="I2100" s="5" t="inlineStr"/>
      <c r="J2100" s="5" t="inlineStr">
        <is>
          <t>["786171,Materials Department"]</t>
        </is>
      </c>
      <c r="K2100" s="5" t="inlineStr">
        <is>
          <t>No</t>
        </is>
      </c>
      <c r="L2100" s="5" t="inlineStr">
        <is>
          <t>MINISTRY OF PETROLEUM AND NATURAL GAS</t>
        </is>
      </c>
      <c r="M2100" s="5" t="inlineStr">
        <is>
          <t>INDIAN OIL CORPORATION LIMITED</t>
        </is>
      </c>
      <c r="N2100" s="5" t="b">
        <v>0</v>
      </c>
      <c r="O2100" s="5" t="inlineStr">
        <is>
          <t>[]</t>
        </is>
      </c>
      <c r="P2100" s="5" t="inlineStr">
        <is>
          <t>IOCL- DIGBOI REFINERY</t>
        </is>
      </c>
      <c r="Q2100" s="5" t="inlineStr">
        <is>
          <t>ASSAM</t>
        </is>
      </c>
      <c r="R2100" s="5" t="inlineStr"/>
      <c r="S2100" s="5" t="inlineStr"/>
    </row>
    <row r="2101">
      <c r="A2101" s="5" t="inlineStr">
        <is>
          <t>GEM/2025/B/6491021</t>
        </is>
      </c>
      <c r="B2101" s="5" t="inlineStr">
        <is>
          <t>PAD KIT , ELEMENT AIR REFINER , GASKET , SUSPENSIONBUSH , OIL FILTER , REAR VIEW MIRROR LH , REAR VIEWMIRROR RH</t>
        </is>
      </c>
      <c r="C2101" s="5" t="n">
        <v>10</v>
      </c>
      <c r="D2101" s="6" t="n">
        <v>45862</v>
      </c>
      <c r="E2101" s="6" t="n">
        <v>45874</v>
      </c>
      <c r="F2101" s="5" t="inlineStr">
        <is>
          <t>2:00 PM</t>
        </is>
      </c>
      <c r="G2101" s="5">
        <f>IF((INDIRECT("E"&amp;ROW())+INDIRECT("F"&amp;ROW()))-NOW() &lt;= 0, "CLOSED", INT((INDIRECT("E"&amp;ROW())+INDIRECT("F"&amp;ROW()))-NOW()) &amp; " days")</f>
        <v/>
      </c>
      <c r="H2101" s="5" t="inlineStr"/>
      <c r="I2101" s="5" t="n">
        <v>47136</v>
      </c>
      <c r="J2101" s="5" t="inlineStr">
        <is>
          <t>["Sonitpur"]</t>
        </is>
      </c>
      <c r="K2101" s="5" t="inlineStr">
        <is>
          <t>No</t>
        </is>
      </c>
      <c r="L2101" s="5" t="inlineStr">
        <is>
          <t>MINISTRY OF DEFENCE</t>
        </is>
      </c>
      <c r="M2101" s="5" t="inlineStr">
        <is>
          <t>DEPARTMENT OF MILITARY AFFAIRS</t>
        </is>
      </c>
      <c r="N2101" s="5" t="b">
        <v>1</v>
      </c>
      <c r="O2101" s="5" t="inlineStr">
        <is>
          <t>["oil"]</t>
        </is>
      </c>
      <c r="P2101" s="5" t="inlineStr">
        <is>
          <t>INDIAN ARMY</t>
        </is>
      </c>
      <c r="Q2101" s="5" t="inlineStr">
        <is>
          <t>ASSAM</t>
        </is>
      </c>
      <c r="R2101" s="5" t="inlineStr"/>
      <c r="S2101" s="5" t="inlineStr">
        <is>
          <t>47136</t>
        </is>
      </c>
    </row>
    <row r="2102">
      <c r="A2102" s="5" t="inlineStr">
        <is>
          <t>GEM/2025/B/6471851</t>
        </is>
      </c>
      <c r="B2102" s="5" t="inlineStr">
        <is>
          <t>Custom Bid for Services - Carrying out cleaning wild growthand vegetation within OIL INDIA RoW PLKM 401 TO 512</t>
        </is>
      </c>
      <c r="C2102" s="5" t="inlineStr"/>
      <c r="D2102" s="6" t="n">
        <v>45861</v>
      </c>
      <c r="E2102" s="6" t="n">
        <v>45891</v>
      </c>
      <c r="F2102" s="5" t="inlineStr">
        <is>
          <t>2:00 PM</t>
        </is>
      </c>
      <c r="G2102" s="5">
        <f>IF((INDIRECT("E"&amp;ROW())+INDIRECT("F"&amp;ROW()))-NOW() &lt;= 0, "CLOSED", INT((INDIRECT("E"&amp;ROW())+INDIRECT("F"&amp;ROW()))-NOW()) &amp; " days")</f>
        <v/>
      </c>
      <c r="H2102" s="5" t="inlineStr"/>
      <c r="I2102" s="5" t="inlineStr"/>
      <c r="J2102" s="5" t="inlineStr">
        <is>
          <t>["781171,Oil India Limited,Pipeline Headquarters,Narangi, P.O. Udayan Vihar,Guwahati"]</t>
        </is>
      </c>
      <c r="K2102" s="5" t="inlineStr">
        <is>
          <t>No</t>
        </is>
      </c>
      <c r="L2102" s="5" t="inlineStr">
        <is>
          <t>MINISTRY OF PETROLEUM AND NATURAL GAS</t>
        </is>
      </c>
      <c r="M2102" s="5" t="inlineStr">
        <is>
          <t>OIL INDIA LIMITED</t>
        </is>
      </c>
      <c r="N2102" s="5" t="b">
        <v>1</v>
      </c>
      <c r="O2102" s="5" t="inlineStr">
        <is>
          <t>["oil"]</t>
        </is>
      </c>
      <c r="P2102" s="5" t="inlineStr">
        <is>
          <t>OIL INDIA LIMITED</t>
        </is>
      </c>
      <c r="Q2102" s="5" t="inlineStr">
        <is>
          <t>ASSAM</t>
        </is>
      </c>
      <c r="R2102" s="5" t="inlineStr"/>
      <c r="S2102" s="5" t="inlineStr"/>
    </row>
    <row r="2103">
      <c r="A2103" s="5" t="inlineStr">
        <is>
          <t>GEM/2025/B/6440999</t>
        </is>
      </c>
      <c r="B2103" s="5" t="inlineStr">
        <is>
          <t>Caustic Soda for Bulk Supply as per IS 252 (Q2)</t>
        </is>
      </c>
      <c r="C2103" s="5" t="n">
        <v>800</v>
      </c>
      <c r="D2103" s="6" t="n">
        <v>45854</v>
      </c>
      <c r="E2103" s="6" t="n">
        <v>45876</v>
      </c>
      <c r="F2103" s="5" t="inlineStr">
        <is>
          <t>2:00 PM</t>
        </is>
      </c>
      <c r="G2103" s="5">
        <f>IF((INDIRECT("E"&amp;ROW())+INDIRECT("F"&amp;ROW()))-NOW() &lt;= 0, "CLOSED", INT((INDIRECT("E"&amp;ROW())+INDIRECT("F"&amp;ROW()))-NOW()) &amp; " days")</f>
        <v/>
      </c>
      <c r="H2103" s="5" t="inlineStr"/>
      <c r="I2103" s="5" t="inlineStr"/>
      <c r="J2103" s="5" t="inlineStr">
        <is>
          <t>["785699,Numaligarh RefineryLimited, Chief General Manager(Commercial) PO-NRP,Numaligarh Warehouse office03776-265562"]</t>
        </is>
      </c>
      <c r="K2103" s="5" t="inlineStr">
        <is>
          <t>No</t>
        </is>
      </c>
      <c r="L2103" s="5" t="inlineStr">
        <is>
          <t>MINISTRY OF PETROLEUM AND NATURAL GAS</t>
        </is>
      </c>
      <c r="M2103" s="5" t="inlineStr">
        <is>
          <t>NUMALIGARH REFINERY LIMITED</t>
        </is>
      </c>
      <c r="N2103" s="5" t="b">
        <v>0</v>
      </c>
      <c r="O2103" s="5" t="inlineStr">
        <is>
          <t>[]</t>
        </is>
      </c>
      <c r="P2103" s="5" t="inlineStr">
        <is>
          <t>NUMALIGARH REFINERY LIMITED</t>
        </is>
      </c>
      <c r="Q2103" s="5" t="inlineStr">
        <is>
          <t>ASSAM</t>
        </is>
      </c>
      <c r="R2103" s="5" t="inlineStr"/>
      <c r="S2103" s="5" t="inlineStr"/>
    </row>
    <row r="2104">
      <c r="A2104" s="5" t="inlineStr">
        <is>
          <t>GEM/2025/B/6489089</t>
        </is>
      </c>
      <c r="B2104" s="5" t="inlineStr">
        <is>
          <t>MIRROR LIGHT , K WALL LIGHT , STRIP POLY CAP LIGHT ,FLOOD LIGHT 25 WATT , FLOOD LIGHT 50 WATT , 05 AMPSWITCH BOARD , MCB BOX , SPOT LIGHT ROOF 06 WATT ,FLEX WAIR , U CLIP , 01MM WIRE SINGLE , CASHING PIPE ,ROUND PIPE , 6X8 BOARD ELECT , 6 AMP SOCKET , 6 AMPSWITCH , 9 WATT BULB , 9 WATT BUB E 27 , 3 WATT BILD E14</t>
        </is>
      </c>
      <c r="C2104" s="5" t="n">
        <v>303</v>
      </c>
      <c r="D2104" s="6" t="n">
        <v>45861</v>
      </c>
      <c r="E2104" s="6" t="n">
        <v>45873</v>
      </c>
      <c r="F2104" s="5" t="inlineStr">
        <is>
          <t>9:00 AM</t>
        </is>
      </c>
      <c r="G2104" s="5">
        <f>IF((INDIRECT("E"&amp;ROW())+INDIRECT("F"&amp;ROW()))-NOW() &lt;= 0, "CLOSED", INT((INDIRECT("E"&amp;ROW())+INDIRECT("F"&amp;ROW()))-NOW()) &amp; " days")</f>
        <v/>
      </c>
      <c r="H2104" s="5" t="inlineStr"/>
      <c r="I2104" s="5" t="n">
        <v>100000</v>
      </c>
      <c r="J2104" s="5" t="inlineStr">
        <is>
          <t>["Sonitpur"]</t>
        </is>
      </c>
      <c r="K2104" s="5" t="inlineStr">
        <is>
          <t>No</t>
        </is>
      </c>
      <c r="L2104" s="5" t="inlineStr">
        <is>
          <t>MINISTRY OF DEFENCE</t>
        </is>
      </c>
      <c r="M2104" s="5" t="inlineStr">
        <is>
          <t>DEPARTMENT OF MILITARY AFFAIRS</t>
        </is>
      </c>
      <c r="N2104" s="5" t="b">
        <v>1</v>
      </c>
      <c r="O2104" s="5" t="inlineStr">
        <is>
          <t>["flood light", "mcb"]</t>
        </is>
      </c>
      <c r="P2104" s="5" t="inlineStr">
        <is>
          <t>INDIAN ARMY</t>
        </is>
      </c>
      <c r="Q2104" s="5" t="inlineStr">
        <is>
          <t>ASSAM</t>
        </is>
      </c>
      <c r="R2104" s="5" t="inlineStr"/>
      <c r="S2104" s="5" t="inlineStr">
        <is>
          <t>1.0 L</t>
        </is>
      </c>
    </row>
    <row r="2105">
      <c r="A2105" s="5" t="inlineStr">
        <is>
          <t>GEM/2025/B/6489038</t>
        </is>
      </c>
      <c r="B2105" s="5" t="inlineStr">
        <is>
          <t>Refined Sunflower Oil (V2) (Defence) (Q2)</t>
        </is>
      </c>
      <c r="C2105" s="5" t="n">
        <v>13500</v>
      </c>
      <c r="D2105" s="6" t="n">
        <v>45861</v>
      </c>
      <c r="E2105" s="6" t="n">
        <v>45871</v>
      </c>
      <c r="F2105" s="5" t="inlineStr">
        <is>
          <t>9:00 PM</t>
        </is>
      </c>
      <c r="G2105" s="5">
        <f>IF((INDIRECT("E"&amp;ROW())+INDIRECT("F"&amp;ROW()))-NOW() &lt;= 0, "CLOSED", INT((INDIRECT("E"&amp;ROW())+INDIRECT("F"&amp;ROW()))-NOW()) &amp; " days")</f>
        <v/>
      </c>
      <c r="H2105" s="5" t="n">
        <v>73900</v>
      </c>
      <c r="I2105" s="5" t="n">
        <v>3695000</v>
      </c>
      <c r="J2105" s="5" t="inlineStr">
        <is>
          <t>["KAMRUP"]</t>
        </is>
      </c>
      <c r="K2105" s="5" t="inlineStr">
        <is>
          <t>No</t>
        </is>
      </c>
      <c r="L2105" s="5" t="inlineStr">
        <is>
          <t>MINISTRY OF DEFENCE</t>
        </is>
      </c>
      <c r="M2105" s="5" t="inlineStr">
        <is>
          <t>DEPARTMENT OF MILITARY AFFAIRS</t>
        </is>
      </c>
      <c r="N2105" s="5" t="b">
        <v>1</v>
      </c>
      <c r="O2105" s="5" t="inlineStr">
        <is>
          <t>["fence", "oil"]</t>
        </is>
      </c>
      <c r="P2105" s="5" t="inlineStr">
        <is>
          <t>INDIAN ARMY</t>
        </is>
      </c>
      <c r="Q2105" s="5" t="inlineStr">
        <is>
          <t>ASSAM</t>
        </is>
      </c>
      <c r="R2105" s="5" t="inlineStr"/>
      <c r="S2105" s="5" t="inlineStr">
        <is>
          <t>37.0 L</t>
        </is>
      </c>
    </row>
    <row r="2106">
      <c r="A2106" s="5" t="inlineStr">
        <is>
          <t>GEM/2025/B/6489071</t>
        </is>
      </c>
      <c r="B2106" s="5" t="inlineStr">
        <is>
          <t>Refined Sunflower Oil (V2) (Defence) (Q2)</t>
        </is>
      </c>
      <c r="C2106" s="5" t="n">
        <v>13500</v>
      </c>
      <c r="D2106" s="6" t="n">
        <v>45861</v>
      </c>
      <c r="E2106" s="6" t="n">
        <v>45871</v>
      </c>
      <c r="F2106" s="5" t="inlineStr">
        <is>
          <t>9:00 PM</t>
        </is>
      </c>
      <c r="G2106" s="5">
        <f>IF((INDIRECT("E"&amp;ROW())+INDIRECT("F"&amp;ROW()))-NOW() &lt;= 0, "CLOSED", INT((INDIRECT("E"&amp;ROW())+INDIRECT("F"&amp;ROW()))-NOW()) &amp; " days")</f>
        <v/>
      </c>
      <c r="H2106" s="5" t="n">
        <v>73900</v>
      </c>
      <c r="I2106" s="5" t="n">
        <v>2460645</v>
      </c>
      <c r="J2106" s="5" t="inlineStr">
        <is>
          <t>["KAMRUP"]</t>
        </is>
      </c>
      <c r="K2106" s="5" t="inlineStr">
        <is>
          <t>No</t>
        </is>
      </c>
      <c r="L2106" s="5" t="inlineStr">
        <is>
          <t>MINISTRY OF DEFENCE</t>
        </is>
      </c>
      <c r="M2106" s="5" t="inlineStr">
        <is>
          <t>DEPARTMENT OF MILITARY AFFAIRS</t>
        </is>
      </c>
      <c r="N2106" s="5" t="b">
        <v>1</v>
      </c>
      <c r="O2106" s="5" t="inlineStr">
        <is>
          <t>["fence", "oil"]</t>
        </is>
      </c>
      <c r="P2106" s="5" t="inlineStr">
        <is>
          <t>INDIAN ARMY</t>
        </is>
      </c>
      <c r="Q2106" s="5" t="inlineStr">
        <is>
          <t>ASSAM</t>
        </is>
      </c>
      <c r="R2106" s="5" t="inlineStr"/>
      <c r="S2106" s="5" t="inlineStr">
        <is>
          <t>24.6 L</t>
        </is>
      </c>
    </row>
    <row r="2107">
      <c r="A2107" s="5" t="inlineStr">
        <is>
          <t>GEM/2025/B/6472719</t>
        </is>
      </c>
      <c r="B2107" s="5" t="inlineStr">
        <is>
          <t>NVR AND CAMERAS , CABLE AND CONNECTORS ,ACCESSORIES , POWER BACKUP , INSTALLTION</t>
        </is>
      </c>
      <c r="C2107" s="5" t="n">
        <v>6573</v>
      </c>
      <c r="D2107" s="6" t="n">
        <v>45861</v>
      </c>
      <c r="E2107" s="6" t="n">
        <v>45875</v>
      </c>
      <c r="F2107" s="5" t="inlineStr">
        <is>
          <t>6:00 PM</t>
        </is>
      </c>
      <c r="G2107" s="5">
        <f>IF((INDIRECT("E"&amp;ROW())+INDIRECT("F"&amp;ROW()))-NOW() &lt;= 0, "CLOSED", INT((INDIRECT("E"&amp;ROW())+INDIRECT("F"&amp;ROW()))-NOW()) &amp; " days")</f>
        <v/>
      </c>
      <c r="H2107" s="5" t="n">
        <v>10000</v>
      </c>
      <c r="I2107" s="5" t="n">
        <v>1791807</v>
      </c>
      <c r="J2107" s="5" t="inlineStr">
        <is>
          <t>["Tinsukia"]</t>
        </is>
      </c>
      <c r="K2107" s="5" t="inlineStr">
        <is>
          <t>No</t>
        </is>
      </c>
      <c r="L2107" s="5" t="inlineStr">
        <is>
          <t>MINISTRY OF DEFENCE</t>
        </is>
      </c>
      <c r="M2107" s="5" t="inlineStr">
        <is>
          <t>DEPARTMENT OF MILITARY AFFAIRS</t>
        </is>
      </c>
      <c r="N2107" s="5" t="b">
        <v>1</v>
      </c>
      <c r="O2107" s="5" t="inlineStr">
        <is>
          <t>["ss"]</t>
        </is>
      </c>
      <c r="P2107" s="5" t="inlineStr">
        <is>
          <t>INDIAN ARMY</t>
        </is>
      </c>
      <c r="Q2107" s="5" t="inlineStr">
        <is>
          <t>ASSAM</t>
        </is>
      </c>
      <c r="R2107" s="5" t="inlineStr"/>
      <c r="S2107" s="5" t="inlineStr">
        <is>
          <t>17.9 L</t>
        </is>
      </c>
    </row>
    <row r="2108">
      <c r="A2108" s="5" t="inlineStr">
        <is>
          <t>GEM/2025/B/6487751</t>
        </is>
      </c>
      <c r="B2108" s="5" t="inlineStr">
        <is>
          <t>Custom Bid for Services - Hiring of services of a Multi-Purpose Fire Tender with crew, equipment, tools, ac-cessories and consumables for Drilling Campaign inTulamara Block, Tripura for a period of 3 years with aprovision for extension by another 0..</t>
        </is>
      </c>
      <c r="C2108" s="5" t="inlineStr"/>
      <c r="D2108" s="6" t="n">
        <v>45861</v>
      </c>
      <c r="E2108" s="6" t="n">
        <v>45875</v>
      </c>
      <c r="F2108" s="5" t="inlineStr">
        <is>
          <t>1:00 PM</t>
        </is>
      </c>
      <c r="G2108" s="5">
        <f>IF((INDIRECT("E"&amp;ROW())+INDIRECT("F"&amp;ROW()))-NOW() &lt;= 0, "CLOSED", INT((INDIRECT("E"&amp;ROW())+INDIRECT("F"&amp;ROW()))-NOW()) &amp; " days")</f>
        <v/>
      </c>
      <c r="H2108" s="5" t="n">
        <v>450000</v>
      </c>
      <c r="I2108" s="5" t="n">
        <v>22500000</v>
      </c>
      <c r="J2108" s="5" t="inlineStr">
        <is>
          <t>["786602,Frontier Basin Project.,Oil India Limited, Duliajan,Assam"]</t>
        </is>
      </c>
      <c r="K2108" s="5" t="inlineStr">
        <is>
          <t>No</t>
        </is>
      </c>
      <c r="L2108" s="5" t="inlineStr">
        <is>
          <t>MINISTRY OF PETROLEUM AND NATURAL GAS</t>
        </is>
      </c>
      <c r="M2108" s="5" t="inlineStr">
        <is>
          <t>OIL INDIA LIMITED</t>
        </is>
      </c>
      <c r="N2108" s="5" t="b">
        <v>1</v>
      </c>
      <c r="O2108" s="5" t="inlineStr">
        <is>
          <t>["ss"]</t>
        </is>
      </c>
      <c r="P2108" s="5" t="inlineStr">
        <is>
          <t>OIL INDIA LIMITED</t>
        </is>
      </c>
      <c r="Q2108" s="5" t="inlineStr">
        <is>
          <t>ASSAM</t>
        </is>
      </c>
      <c r="R2108" s="5" t="inlineStr"/>
      <c r="S2108" s="5" t="inlineStr">
        <is>
          <t>2.2 Cr</t>
        </is>
      </c>
    </row>
    <row r="2109">
      <c r="A2109" s="5" t="inlineStr">
        <is>
          <t>GEM/2025/B/6489468</t>
        </is>
      </c>
      <c r="B2109" s="5" t="inlineStr">
        <is>
          <t>MOP Reffil</t>
        </is>
      </c>
      <c r="C2109" s="5" t="n">
        <v>1</v>
      </c>
      <c r="D2109" s="6" t="n">
        <v>45862</v>
      </c>
      <c r="E2109" s="6" t="n">
        <v>45883</v>
      </c>
      <c r="F2109" s="5" t="inlineStr">
        <is>
          <t>12:00 PM</t>
        </is>
      </c>
      <c r="G2109" s="5">
        <f>IF((INDIRECT("E"&amp;ROW())+INDIRECT("F"&amp;ROW()))-NOW() &lt;= 0, "CLOSED", INT((INDIRECT("E"&amp;ROW())+INDIRECT("F"&amp;ROW()))-NOW()) &amp; " days")</f>
        <v/>
      </c>
      <c r="H2109" s="5" t="inlineStr"/>
      <c r="I2109" s="5" t="inlineStr"/>
      <c r="J2109" s="5" t="inlineStr">
        <is>
          <t>["783370,Central Institute ofTechnology Kokrajhar, J.D.Road, Kokrajhar"]</t>
        </is>
      </c>
      <c r="K2109" s="5" t="inlineStr">
        <is>
          <t>No</t>
        </is>
      </c>
      <c r="L2109" s="5" t="inlineStr">
        <is>
          <t>MINISTRY OF EDUCATION</t>
        </is>
      </c>
      <c r="M2109" s="5" t="inlineStr">
        <is>
          <t>DEPARTMENT OF HIGHER EDUCATION</t>
        </is>
      </c>
      <c r="N2109" s="5" t="b">
        <v>0</v>
      </c>
      <c r="O2109" s="5" t="inlineStr">
        <is>
          <t>[]</t>
        </is>
      </c>
      <c r="P2109" s="5" t="inlineStr">
        <is>
          <t>EDUCATION SECRETARIATE</t>
        </is>
      </c>
      <c r="Q2109" s="5" t="inlineStr">
        <is>
          <t>ASSAM</t>
        </is>
      </c>
      <c r="R2109" s="5" t="inlineStr"/>
      <c r="S2109" s="5" t="inlineStr"/>
    </row>
    <row r="2110">
      <c r="A2110" s="5" t="inlineStr">
        <is>
          <t>GEM/2025/B/6486284</t>
        </is>
      </c>
      <c r="B2110" s="5" t="inlineStr">
        <is>
          <t>Custom Bid for Services - MAINTENANCE OF AGTL, SBRM,ABSA, KUGT AND DMR REST HOUSE FOR A PERIOD OF TWOYEARS UNDER THE JURISDICTION OF DEN V LMG</t>
        </is>
      </c>
      <c r="C2110" s="5" t="inlineStr"/>
      <c r="D2110" s="6" t="n">
        <v>45862</v>
      </c>
      <c r="E2110" s="6" t="n">
        <v>45887</v>
      </c>
      <c r="F2110" s="5" t="inlineStr">
        <is>
          <t>3:00 PM</t>
        </is>
      </c>
      <c r="G2110" s="5">
        <f>IF((INDIRECT("E"&amp;ROW())+INDIRECT("F"&amp;ROW()))-NOW() &lt;= 0, "CLOSED", INT((INDIRECT("E"&amp;ROW())+INDIRECT("F"&amp;ROW()))-NOW()) &amp; " days")</f>
        <v/>
      </c>
      <c r="H2110" s="5" t="n">
        <v>249500</v>
      </c>
      <c r="I2110" s="5" t="n">
        <v>19897555</v>
      </c>
      <c r="J2110" s="5" t="inlineStr">
        <is>
          <t>["782447,Divisional RailwayManager office building,Lumding Division, Dist Hojai,P.O Lumding Pin code 782447"]</t>
        </is>
      </c>
      <c r="K2110" s="5" t="inlineStr">
        <is>
          <t>No</t>
        </is>
      </c>
      <c r="L2110" s="5" t="inlineStr">
        <is>
          <t>MINISTRY OF RAILWAYS</t>
        </is>
      </c>
      <c r="M2110" s="5" t="inlineStr">
        <is>
          <t>INDIAN RAILWAYS</t>
        </is>
      </c>
      <c r="N2110" s="5" t="b">
        <v>0</v>
      </c>
      <c r="O2110" s="5" t="inlineStr">
        <is>
          <t>[]</t>
        </is>
      </c>
      <c r="P2110" s="5" t="inlineStr">
        <is>
          <t>NORTH EAST FRONTIER RAILWAY</t>
        </is>
      </c>
      <c r="Q2110" s="5" t="inlineStr">
        <is>
          <t>ASSAM</t>
        </is>
      </c>
      <c r="R2110" s="5" t="inlineStr"/>
      <c r="S2110" s="5" t="inlineStr">
        <is>
          <t>2.0 Cr</t>
        </is>
      </c>
    </row>
    <row r="2111">
      <c r="A2111" s="5" t="inlineStr">
        <is>
          <t>GEM/2025/B/6493425</t>
        </is>
      </c>
      <c r="B2111" s="5" t="inlineStr">
        <is>
          <t>armature assy , field coil assy , fuel pipe , exhaust pipe ,radiator hose</t>
        </is>
      </c>
      <c r="C2111" s="5" t="n">
        <v>5</v>
      </c>
      <c r="D2111" s="6" t="n">
        <v>45862</v>
      </c>
      <c r="E2111" s="6" t="n">
        <v>45873</v>
      </c>
      <c r="F2111" s="5" t="inlineStr">
        <is>
          <t>8:00 PM</t>
        </is>
      </c>
      <c r="G2111" s="5">
        <f>IF((INDIRECT("E"&amp;ROW())+INDIRECT("F"&amp;ROW()))-NOW() &lt;= 0, "CLOSED", INT((INDIRECT("E"&amp;ROW())+INDIRECT("F"&amp;ROW()))-NOW()) &amp; " days")</f>
        <v/>
      </c>
      <c r="H2111" s="5" t="inlineStr"/>
      <c r="I2111" s="5" t="inlineStr"/>
      <c r="J2111" s="5" t="inlineStr">
        <is>
          <t>["SONITPUR"]</t>
        </is>
      </c>
      <c r="K2111" s="5" t="inlineStr">
        <is>
          <t>No</t>
        </is>
      </c>
      <c r="L2111" s="5" t="inlineStr">
        <is>
          <t>MINISTRY OF DEFENCE</t>
        </is>
      </c>
      <c r="M2111" s="5" t="inlineStr">
        <is>
          <t>DEPARTMENT OF MILITARY AFFAIRS</t>
        </is>
      </c>
      <c r="N2111" s="5" t="b">
        <v>1</v>
      </c>
      <c r="O2111" s="5" t="inlineStr">
        <is>
          <t>["oil", "ss"]</t>
        </is>
      </c>
      <c r="P2111" s="5" t="inlineStr">
        <is>
          <t>INDIAN ARMY</t>
        </is>
      </c>
      <c r="Q2111" s="5" t="inlineStr">
        <is>
          <t>ASSAM</t>
        </is>
      </c>
      <c r="R2111" s="5" t="inlineStr"/>
      <c r="S2111" s="5" t="inlineStr"/>
    </row>
    <row r="2112">
      <c r="A2112" s="5" t="inlineStr">
        <is>
          <t>GEM/2025/B/6488809</t>
        </is>
      </c>
      <c r="B2112" s="5" t="inlineStr">
        <is>
          <t>2 Ton Air Conditioner , 2TR wall mounted Split AC , 1.5TRwall mounted Split AC , Air Conditioners 1.0 Ton , Notrequired to be quoted</t>
        </is>
      </c>
      <c r="C2112" s="5" t="n">
        <v>12</v>
      </c>
      <c r="D2112" s="6" t="n">
        <v>45861</v>
      </c>
      <c r="E2112" s="6" t="n">
        <v>45882</v>
      </c>
      <c r="F2112" s="5" t="inlineStr">
        <is>
          <t>9:00 PM</t>
        </is>
      </c>
      <c r="G2112" s="5">
        <f>IF((INDIRECT("E"&amp;ROW())+INDIRECT("F"&amp;ROW()))-NOW() &lt;= 0, "CLOSED", INT((INDIRECT("E"&amp;ROW())+INDIRECT("F"&amp;ROW()))-NOW()) &amp; " days")</f>
        <v/>
      </c>
      <c r="H2112" s="5" t="n">
        <v>19000</v>
      </c>
      <c r="I2112" s="5" t="n">
        <v>950000</v>
      </c>
      <c r="J2112" s="5" t="inlineStr">
        <is>
          <t>["781039,AdministrativeBuilding, IIT Guwahati", "781039,AdministrativeBuilding, IIT Guwahati", "781039,AdministrativeBuilding, IIT Guwahati", "781039,AdministrativeBuilding, IIT Guwahati", "781039,AdministrativeBuilding, IIT Guwahati"]</t>
        </is>
      </c>
      <c r="K2112" s="5" t="inlineStr">
        <is>
          <t>No</t>
        </is>
      </c>
      <c r="L2112" s="5" t="inlineStr">
        <is>
          <t>MINISTRY OF EDUCATION</t>
        </is>
      </c>
      <c r="M2112" s="5" t="inlineStr">
        <is>
          <t>DEPARTMENT OF HIGHER EDUCATION</t>
        </is>
      </c>
      <c r="N2112" s="5" t="b">
        <v>0</v>
      </c>
      <c r="O2112" s="5" t="inlineStr">
        <is>
          <t>[]</t>
        </is>
      </c>
      <c r="P2112" s="5" t="inlineStr">
        <is>
          <t>INDIAN INSTITUTE OF TECHNOLOGY (IIT)</t>
        </is>
      </c>
      <c r="Q2112" s="5" t="inlineStr"/>
      <c r="R2112" s="5" t="inlineStr"/>
      <c r="S2112" s="5" t="inlineStr">
        <is>
          <t>9.5 L</t>
        </is>
      </c>
    </row>
    <row r="2113">
      <c r="A2113" s="5" t="inlineStr">
        <is>
          <t>GEM/2025/B/6488715</t>
        </is>
      </c>
      <c r="B2113" s="5" t="inlineStr">
        <is>
          <t>Fully Automatic Biochemistry Analyzer (V2) (Q2)</t>
        </is>
      </c>
      <c r="C2113" s="5" t="n">
        <v>1</v>
      </c>
      <c r="D2113" s="6" t="n">
        <v>45861</v>
      </c>
      <c r="E2113" s="6" t="n">
        <v>45876</v>
      </c>
      <c r="F2113" s="5" t="inlineStr">
        <is>
          <t>8:00 PM</t>
        </is>
      </c>
      <c r="G2113" s="5">
        <f>IF((INDIRECT("E"&amp;ROW())+INDIRECT("F"&amp;ROW()))-NOW() &lt;= 0, "CLOSED", INT((INDIRECT("E"&amp;ROW())+INDIRECT("F"&amp;ROW()))-NOW()) &amp; " days")</f>
        <v/>
      </c>
      <c r="H2113" s="5" t="n">
        <v>22500</v>
      </c>
      <c r="I2113" s="5" t="n">
        <v>1125000</v>
      </c>
      <c r="J2113" s="5" t="inlineStr">
        <is>
          <t>""</t>
        </is>
      </c>
      <c r="K2113" s="5" t="inlineStr">
        <is>
          <t>No</t>
        </is>
      </c>
      <c r="L2113" s="5" t="inlineStr">
        <is>
          <t>MINISTRY OF AYUSH</t>
        </is>
      </c>
      <c r="M2113" s="5" t="inlineStr">
        <is>
          <t>NA</t>
        </is>
      </c>
      <c r="N2113" s="5" t="b">
        <v>0</v>
      </c>
      <c r="O2113" s="5" t="inlineStr">
        <is>
          <t>[]</t>
        </is>
      </c>
      <c r="P2113" s="5" t="inlineStr">
        <is>
          <t>N/A</t>
        </is>
      </c>
      <c r="Q2113" s="5" t="inlineStr"/>
      <c r="R2113" s="5" t="inlineStr"/>
      <c r="S2113" s="5" t="inlineStr">
        <is>
          <t>11.2 L</t>
        </is>
      </c>
    </row>
    <row r="2114">
      <c r="A2114" s="5" t="inlineStr">
        <is>
          <t>GEM/2025/B/6488937</t>
        </is>
      </c>
      <c r="B2114" s="5" t="inlineStr">
        <is>
          <t>tool bag stanley , screw theard metric tool kit , long noseplier , soldering iron 500w , welding machine cable withadoptor , hammer 500 grms , socket set taparia 46 pcs ,soldering iron heavy duty 250w , jacket tool kit bag</t>
        </is>
      </c>
      <c r="C2114" s="5" t="n">
        <v>36</v>
      </c>
      <c r="D2114" s="6" t="n">
        <v>45861</v>
      </c>
      <c r="E2114" s="6" t="n">
        <v>45871</v>
      </c>
      <c r="F2114" s="5" t="inlineStr">
        <is>
          <t>8:00 PM</t>
        </is>
      </c>
      <c r="G2114" s="5">
        <f>IF((INDIRECT("E"&amp;ROW())+INDIRECT("F"&amp;ROW()))-NOW() &lt;= 0, "CLOSED", INT((INDIRECT("E"&amp;ROW())+INDIRECT("F"&amp;ROW()))-NOW()) &amp; " days")</f>
        <v/>
      </c>
      <c r="H2114" s="5" t="inlineStr"/>
      <c r="I2114" s="5" t="n">
        <v>87582</v>
      </c>
      <c r="J2114" s="5" t="inlineStr">
        <is>
          <t>["Tinsukia"]</t>
        </is>
      </c>
      <c r="K2114" s="5" t="inlineStr">
        <is>
          <t>No</t>
        </is>
      </c>
      <c r="L2114" s="5" t="inlineStr">
        <is>
          <t>MINISTRY OF DEFENCE</t>
        </is>
      </c>
      <c r="M2114" s="5" t="inlineStr">
        <is>
          <t>DEPARTMENT OF MILITARY AFFAIRS</t>
        </is>
      </c>
      <c r="N2114" s="5" t="b">
        <v>0</v>
      </c>
      <c r="O2114" s="5" t="inlineStr">
        <is>
          <t>[]</t>
        </is>
      </c>
      <c r="P2114" s="5" t="inlineStr">
        <is>
          <t>INDIAN ARMY</t>
        </is>
      </c>
      <c r="Q2114" s="5" t="inlineStr">
        <is>
          <t>ASSAM</t>
        </is>
      </c>
      <c r="R2114" s="5" t="inlineStr"/>
      <c r="S2114" s="5" t="inlineStr">
        <is>
          <t>87582</t>
        </is>
      </c>
    </row>
    <row r="2115">
      <c r="A2115" s="5" t="inlineStr">
        <is>
          <t>GEM/2025/B/6488919</t>
        </is>
      </c>
      <c r="B2115" s="5" t="inlineStr">
        <is>
          <t>Mirrors with Frame Size 63 sq ft , Mirrors with Frame Size 40sq ft , Mirrors without Frame Size 140 sq ft , Mirrors withoutFrame Size 84 sq ft H 6 ft W 14 ft , Mirrors without FrameSize 84 sq ft H 7 ft W 12 ft , Mirrors without Frame Size 70sq ft</t>
        </is>
      </c>
      <c r="C2115" s="5" t="n">
        <v>11</v>
      </c>
      <c r="D2115" s="6" t="n">
        <v>45861</v>
      </c>
      <c r="E2115" s="6" t="n">
        <v>45882</v>
      </c>
      <c r="F2115" s="5" t="inlineStr">
        <is>
          <t>9:00 PM</t>
        </is>
      </c>
      <c r="G2115" s="5">
        <f>IF((INDIRECT("E"&amp;ROW())+INDIRECT("F"&amp;ROW()))-NOW() &lt;= 0, "CLOSED", INT((INDIRECT("E"&amp;ROW())+INDIRECT("F"&amp;ROW()))-NOW()) &amp; " days")</f>
        <v/>
      </c>
      <c r="H2115" s="5" t="inlineStr"/>
      <c r="I2115" s="5" t="inlineStr"/>
      <c r="J2115" s="5" t="inlineStr">
        <is>
          <t>["781039,AdministrativeBuilding, IIT Guwahati", "781039,AdministrativeBuilding, IIT Guwahati", "781039,AdministrativeBuilding, IIT Guwahati", "781039,AdministrativeBuilding, IIT Guwahati", "781039,AdministrativeBuilding, IIT Guwahati", "781039,AdministrativeBuilding, IIT Guwahati"]</t>
        </is>
      </c>
      <c r="K2115" s="5" t="inlineStr">
        <is>
          <t>No</t>
        </is>
      </c>
      <c r="L2115" s="5" t="inlineStr">
        <is>
          <t>MINISTRY OF EDUCATION</t>
        </is>
      </c>
      <c r="M2115" s="5" t="inlineStr">
        <is>
          <t>DEPARTMENT OF HIGHER EDUCATION</t>
        </is>
      </c>
      <c r="N2115" s="5" t="b">
        <v>0</v>
      </c>
      <c r="O2115" s="5" t="inlineStr">
        <is>
          <t>[]</t>
        </is>
      </c>
      <c r="P2115" s="5" t="inlineStr">
        <is>
          <t>INDIAN INSTITUTE OF TECHNOLOGY (IIT)</t>
        </is>
      </c>
      <c r="Q2115" s="5" t="inlineStr">
        <is>
          <t>ASSAM</t>
        </is>
      </c>
      <c r="R2115" s="5" t="inlineStr"/>
      <c r="S2115" s="5" t="inlineStr"/>
    </row>
    <row r="2116">
      <c r="A2116" s="5" t="inlineStr">
        <is>
          <t>GEM/2025/B/6498775</t>
        </is>
      </c>
      <c r="B2116" s="5" t="inlineStr">
        <is>
          <t>BRAKE FLUID+ CLUTCH FLUID (DOT-4)</t>
        </is>
      </c>
      <c r="C2116" s="5" t="n">
        <v>210</v>
      </c>
      <c r="D2116" s="6" t="n">
        <v>45863</v>
      </c>
      <c r="E2116" s="6" t="n">
        <v>45885</v>
      </c>
      <c r="F2116" s="5" t="inlineStr">
        <is>
          <t>9:00 PM</t>
        </is>
      </c>
      <c r="G2116" s="5">
        <f>IF((INDIRECT("E"&amp;ROW())+INDIRECT("F"&amp;ROW()))-NOW() &lt;= 0, "CLOSED", INT((INDIRECT("E"&amp;ROW())+INDIRECT("F"&amp;ROW()))-NOW()) &amp; " days")</f>
        <v/>
      </c>
      <c r="H2116" s="5" t="inlineStr"/>
      <c r="I2116" s="5" t="inlineStr"/>
      <c r="J2116" s="5" t="inlineStr">
        <is>
          <t>["TINSUKIA"]</t>
        </is>
      </c>
      <c r="K2116" s="5" t="inlineStr">
        <is>
          <t>No</t>
        </is>
      </c>
      <c r="L2116" s="5" t="inlineStr">
        <is>
          <t>MINISTRY OF DEFENCE</t>
        </is>
      </c>
      <c r="M2116" s="5" t="inlineStr">
        <is>
          <t>DEPARTMENT OF MILITARY AFFAIRS</t>
        </is>
      </c>
      <c r="N2116" s="5" t="b">
        <v>0</v>
      </c>
      <c r="O2116" s="5" t="inlineStr">
        <is>
          <t>[]</t>
        </is>
      </c>
      <c r="P2116" s="5" t="inlineStr">
        <is>
          <t>INDIAN ARMY</t>
        </is>
      </c>
      <c r="Q2116" s="5" t="inlineStr">
        <is>
          <t>ASSAM</t>
        </is>
      </c>
      <c r="R2116" s="5" t="inlineStr"/>
      <c r="S2116" s="5" t="inlineStr"/>
    </row>
    <row r="2117">
      <c r="A2117" s="5" t="inlineStr">
        <is>
          <t>GEM/2025/B/6496311</t>
        </is>
      </c>
      <c r="B2117" s="5" t="inlineStr">
        <is>
          <t>Event or Seminar or Workshop or Exhibition or ExpoManagement Service - National; Theme Based Events;Complete Execution of Activity; Third-party premise; Halfday</t>
        </is>
      </c>
      <c r="C2117" s="5" t="inlineStr"/>
      <c r="D2117" s="6" t="n">
        <v>45863</v>
      </c>
      <c r="E2117" s="6" t="n">
        <v>45874</v>
      </c>
      <c r="F2117" s="5" t="inlineStr">
        <is>
          <t>4:00 PM</t>
        </is>
      </c>
      <c r="G2117" s="5">
        <f>IF((INDIRECT("E"&amp;ROW())+INDIRECT("F"&amp;ROW()))-NOW() &lt;= 0, "CLOSED", INT((INDIRECT("E"&amp;ROW())+INDIRECT("F"&amp;ROW()))-NOW()) &amp; " days")</f>
        <v/>
      </c>
      <c r="H2117" s="5" t="inlineStr"/>
      <c r="I2117" s="5" t="n">
        <v>150000</v>
      </c>
      <c r="J2117" s="5" t="inlineStr">
        <is>
          <t>["788151,Rabindra Sarani, WardNo.IV, P.O: Hailakandi, District :Hailakandi , PIN Code : 788151"]</t>
        </is>
      </c>
      <c r="K2117" s="5" t="inlineStr">
        <is>
          <t>No</t>
        </is>
      </c>
      <c r="L2117" s="5" t="inlineStr">
        <is>
          <t>ASSAM</t>
        </is>
      </c>
      <c r="M2117" s="5" t="inlineStr">
        <is>
          <t>SKILL EMPLOYMENT AND ENTREPRENEURSHIP DEPARTMENT</t>
        </is>
      </c>
      <c r="N2117" s="5" t="b">
        <v>0</v>
      </c>
      <c r="O2117" s="5" t="inlineStr">
        <is>
          <t>[]</t>
        </is>
      </c>
      <c r="P2117" s="5" t="inlineStr">
        <is>
          <t>DIRECTORATE OF EMPLOYMENT AND CRAFTSMEN TRAINING</t>
        </is>
      </c>
      <c r="Q2117" s="5" t="inlineStr">
        <is>
          <t>ASSAM</t>
        </is>
      </c>
      <c r="R2117" s="5" t="inlineStr"/>
      <c r="S2117" s="5" t="inlineStr">
        <is>
          <t>1.5 L</t>
        </is>
      </c>
    </row>
    <row r="2118">
      <c r="A2118" s="5" t="inlineStr">
        <is>
          <t>GEM/2025/B/6498851</t>
        </is>
      </c>
      <c r="B2118" s="5" t="inlineStr">
        <is>
          <t>Hydrulic dead weight tester (Q3)</t>
        </is>
      </c>
      <c r="C2118" s="5" t="n">
        <v>1</v>
      </c>
      <c r="D2118" s="6" t="n">
        <v>45864</v>
      </c>
      <c r="E2118" s="6" t="n">
        <v>45887</v>
      </c>
      <c r="F2118" s="5" t="inlineStr">
        <is>
          <t>10:00 AM</t>
        </is>
      </c>
      <c r="G2118" s="5">
        <f>IF((INDIRECT("E"&amp;ROW())+INDIRECT("F"&amp;ROW()))-NOW() &lt;= 0, "CLOSED", INT((INDIRECT("E"&amp;ROW())+INDIRECT("F"&amp;ROW()))-NOW()) &amp; " days")</f>
        <v/>
      </c>
      <c r="H2118" s="5" t="inlineStr"/>
      <c r="I2118" s="5" t="inlineStr"/>
      <c r="J2118" s="5" t="inlineStr">
        <is>
          <t>["DIBRUGARH"]</t>
        </is>
      </c>
      <c r="K2118" s="5" t="inlineStr">
        <is>
          <t>No</t>
        </is>
      </c>
      <c r="L2118" s="5" t="inlineStr">
        <is>
          <t>MINISTRY OF DEFENCE</t>
        </is>
      </c>
      <c r="M2118" s="5" t="inlineStr">
        <is>
          <t>DEPARTMENT OF MILITARY AFFAIRS</t>
        </is>
      </c>
      <c r="N2118" s="5" t="b">
        <v>0</v>
      </c>
      <c r="O2118" s="5" t="inlineStr">
        <is>
          <t>[]</t>
        </is>
      </c>
      <c r="P2118" s="5" t="inlineStr">
        <is>
          <t>INDIAN AIR FORCE</t>
        </is>
      </c>
      <c r="Q2118" s="5" t="inlineStr">
        <is>
          <t>ASSAM</t>
        </is>
      </c>
      <c r="R2118" s="5" t="inlineStr"/>
      <c r="S2118" s="5" t="inlineStr"/>
    </row>
    <row r="2119">
      <c r="A2119" s="5" t="inlineStr">
        <is>
          <t>GEM/2025/B/6498865</t>
        </is>
      </c>
      <c r="B2119" s="5" t="inlineStr">
        <is>
          <t>Design Installation and Maintenance of Educational Lab -Smart Class Lab; Insurance, Supply and Installation ofHardware, Teacher Training, E-content, Maintenance ofHardware (AMC/CMC), Deployment of Manpower; Buyer</t>
        </is>
      </c>
      <c r="C2119" s="5" t="inlineStr"/>
      <c r="D2119" s="6" t="n">
        <v>45864</v>
      </c>
      <c r="E2119" s="6" t="n">
        <v>45885</v>
      </c>
      <c r="F2119" s="5" t="inlineStr">
        <is>
          <t>2:00 PM</t>
        </is>
      </c>
      <c r="G2119" s="5">
        <f>IF((INDIRECT("E"&amp;ROW())+INDIRECT("F"&amp;ROW()))-NOW() &lt;= 0, "CLOSED", INT((INDIRECT("E"&amp;ROW())+INDIRECT("F"&amp;ROW()))-NOW()) &amp; " days")</f>
        <v/>
      </c>
      <c r="H2119" s="5" t="n">
        <v>3700000</v>
      </c>
      <c r="I2119" s="5" t="n">
        <v>300840000</v>
      </c>
      <c r="J2119" s="5" t="inlineStr">
        <is>
          <t>["781019,Kahilipara, Guwahati,Kamrup-Metro, Assam"]</t>
        </is>
      </c>
      <c r="K2119" s="5" t="inlineStr">
        <is>
          <t>No</t>
        </is>
      </c>
      <c r="L2119" s="5" t="inlineStr">
        <is>
          <t>ASSAM</t>
        </is>
      </c>
      <c r="M2119" s="5" t="inlineStr">
        <is>
          <t>EDUCATION DEPARTMENT ASSAM</t>
        </is>
      </c>
      <c r="N2119" s="5" t="b">
        <v>1</v>
      </c>
      <c r="O2119" s="5" t="inlineStr">
        <is>
          <t>["amc", "amc", "tea", "ss"]</t>
        </is>
      </c>
      <c r="P2119" s="5" t="inlineStr">
        <is>
          <t>AXOM SARBA SIKSHA ABHIJAN MISSION GUWAHATI</t>
        </is>
      </c>
      <c r="Q2119" s="5" t="inlineStr">
        <is>
          <t>ASSAM</t>
        </is>
      </c>
      <c r="R2119" s="5" t="inlineStr"/>
      <c r="S2119" s="5" t="inlineStr">
        <is>
          <t>30.1 Cr</t>
        </is>
      </c>
    </row>
    <row r="2120">
      <c r="A2120" s="5" t="inlineStr">
        <is>
          <t>GEM/2025/B/6466678</t>
        </is>
      </c>
      <c r="B2120" s="5" t="inlineStr">
        <is>
          <t>UPS 1 KVA , KEY BOARD AND MOUSE COMBO , BTY 12 V 7AH , HOSE , PIPE 2 RADIATOR OUTLET , SWITCH ASSY COMBAND LOCK , ASSY DRAG LINK , OIL SEAL , HANDLE WITHLOCK ASSY , CASE HEAD LIGHT</t>
        </is>
      </c>
      <c r="C2120" s="5" t="n">
        <v>19</v>
      </c>
      <c r="D2120" s="6" t="n">
        <v>45856</v>
      </c>
      <c r="E2120" s="6" t="n">
        <v>45875</v>
      </c>
      <c r="F2120" s="5" t="inlineStr">
        <is>
          <t>10:00 AM</t>
        </is>
      </c>
      <c r="G2120" s="5">
        <f>IF((INDIRECT("E"&amp;ROW())+INDIRECT("F"&amp;ROW()))-NOW() &lt;= 0, "CLOSED", INT((INDIRECT("E"&amp;ROW())+INDIRECT("F"&amp;ROW()))-NOW()) &amp; " days")</f>
        <v/>
      </c>
      <c r="H2120" s="5" t="inlineStr"/>
      <c r="I2120" s="5" t="n">
        <v>500000</v>
      </c>
      <c r="J2120" s="5" t="inlineStr">
        <is>
          <t>["271 Fd wksp Coy Tamulpur(Assam) 781367", "Kamrup"]</t>
        </is>
      </c>
      <c r="K2120" s="5" t="inlineStr">
        <is>
          <t>No</t>
        </is>
      </c>
      <c r="L2120" s="5" t="inlineStr">
        <is>
          <t>MINISTRY OF DEFENCE</t>
        </is>
      </c>
      <c r="M2120" s="5" t="inlineStr">
        <is>
          <t>DEPARTMENT OF MILITARY AFFAIRS</t>
        </is>
      </c>
      <c r="N2120" s="5" t="b">
        <v>1</v>
      </c>
      <c r="O2120" s="5" t="inlineStr">
        <is>
          <t>["oil", "ss"]</t>
        </is>
      </c>
      <c r="P2120" s="5" t="inlineStr">
        <is>
          <t>INDIAN ARMY</t>
        </is>
      </c>
      <c r="Q2120" s="5" t="inlineStr">
        <is>
          <t>ASSAM</t>
        </is>
      </c>
      <c r="R2120" s="5" t="inlineStr"/>
      <c r="S2120" s="5" t="inlineStr">
        <is>
          <t>5.0 L</t>
        </is>
      </c>
    </row>
    <row r="2121">
      <c r="A2121" s="5" t="inlineStr">
        <is>
          <t>GEM/2025/B/6488976</t>
        </is>
      </c>
      <c r="B2121" s="5" t="inlineStr">
        <is>
          <t>Gigabit Ethernet UTP 600 MHz 23 AWG Class E LSZH CableCAT6, 305 m Box , RJ45 Connector Unshielded CAT6 , 9UWall Mount Rack with front Glass Door with Lock , 48 PortPatch Panel 48 Port Loaded max 2U wire manager includedCAT6 , Gigabit 24AWG UTP Patch Cord LSZH, CAT6 0.5M , RJ45 Junction Box with all accessories</t>
        </is>
      </c>
      <c r="C2121" s="5" t="n">
        <v>22510</v>
      </c>
      <c r="D2121" s="6" t="n">
        <v>45861</v>
      </c>
      <c r="E2121" s="6" t="n">
        <v>45882</v>
      </c>
      <c r="F2121" s="5" t="inlineStr">
        <is>
          <t>9:00 PM</t>
        </is>
      </c>
      <c r="G2121" s="5">
        <f>IF((INDIRECT("E"&amp;ROW())+INDIRECT("F"&amp;ROW()))-NOW() &lt;= 0, "CLOSED", INT((INDIRECT("E"&amp;ROW())+INDIRECT("F"&amp;ROW()))-NOW()) &amp; " days")</f>
        <v/>
      </c>
      <c r="H2121" s="5" t="n">
        <v>400000</v>
      </c>
      <c r="I2121" s="5" t="n">
        <v>20000000</v>
      </c>
      <c r="J2121" s="5" t="inlineStr">
        <is>
          <t>["781039,AdministrativeBuilding, IIT Guwahati", "781039,AdministrativeBuilding, IIT Guwahati", "781039,AdministrativeBuilding, IIT Guwahati", "781039,AdministrativeBuilding, IIT Guwahati", "781039,AdministrativeBuilding, IIT Guwahati", "781039,AdministrativeBuilding, IIT Guwahati"]</t>
        </is>
      </c>
      <c r="K2121" s="5" t="inlineStr">
        <is>
          <t>No</t>
        </is>
      </c>
      <c r="L2121" s="5" t="inlineStr">
        <is>
          <t>MINISTRY OF EDUCATION</t>
        </is>
      </c>
      <c r="M2121" s="5" t="inlineStr">
        <is>
          <t>DEPARTMENT OF HIGHER EDUCATION</t>
        </is>
      </c>
      <c r="N2121" s="5" t="b">
        <v>1</v>
      </c>
      <c r="O2121" s="5" t="inlineStr">
        <is>
          <t>["ss"]</t>
        </is>
      </c>
      <c r="P2121" s="5" t="inlineStr">
        <is>
          <t>INDIAN INSTITUTE OF TECHNOLOGY (IIT)</t>
        </is>
      </c>
      <c r="Q2121" s="5" t="inlineStr">
        <is>
          <t>ASSAM</t>
        </is>
      </c>
      <c r="R2121" s="5" t="inlineStr"/>
      <c r="S2121" s="5" t="inlineStr">
        <is>
          <t>2.0 Cr</t>
        </is>
      </c>
    </row>
    <row r="2122">
      <c r="A2122" s="5" t="inlineStr">
        <is>
          <t>GEM/2025/B/6492587</t>
        </is>
      </c>
      <c r="B2122" s="5" t="inlineStr">
        <is>
          <t>Forklifts (V2) as per IS 6765:2003 and IS 10517 (Q2)</t>
        </is>
      </c>
      <c r="C2122" s="5" t="n">
        <v>1</v>
      </c>
      <c r="D2122" s="6" t="n">
        <v>45863</v>
      </c>
      <c r="E2122" s="6" t="n">
        <v>45885</v>
      </c>
      <c r="F2122" s="5" t="inlineStr">
        <is>
          <t>12:00 PM</t>
        </is>
      </c>
      <c r="G2122" s="5">
        <f>IF((INDIRECT("E"&amp;ROW())+INDIRECT("F"&amp;ROW()))-NOW() &lt;= 0, "CLOSED", INT((INDIRECT("E"&amp;ROW())+INDIRECT("F"&amp;ROW()))-NOW()) &amp; " days")</f>
        <v/>
      </c>
      <c r="H2122" s="5" t="n">
        <v>18200</v>
      </c>
      <c r="I2122" s="5" t="n">
        <v>910000</v>
      </c>
      <c r="J2122" s="5" t="inlineStr">
        <is>
          <t>["786006,M/s BrahmaputraCracker And Polymer Limited,Contract &amp; ProcurementDepartment, AdministrativeBuilding, Lepetkata - 786006Dibrugarh (Assam)"]</t>
        </is>
      </c>
      <c r="K2122" s="5" t="inlineStr">
        <is>
          <t>No</t>
        </is>
      </c>
      <c r="L2122" s="5" t="inlineStr">
        <is>
          <t>MINISTRY OF PETROLEUM AND NATURAL GAS</t>
        </is>
      </c>
      <c r="M2122" s="5" t="inlineStr">
        <is>
          <t>BRAHMAPUTRA CRACKER AND POLYMER LIMITED</t>
        </is>
      </c>
      <c r="N2122" s="5" t="b">
        <v>1</v>
      </c>
      <c r="O2122" s="5" t="inlineStr">
        <is>
          <t>["forklifts"]</t>
        </is>
      </c>
      <c r="P2122" s="5" t="inlineStr">
        <is>
          <t>BRAHMAPUTRA CRACKER AND POLYMER LIMITED</t>
        </is>
      </c>
      <c r="Q2122" s="5" t="inlineStr">
        <is>
          <t>ASSAM</t>
        </is>
      </c>
      <c r="R2122" s="5" t="inlineStr"/>
      <c r="S2122" s="5" t="inlineStr">
        <is>
          <t>9.1 L</t>
        </is>
      </c>
    </row>
    <row r="2123">
      <c r="A2123" s="5" t="inlineStr">
        <is>
          <t>GEM/2025/B/6492262</t>
        </is>
      </c>
      <c r="B2123" s="5" t="inlineStr">
        <is>
          <t>Hemoglobin Test Strips (Q2) ( PAC Only )</t>
        </is>
      </c>
      <c r="C2123" s="5" t="n">
        <v>12000</v>
      </c>
      <c r="D2123" s="6" t="n">
        <v>45863</v>
      </c>
      <c r="E2123" s="6" t="n">
        <v>45873</v>
      </c>
      <c r="F2123" s="5" t="inlineStr">
        <is>
          <t>1:00 PM</t>
        </is>
      </c>
      <c r="G2123" s="5">
        <f>IF((INDIRECT("E"&amp;ROW())+INDIRECT("F"&amp;ROW()))-NOW() &lt;= 0, "CLOSED", INT((INDIRECT("E"&amp;ROW())+INDIRECT("F"&amp;ROW()))-NOW()) &amp; " days")</f>
        <v/>
      </c>
      <c r="H2123" s="5" t="inlineStr"/>
      <c r="I2123" s="5" t="n">
        <v>250000</v>
      </c>
      <c r="J2123" s="5" t="inlineStr">
        <is>
          <t>["781028,Central AyurvedaResearch Institute, Beltola,Barsojai, Near LalmatiGurudwara Guwhati"]</t>
        </is>
      </c>
      <c r="K2123" s="5" t="inlineStr">
        <is>
          <t>No</t>
        </is>
      </c>
      <c r="L2123" s="5" t="inlineStr">
        <is>
          <t>MINISTRY OF AYUSH</t>
        </is>
      </c>
      <c r="M2123" s="5" t="inlineStr">
        <is>
          <t>CENTRAL COUNCIL FOR RESEARCH IN AYURVEDIC SCIENCES</t>
        </is>
      </c>
      <c r="N2123" s="5" t="b">
        <v>0</v>
      </c>
      <c r="O2123" s="5" t="inlineStr">
        <is>
          <t>[]</t>
        </is>
      </c>
      <c r="P2123" s="5" t="inlineStr">
        <is>
          <t>REGIONAL AYURVEDA RESEARCH INSTITUTE FOR GID GUWAH</t>
        </is>
      </c>
      <c r="Q2123" s="5" t="inlineStr">
        <is>
          <t>ASSAM</t>
        </is>
      </c>
      <c r="R2123" s="5" t="inlineStr"/>
      <c r="S2123" s="5" t="inlineStr">
        <is>
          <t>2.5 L</t>
        </is>
      </c>
    </row>
    <row r="2124">
      <c r="A2124" s="5" t="inlineStr">
        <is>
          <t>GEM/2025/B/6487810</t>
        </is>
      </c>
      <c r="B2124" s="5" t="inlineStr">
        <is>
          <t>dot matrix printers (Q2)</t>
        </is>
      </c>
      <c r="C2124" s="5" t="n">
        <v>2</v>
      </c>
      <c r="D2124" s="6" t="n">
        <v>45863</v>
      </c>
      <c r="E2124" s="6" t="n">
        <v>45873</v>
      </c>
      <c r="F2124" s="5" t="inlineStr">
        <is>
          <t>1:00 PM</t>
        </is>
      </c>
      <c r="G2124" s="5">
        <f>IF((INDIRECT("E"&amp;ROW())+INDIRECT("F"&amp;ROW()))-NOW() &lt;= 0, "CLOSED", INT((INDIRECT("E"&amp;ROW())+INDIRECT("F"&amp;ROW()))-NOW()) &amp; " days")</f>
        <v/>
      </c>
      <c r="H2124" s="5" t="inlineStr"/>
      <c r="I2124" s="5" t="inlineStr"/>
      <c r="J2124" s="5" t="inlineStr">
        <is>
          <t>["786125,office of DivisionalRailway Manager Tinsukia,Assam"]</t>
        </is>
      </c>
      <c r="K2124" s="5" t="inlineStr">
        <is>
          <t>No</t>
        </is>
      </c>
      <c r="L2124" s="5" t="inlineStr">
        <is>
          <t>MINISTRY OF RAILWAYS</t>
        </is>
      </c>
      <c r="M2124" s="5" t="inlineStr">
        <is>
          <t>INDIAN RAILWAYS</t>
        </is>
      </c>
      <c r="N2124" s="5" t="b">
        <v>1</v>
      </c>
      <c r="O2124" s="5" t="inlineStr">
        <is>
          <t>["printer", "printer"]</t>
        </is>
      </c>
      <c r="P2124" s="5" t="inlineStr">
        <is>
          <t>NORTH EAST FRONTIER RAILWAY</t>
        </is>
      </c>
      <c r="Q2124" s="5" t="inlineStr">
        <is>
          <t>ASSAM</t>
        </is>
      </c>
      <c r="R2124" s="5" t="inlineStr"/>
      <c r="S2124" s="5" t="inlineStr"/>
    </row>
    <row r="2125">
      <c r="A2125" s="5" t="inlineStr">
        <is>
          <t>GEM/2025/B/6491566</t>
        </is>
      </c>
      <c r="B2125" s="5" t="inlineStr">
        <is>
          <t>Custom Bid for Services - Fitment of Essential Accessories toTATA Yodha BA No 25C 112457X held at GE 583 Engr Park</t>
        </is>
      </c>
      <c r="C2125" s="5" t="inlineStr"/>
      <c r="D2125" s="6" t="n">
        <v>45863</v>
      </c>
      <c r="E2125" s="6" t="n">
        <v>45873</v>
      </c>
      <c r="F2125" s="5" t="inlineStr">
        <is>
          <t>1:00 PM</t>
        </is>
      </c>
      <c r="G2125" s="5">
        <f>IF((INDIRECT("E"&amp;ROW())+INDIRECT("F"&amp;ROW()))-NOW() &lt;= 0, "CLOSED", INT((INDIRECT("E"&amp;ROW())+INDIRECT("F"&amp;ROW()))-NOW()) &amp; " days")</f>
        <v/>
      </c>
      <c r="H2125" s="5" t="inlineStr"/>
      <c r="I2125" s="5" t="inlineStr"/>
      <c r="J2125" s="5" t="inlineStr">
        <is>
          <t>["Jorhat"]</t>
        </is>
      </c>
      <c r="K2125" s="5" t="inlineStr">
        <is>
          <t>No</t>
        </is>
      </c>
      <c r="L2125" s="5" t="inlineStr">
        <is>
          <t>MINISTRY OF DEFENCE</t>
        </is>
      </c>
      <c r="M2125" s="5" t="inlineStr">
        <is>
          <t>DEPARTMENT OF MILITARY AFFAIRS</t>
        </is>
      </c>
      <c r="N2125" s="5" t="b">
        <v>1</v>
      </c>
      <c r="O2125" s="5" t="inlineStr">
        <is>
          <t>["ss"]</t>
        </is>
      </c>
      <c r="P2125" s="5" t="inlineStr">
        <is>
          <t>INDIAN ARMY</t>
        </is>
      </c>
      <c r="Q2125" s="5" t="inlineStr">
        <is>
          <t>ASSAM</t>
        </is>
      </c>
      <c r="R2125" s="5" t="inlineStr"/>
      <c r="S2125" s="5" t="inlineStr"/>
    </row>
    <row r="2126">
      <c r="A2126" s="5" t="inlineStr">
        <is>
          <t>GEM/2025/B/6497007</t>
        </is>
      </c>
      <c r="B2126" s="5" t="inlineStr">
        <is>
          <t>POWER TILLER</t>
        </is>
      </c>
      <c r="C2126" s="5" t="n">
        <v>1</v>
      </c>
      <c r="D2126" s="6" t="n">
        <v>45863</v>
      </c>
      <c r="E2126" s="6" t="n">
        <v>45885</v>
      </c>
      <c r="F2126" s="5" t="inlineStr">
        <is>
          <t>5:00 PM</t>
        </is>
      </c>
      <c r="G2126" s="5">
        <f>IF((INDIRECT("E"&amp;ROW())+INDIRECT("F"&amp;ROW()))-NOW() &lt;= 0, "CLOSED", INT((INDIRECT("E"&amp;ROW())+INDIRECT("F"&amp;ROW()))-NOW()) &amp; " days")</f>
        <v/>
      </c>
      <c r="H2126" s="5" t="inlineStr"/>
      <c r="I2126" s="5" t="inlineStr"/>
      <c r="J2126" s="5" t="inlineStr">
        <is>
          <t>["785005,Ministry of textiles,GOI, Rowriah, Jamuguri Jorhat"]</t>
        </is>
      </c>
      <c r="K2126" s="5" t="inlineStr">
        <is>
          <t>No</t>
        </is>
      </c>
      <c r="L2126" s="5" t="inlineStr">
        <is>
          <t>MINISTRY OF TEXTILES</t>
        </is>
      </c>
      <c r="M2126" s="5" t="inlineStr">
        <is>
          <t>NA</t>
        </is>
      </c>
      <c r="N2126" s="5" t="b">
        <v>0</v>
      </c>
      <c r="O2126" s="5" t="inlineStr">
        <is>
          <t>[]</t>
        </is>
      </c>
      <c r="P2126" s="5" t="inlineStr">
        <is>
          <t>CENTRAL SILK BOARD</t>
        </is>
      </c>
      <c r="Q2126" s="5" t="inlineStr">
        <is>
          <t>ASSAM</t>
        </is>
      </c>
      <c r="R2126" s="5" t="inlineStr"/>
      <c r="S2126" s="5" t="inlineStr"/>
    </row>
    <row r="2127">
      <c r="A2127" s="5" t="inlineStr">
        <is>
          <t>GEM/2025/B/6496992</t>
        </is>
      </c>
      <c r="B2127" s="5" t="inlineStr">
        <is>
          <t>High End Laptop - Notebook (Q2) ( PAC Only )</t>
        </is>
      </c>
      <c r="C2127" s="5" t="n">
        <v>1</v>
      </c>
      <c r="D2127" s="6" t="n">
        <v>45863</v>
      </c>
      <c r="E2127" s="6" t="n">
        <v>45874</v>
      </c>
      <c r="F2127" s="5" t="inlineStr">
        <is>
          <t>4:00 PM</t>
        </is>
      </c>
      <c r="G2127" s="5">
        <f>IF((INDIRECT("E"&amp;ROW())+INDIRECT("F"&amp;ROW()))-NOW() &lt;= 0, "CLOSED", INT((INDIRECT("E"&amp;ROW())+INDIRECT("F"&amp;ROW()))-NOW()) &amp; " days")</f>
        <v/>
      </c>
      <c r="H2127" s="5" t="inlineStr"/>
      <c r="I2127" s="5" t="inlineStr"/>
      <c r="J2127" s="5" t="inlineStr">
        <is>
          <t>""</t>
        </is>
      </c>
      <c r="K2127" s="5" t="inlineStr">
        <is>
          <t>No</t>
        </is>
      </c>
      <c r="L2127" s="5" t="inlineStr">
        <is>
          <t>MINISTRY OF TEXTILES</t>
        </is>
      </c>
      <c r="M2127" s="5" t="inlineStr">
        <is>
          <t>NA</t>
        </is>
      </c>
      <c r="N2127" s="5" t="b">
        <v>0</v>
      </c>
      <c r="O2127" s="5" t="inlineStr">
        <is>
          <t>[]</t>
        </is>
      </c>
      <c r="P2127" s="5" t="inlineStr">
        <is>
          <t>CENTRAL SILK BOARD</t>
        </is>
      </c>
      <c r="Q2127" s="5" t="inlineStr">
        <is>
          <t>ASSAM</t>
        </is>
      </c>
      <c r="R2127" s="5" t="inlineStr"/>
      <c r="S2127" s="5" t="inlineStr"/>
    </row>
    <row r="2128">
      <c r="A2128" s="5" t="inlineStr">
        <is>
          <t>GEM/2025/B/6496158</t>
        </is>
      </c>
      <c r="B2128" s="5" t="inlineStr">
        <is>
          <t>Event or Seminar or Workshop or Exhibition or ExpoManagement Service - National; Seminar; Coordination andStaffing, Marketing and Promotion, Participationarrangements, Venue Development, Complete Execution ofActivity; Third-party premise; Full da..</t>
        </is>
      </c>
      <c r="C2128" s="5" t="inlineStr"/>
      <c r="D2128" s="6" t="n">
        <v>45863</v>
      </c>
      <c r="E2128" s="6" t="n">
        <v>45873</v>
      </c>
      <c r="F2128" s="5" t="inlineStr">
        <is>
          <t>3:00 PM</t>
        </is>
      </c>
      <c r="G2128" s="5">
        <f>IF((INDIRECT("E"&amp;ROW())+INDIRECT("F"&amp;ROW()))-NOW() &lt;= 0, "CLOSED", INT((INDIRECT("E"&amp;ROW())+INDIRECT("F"&amp;ROW()))-NOW()) &amp; " days")</f>
        <v/>
      </c>
      <c r="H2128" s="5" t="inlineStr"/>
      <c r="I2128" s="5" t="n">
        <v>150000</v>
      </c>
      <c r="J2128" s="5" t="inlineStr">
        <is>
          <t>["786126,Tinsukia ITI BoysHostel Campus, DC Court Road,Borguri"]</t>
        </is>
      </c>
      <c r="K2128" s="5" t="inlineStr">
        <is>
          <t>No</t>
        </is>
      </c>
      <c r="L2128" s="5" t="inlineStr">
        <is>
          <t>ASSAM</t>
        </is>
      </c>
      <c r="M2128" s="5" t="inlineStr">
        <is>
          <t>SKILL EMPLOYMENT AND ENTREPRENEURSHIP DEPARTMENT</t>
        </is>
      </c>
      <c r="N2128" s="5" t="b">
        <v>0</v>
      </c>
      <c r="O2128" s="5" t="inlineStr">
        <is>
          <t>[]</t>
        </is>
      </c>
      <c r="P2128" s="5" t="inlineStr">
        <is>
          <t>DIRECTORATE OF EMPLOYMENT AND CRAFTSMEN TRAINING</t>
        </is>
      </c>
      <c r="Q2128" s="5" t="inlineStr">
        <is>
          <t>ASSAM</t>
        </is>
      </c>
      <c r="R2128" s="5" t="inlineStr"/>
      <c r="S2128" s="5" t="inlineStr">
        <is>
          <t>1.5 L</t>
        </is>
      </c>
    </row>
    <row r="2129">
      <c r="A2129" s="5" t="inlineStr">
        <is>
          <t>GEM/2025/B/6495893</t>
        </is>
      </c>
      <c r="B2129" s="5" t="inlineStr">
        <is>
          <t>PID Controller (Q3)</t>
        </is>
      </c>
      <c r="C2129" s="5" t="n">
        <v>4</v>
      </c>
      <c r="D2129" s="6" t="n">
        <v>45863</v>
      </c>
      <c r="E2129" s="6" t="n">
        <v>45874</v>
      </c>
      <c r="F2129" s="5" t="inlineStr">
        <is>
          <t>2:00 PM</t>
        </is>
      </c>
      <c r="G2129" s="5">
        <f>IF((INDIRECT("E"&amp;ROW())+INDIRECT("F"&amp;ROW()))-NOW() &lt;= 0, "CLOSED", INT((INDIRECT("E"&amp;ROW())+INDIRECT("F"&amp;ROW()))-NOW()) &amp; " days")</f>
        <v/>
      </c>
      <c r="H2129" s="5" t="inlineStr"/>
      <c r="I2129" s="5" t="inlineStr"/>
      <c r="J2129" s="5" t="inlineStr">
        <is>
          <t>["SONITPUR"]</t>
        </is>
      </c>
      <c r="K2129" s="5" t="inlineStr">
        <is>
          <t>No</t>
        </is>
      </c>
      <c r="L2129" s="5" t="inlineStr">
        <is>
          <t>MINISTRY OF DEFENCE</t>
        </is>
      </c>
      <c r="M2129" s="5" t="inlineStr">
        <is>
          <t>DEPARTMENT OF MILITARY AFFAIRS</t>
        </is>
      </c>
      <c r="N2129" s="5" t="b">
        <v>0</v>
      </c>
      <c r="O2129" s="5" t="inlineStr">
        <is>
          <t>[]</t>
        </is>
      </c>
      <c r="P2129" s="5" t="inlineStr">
        <is>
          <t>INDIAN AIR FORCE</t>
        </is>
      </c>
      <c r="Q2129" s="5" t="inlineStr">
        <is>
          <t>ASSAM</t>
        </is>
      </c>
      <c r="R2129" s="5" t="inlineStr"/>
      <c r="S2129" s="5" t="inlineStr"/>
    </row>
    <row r="2130">
      <c r="A2130" s="5" t="inlineStr">
        <is>
          <t>GEM/2025/B/6496112</t>
        </is>
      </c>
      <c r="B2130" s="5" t="inlineStr">
        <is>
          <t>Healthcare Kitchen and Dietary Service - General, Private,ICU; Diet; Full Regular Diet, Soft Diet, Liquid Diet, ClearLiquid Diet, Pediatric Diet, Diabetic Diet, Low Protein LowSodium Diet, Burn Diet/ High Protein And High Calorie Diet,High Carboh..</t>
        </is>
      </c>
      <c r="C2130" s="5" t="inlineStr"/>
      <c r="D2130" s="6" t="n">
        <v>45863</v>
      </c>
      <c r="E2130" s="6" t="n">
        <v>45873</v>
      </c>
      <c r="F2130" s="5" t="inlineStr">
        <is>
          <t>3:00 PM</t>
        </is>
      </c>
      <c r="G2130" s="5">
        <f>IF((INDIRECT("E"&amp;ROW())+INDIRECT("F"&amp;ROW()))-NOW() &lt;= 0, "CLOSED", INT((INDIRECT("E"&amp;ROW())+INDIRECT("F"&amp;ROW()))-NOW()) &amp; " days")</f>
        <v/>
      </c>
      <c r="H2130" s="5" t="n">
        <v>100000</v>
      </c>
      <c r="I2130" s="5" t="n">
        <v>43000000</v>
      </c>
      <c r="J2130" s="5" t="inlineStr">
        <is>
          <t>["782442,Jura Pukhuri, Pamgaon,Hojai-782442"]</t>
        </is>
      </c>
      <c r="K2130" s="5" t="inlineStr">
        <is>
          <t>No</t>
        </is>
      </c>
      <c r="L2130" s="5" t="inlineStr">
        <is>
          <t>ASSAM</t>
        </is>
      </c>
      <c r="M2130" s="5" t="inlineStr">
        <is>
          <t>HEALTH AND FAMILY WELFARE DEPARTMENT, ASSAM</t>
        </is>
      </c>
      <c r="N2130" s="5" t="b">
        <v>1</v>
      </c>
      <c r="O2130" s="5" t="inlineStr">
        <is>
          <t>["kitchen"]</t>
        </is>
      </c>
      <c r="P2130" s="5" t="inlineStr">
        <is>
          <t>DIRECTORATE OF HEALTH SERVICE, ASSAM</t>
        </is>
      </c>
      <c r="Q2130" s="5" t="inlineStr">
        <is>
          <t>ASSAM</t>
        </is>
      </c>
      <c r="R2130" s="5" t="inlineStr"/>
      <c r="S2130" s="5" t="inlineStr">
        <is>
          <t>4.3 Cr</t>
        </is>
      </c>
    </row>
    <row r="2131">
      <c r="A2131" s="5" t="inlineStr">
        <is>
          <t>GEM/2025/B/6496784</t>
        </is>
      </c>
      <c r="B2131" s="5" t="inlineStr">
        <is>
          <t>Steel Shelving Cabinets (Adjustable Type) confirming to IS3312 (V4) (Q3) ( PAC Only )</t>
        </is>
      </c>
      <c r="C2131" s="5" t="n">
        <v>5</v>
      </c>
      <c r="D2131" s="6" t="n">
        <v>45863</v>
      </c>
      <c r="E2131" s="6" t="n">
        <v>45874</v>
      </c>
      <c r="F2131" s="5" t="inlineStr">
        <is>
          <t>4:00 PM</t>
        </is>
      </c>
      <c r="G2131" s="5">
        <f>IF((INDIRECT("E"&amp;ROW())+INDIRECT("F"&amp;ROW()))-NOW() &lt;= 0, "CLOSED", INT((INDIRECT("E"&amp;ROW())+INDIRECT("F"&amp;ROW()))-NOW()) &amp; " days")</f>
        <v/>
      </c>
      <c r="H2131" s="5" t="inlineStr"/>
      <c r="I2131" s="5" t="inlineStr"/>
      <c r="J2131" s="5" t="inlineStr">
        <is>
          <t>["781022,RSTRS, CSTRI, CentralSilk Board, Muga Farm,Khanapara, Guwahati, Assam -781022."]</t>
        </is>
      </c>
      <c r="K2131" s="5" t="inlineStr">
        <is>
          <t>No</t>
        </is>
      </c>
      <c r="L2131" s="5" t="inlineStr">
        <is>
          <t>MINISTRY OF TEXTILES</t>
        </is>
      </c>
      <c r="M2131" s="5" t="inlineStr">
        <is>
          <t>NA</t>
        </is>
      </c>
      <c r="N2131" s="5" t="b">
        <v>0</v>
      </c>
      <c r="O2131" s="5" t="inlineStr">
        <is>
          <t>[]</t>
        </is>
      </c>
      <c r="P2131" s="5" t="inlineStr">
        <is>
          <t>CENTRAL SILK BOARD</t>
        </is>
      </c>
      <c r="Q2131" s="5" t="inlineStr">
        <is>
          <t>ASSAM</t>
        </is>
      </c>
      <c r="R2131" s="5" t="inlineStr"/>
      <c r="S2131" s="5" t="inlineStr"/>
    </row>
    <row r="2132">
      <c r="A2132" s="5" t="inlineStr">
        <is>
          <t>GEM/2025/B/6486459</t>
        </is>
      </c>
      <c r="B2132" s="5" t="inlineStr">
        <is>
          <t>Financial Advisory Services - Onsite; Tax Advisory</t>
        </is>
      </c>
      <c r="C2132" s="5" t="inlineStr"/>
      <c r="D2132" s="6" t="n">
        <v>45863</v>
      </c>
      <c r="E2132" s="6" t="n">
        <v>45877</v>
      </c>
      <c r="F2132" s="5" t="inlineStr">
        <is>
          <t>3:00 PM</t>
        </is>
      </c>
      <c r="G2132" s="5">
        <f>IF((INDIRECT("E"&amp;ROW())+INDIRECT("F"&amp;ROW()))-NOW() &lt;= 0, "CLOSED", INT((INDIRECT("E"&amp;ROW())+INDIRECT("F"&amp;ROW()))-NOW()) &amp; " days")</f>
        <v/>
      </c>
      <c r="H2132" s="5" t="inlineStr"/>
      <c r="I2132" s="5" t="inlineStr"/>
      <c r="J2132" s="5" t="inlineStr">
        <is>
          <t>["781021,ASIDC HO, ManiramDewan Rd, Bamunimaidan,Guwahati, Assam 781021"]</t>
        </is>
      </c>
      <c r="K2132" s="5" t="inlineStr">
        <is>
          <t>No</t>
        </is>
      </c>
      <c r="L2132" s="5" t="inlineStr">
        <is>
          <t>ASSAM</t>
        </is>
      </c>
      <c r="M2132" s="5" t="inlineStr">
        <is>
          <t>INDUSTRIES AND COMMERCE DEPARTMENT ASSAM</t>
        </is>
      </c>
      <c r="N2132" s="5" t="b">
        <v>0</v>
      </c>
      <c r="O2132" s="5" t="inlineStr">
        <is>
          <t>[]</t>
        </is>
      </c>
      <c r="P2132" s="5" t="inlineStr">
        <is>
          <t>ASSAM SMALL INDUSTRIES DEVELOPMENT CORPORATION LTD</t>
        </is>
      </c>
      <c r="Q2132" s="5" t="inlineStr">
        <is>
          <t>ASSAM</t>
        </is>
      </c>
      <c r="R2132" s="5" t="inlineStr"/>
      <c r="S2132" s="5" t="inlineStr"/>
    </row>
    <row r="2133">
      <c r="A2133" s="5" t="inlineStr">
        <is>
          <t>GEM/2025/B/6483196</t>
        </is>
      </c>
      <c r="B2133" s="5" t="inlineStr">
        <is>
          <t>Split Air Conditioner Including Green AC, Wall Mount Type(V2) (Q2)</t>
        </is>
      </c>
      <c r="C2133" s="5" t="n">
        <v>2</v>
      </c>
      <c r="D2133" s="6" t="n">
        <v>45863</v>
      </c>
      <c r="E2133" s="6" t="n">
        <v>45873</v>
      </c>
      <c r="F2133" s="5" t="inlineStr">
        <is>
          <t>3:00 PM</t>
        </is>
      </c>
      <c r="G2133" s="5">
        <f>IF((INDIRECT("E"&amp;ROW())+INDIRECT("F"&amp;ROW()))-NOW() &lt;= 0, "CLOSED", INT((INDIRECT("E"&amp;ROW())+INDIRECT("F"&amp;ROW()))-NOW()) &amp; " days")</f>
        <v/>
      </c>
      <c r="H2133" s="5" t="inlineStr"/>
      <c r="I2133" s="5" t="inlineStr"/>
      <c r="J2133" s="5" t="inlineStr">
        <is>
          <t>["784103,Power Grid CorporationOf India Limited,APCOMP.SCHEME, 400/220/132 KVBALIPARA SUBSTATION,POWERGRID, PO/PS:CHARDUAR, DIST:SONITPUR,ASSAM-784103"]</t>
        </is>
      </c>
      <c r="K2133" s="5" t="inlineStr">
        <is>
          <t>No</t>
        </is>
      </c>
      <c r="L2133" s="5" t="inlineStr">
        <is>
          <t>MINISTRY OF POWER</t>
        </is>
      </c>
      <c r="M2133" s="5" t="inlineStr">
        <is>
          <t>POWER GRID CORPORATION OF INDIA LIMITED</t>
        </is>
      </c>
      <c r="N2133" s="5" t="b">
        <v>0</v>
      </c>
      <c r="O2133" s="5" t="inlineStr">
        <is>
          <t>[]</t>
        </is>
      </c>
      <c r="P2133" s="5" t="inlineStr">
        <is>
          <t>POWER GRID CORPORATION OF INDIA LIMITED</t>
        </is>
      </c>
      <c r="Q2133" s="5" t="inlineStr">
        <is>
          <t>ASSAM</t>
        </is>
      </c>
      <c r="R2133" s="5" t="inlineStr"/>
      <c r="S2133" s="5" t="inlineStr"/>
    </row>
    <row r="2134">
      <c r="A2134" s="5" t="inlineStr">
        <is>
          <t>GEM/2025/B/6494281</t>
        </is>
      </c>
      <c r="B2134" s="5" t="inlineStr">
        <is>
          <t>RELAY SOLID 26.5V , BMC 1056 , COIL RF 330 MH , RTC ,HMC THK FLTR BPASS-BMC1527 , COIL ELECTRICAL FREQ455KHZ 0.67NH , IC XCVR IDT74 LVC 16424P , IC ADSP2189 , IC SPRT HW DS 1501 , IC VREG LT 1963 AEST 3.3</t>
        </is>
      </c>
      <c r="C2134" s="5" t="n">
        <v>22</v>
      </c>
      <c r="D2134" s="6" t="n">
        <v>45863</v>
      </c>
      <c r="E2134" s="6" t="n">
        <v>45878</v>
      </c>
      <c r="F2134" s="5" t="inlineStr">
        <is>
          <t>10:00 AM</t>
        </is>
      </c>
      <c r="G2134" s="5">
        <f>IF((INDIRECT("E"&amp;ROW())+INDIRECT("F"&amp;ROW()))-NOW() &lt;= 0, "CLOSED", INT((INDIRECT("E"&amp;ROW())+INDIRECT("F"&amp;ROW()))-NOW()) &amp; " days")</f>
        <v/>
      </c>
      <c r="H2134" s="5" t="inlineStr"/>
      <c r="I2134" s="5" t="inlineStr"/>
      <c r="J2134" s="5" t="inlineStr">
        <is>
          <t>["Kamrup"]</t>
        </is>
      </c>
      <c r="K2134" s="5" t="inlineStr">
        <is>
          <t>No</t>
        </is>
      </c>
      <c r="L2134" s="5" t="inlineStr">
        <is>
          <t>MINISTRY OF DEFENCE</t>
        </is>
      </c>
      <c r="M2134" s="5" t="inlineStr">
        <is>
          <t>DEPARTMENT OF MILITARY AFFAIRS</t>
        </is>
      </c>
      <c r="N2134" s="5" t="b">
        <v>1</v>
      </c>
      <c r="O2134" s="5" t="inlineStr">
        <is>
          <t>["oil", "ss"]</t>
        </is>
      </c>
      <c r="P2134" s="5" t="inlineStr">
        <is>
          <t>INDIAN ARMY</t>
        </is>
      </c>
      <c r="Q2134" s="5" t="inlineStr">
        <is>
          <t>ASSAM</t>
        </is>
      </c>
      <c r="R2134" s="5" t="inlineStr"/>
      <c r="S2134" s="5" t="inlineStr"/>
    </row>
    <row r="2135">
      <c r="A2135" s="5" t="inlineStr">
        <is>
          <t>GEM/2025/B/6493652</t>
        </is>
      </c>
      <c r="B2135" s="5" t="inlineStr">
        <is>
          <t>Automatic Wheel Changing Machine , Levers , Hooks ,Plastic Jaw Inserts , Rim Protectors</t>
        </is>
      </c>
      <c r="C2135" s="5" t="n">
        <v>5</v>
      </c>
      <c r="D2135" s="6" t="n">
        <v>45863</v>
      </c>
      <c r="E2135" s="6" t="n">
        <v>45873</v>
      </c>
      <c r="F2135" s="5" t="inlineStr">
        <is>
          <t>10:00 AM</t>
        </is>
      </c>
      <c r="G2135" s="5">
        <f>IF((INDIRECT("E"&amp;ROW())+INDIRECT("F"&amp;ROW()))-NOW() &lt;= 0, "CLOSED", INT((INDIRECT("E"&amp;ROW())+INDIRECT("F"&amp;ROW()))-NOW()) &amp; " days")</f>
        <v/>
      </c>
      <c r="H2135" s="5" t="inlineStr"/>
      <c r="I2135" s="5" t="inlineStr"/>
      <c r="J2135" s="5" t="inlineStr">
        <is>
          <t>["Dhemaji"]</t>
        </is>
      </c>
      <c r="K2135" s="5" t="inlineStr">
        <is>
          <t>No</t>
        </is>
      </c>
      <c r="L2135" s="5" t="inlineStr">
        <is>
          <t>MINISTRY OF DEFENCE</t>
        </is>
      </c>
      <c r="M2135" s="5" t="inlineStr">
        <is>
          <t>DEPARTMENT OF MILITARY AFFAIRS</t>
        </is>
      </c>
      <c r="N2135" s="5" t="b">
        <v>0</v>
      </c>
      <c r="O2135" s="5" t="inlineStr">
        <is>
          <t>[]</t>
        </is>
      </c>
      <c r="P2135" s="5" t="inlineStr">
        <is>
          <t>INDIAN ARMY</t>
        </is>
      </c>
      <c r="Q2135" s="5" t="inlineStr">
        <is>
          <t>ASSAM</t>
        </is>
      </c>
      <c r="R2135" s="5" t="inlineStr"/>
      <c r="S2135" s="5" t="inlineStr"/>
    </row>
    <row r="2136">
      <c r="A2136" s="5" t="inlineStr">
        <is>
          <t>GEM/2025/B/6494463</t>
        </is>
      </c>
      <c r="B2136" s="5" t="inlineStr">
        <is>
          <t>Stitching and Tailoring Service - Cutting + Stitching +Tailoring; Cotton; Airforce</t>
        </is>
      </c>
      <c r="C2136" s="5" t="inlineStr"/>
      <c r="D2136" s="6" t="n">
        <v>45863</v>
      </c>
      <c r="E2136" s="6" t="n">
        <v>45874</v>
      </c>
      <c r="F2136" s="5" t="inlineStr">
        <is>
          <t>9:00 AM</t>
        </is>
      </c>
      <c r="G2136" s="5">
        <f>IF((INDIRECT("E"&amp;ROW())+INDIRECT("F"&amp;ROW()))-NOW() &lt;= 0, "CLOSED", INT((INDIRECT("E"&amp;ROW())+INDIRECT("F"&amp;ROW()))-NOW()) &amp; " days")</f>
        <v/>
      </c>
      <c r="H2136" s="5" t="inlineStr"/>
      <c r="I2136" s="5" t="n">
        <v>83375</v>
      </c>
      <c r="J2136" s="5" t="inlineStr">
        <is>
          <t>["Jorhat"]</t>
        </is>
      </c>
      <c r="K2136" s="5" t="inlineStr">
        <is>
          <t>No</t>
        </is>
      </c>
      <c r="L2136" s="5" t="inlineStr">
        <is>
          <t>MINISTRY OF DEFENCE</t>
        </is>
      </c>
      <c r="M2136" s="5" t="inlineStr">
        <is>
          <t>DEPARTMENT OF MILITARY AFFAIRS</t>
        </is>
      </c>
      <c r="N2136" s="5" t="b">
        <v>0</v>
      </c>
      <c r="O2136" s="5" t="inlineStr">
        <is>
          <t>[]</t>
        </is>
      </c>
      <c r="P2136" s="5" t="inlineStr">
        <is>
          <t>INDIAN AIR FORCE</t>
        </is>
      </c>
      <c r="Q2136" s="5" t="inlineStr">
        <is>
          <t>ASSAM</t>
        </is>
      </c>
      <c r="R2136" s="5" t="inlineStr"/>
      <c r="S2136" s="5" t="inlineStr">
        <is>
          <t>83375</t>
        </is>
      </c>
    </row>
    <row r="2137">
      <c r="A2137" s="5" t="inlineStr">
        <is>
          <t>GEM/2025/B/6486949</t>
        </is>
      </c>
      <c r="B2137" s="5" t="inlineStr">
        <is>
          <t>Server , NAS , All in one PC , UPS , CAT6 Cable , 16 portswitch , CAT6 Patch Cord , Server Rack , PVC casing , OnlineUPS , Printer , I O Box</t>
        </is>
      </c>
      <c r="C2137" s="5" t="n">
        <v>1041</v>
      </c>
      <c r="D2137" s="6" t="n">
        <v>45863</v>
      </c>
      <c r="E2137" s="6" t="n">
        <v>45873</v>
      </c>
      <c r="F2137" s="5" t="inlineStr">
        <is>
          <t>11:00 AM</t>
        </is>
      </c>
      <c r="G2137" s="5">
        <f>IF((INDIRECT("E"&amp;ROW())+INDIRECT("F"&amp;ROW()))-NOW() &lt;= 0, "CLOSED", INT((INDIRECT("E"&amp;ROW())+INDIRECT("F"&amp;ROW()))-NOW()) &amp; " days")</f>
        <v/>
      </c>
      <c r="H2137" s="5" t="n">
        <v>33000</v>
      </c>
      <c r="I2137" s="5" t="n">
        <v>1650000</v>
      </c>
      <c r="J2137" s="5" t="inlineStr">
        <is>
          <t>["KAMRUP"]</t>
        </is>
      </c>
      <c r="K2137" s="5" t="inlineStr">
        <is>
          <t>No</t>
        </is>
      </c>
      <c r="L2137" s="5" t="inlineStr">
        <is>
          <t>MINISTRY OF DEFENCE</t>
        </is>
      </c>
      <c r="M2137" s="5" t="inlineStr">
        <is>
          <t>DEPARTMENT OF MILITARY AFFAIRS</t>
        </is>
      </c>
      <c r="N2137" s="5" t="b">
        <v>1</v>
      </c>
      <c r="O2137" s="5" t="inlineStr">
        <is>
          <t>["printer", "printer"]</t>
        </is>
      </c>
      <c r="P2137" s="5" t="inlineStr">
        <is>
          <t>INDIAN ARMY</t>
        </is>
      </c>
      <c r="Q2137" s="5" t="inlineStr">
        <is>
          <t>ASSAM</t>
        </is>
      </c>
      <c r="R2137" s="5" t="inlineStr"/>
      <c r="S2137" s="5" t="inlineStr">
        <is>
          <t>16.5 L</t>
        </is>
      </c>
    </row>
    <row r="2138">
      <c r="A2138" s="5" t="inlineStr">
        <is>
          <t>GEM/2025/B/6466482</t>
        </is>
      </c>
      <c r="B2138" s="5" t="inlineStr">
        <is>
          <t>Ordinary Portland Cement (V3) Confirming to IS 269 (Q3)</t>
        </is>
      </c>
      <c r="C2138" s="5" t="n">
        <v>183940</v>
      </c>
      <c r="D2138" s="6" t="n">
        <v>45863</v>
      </c>
      <c r="E2138" s="6" t="n">
        <v>45885</v>
      </c>
      <c r="F2138" s="5" t="inlineStr">
        <is>
          <t>11:00 AM</t>
        </is>
      </c>
      <c r="G2138" s="5">
        <f>IF((INDIRECT("E"&amp;ROW())+INDIRECT("F"&amp;ROW()))-NOW() &lt;= 0, "CLOSED", INT((INDIRECT("E"&amp;ROW())+INDIRECT("F"&amp;ROW()))-NOW()) &amp; " days")</f>
        <v/>
      </c>
      <c r="H2138" s="5" t="n">
        <v>3678800</v>
      </c>
      <c r="I2138" s="5" t="n">
        <v>183940000</v>
      </c>
      <c r="J2138" s="5" t="inlineStr">
        <is>
          <t>["SONITPUR"]</t>
        </is>
      </c>
      <c r="K2138" s="5" t="inlineStr">
        <is>
          <t>No</t>
        </is>
      </c>
      <c r="L2138" s="5" t="inlineStr">
        <is>
          <t>MINISTRY OF DEFENCE</t>
        </is>
      </c>
      <c r="M2138" s="5" t="inlineStr">
        <is>
          <t>DEPARTMENT OF DEFENCE</t>
        </is>
      </c>
      <c r="N2138" s="5" t="b">
        <v>1</v>
      </c>
      <c r="O2138" s="5" t="inlineStr">
        <is>
          <t>["cement"]</t>
        </is>
      </c>
      <c r="P2138" s="5" t="inlineStr">
        <is>
          <t>BORDER ROAD ORGANISATION</t>
        </is>
      </c>
      <c r="Q2138" s="5" t="inlineStr">
        <is>
          <t>ASSAM</t>
        </is>
      </c>
      <c r="R2138" s="5" t="inlineStr"/>
      <c r="S2138" s="5" t="inlineStr">
        <is>
          <t>18.4 Cr</t>
        </is>
      </c>
    </row>
    <row r="2139">
      <c r="A2139" s="5" t="inlineStr">
        <is>
          <t>GEM/2025/B/6452697</t>
        </is>
      </c>
      <c r="B2139" s="5" t="inlineStr">
        <is>
          <t>AIR DRYER, REFRIGERATED TYPE</t>
        </is>
      </c>
      <c r="C2139" s="5" t="n">
        <v>1</v>
      </c>
      <c r="D2139" s="6" t="n">
        <v>45853</v>
      </c>
      <c r="E2139" s="6" t="n">
        <v>45876</v>
      </c>
      <c r="F2139" s="5" t="inlineStr">
        <is>
          <t>9:00 AM</t>
        </is>
      </c>
      <c r="G2139" s="5">
        <f>IF((INDIRECT("E"&amp;ROW())+INDIRECT("F"&amp;ROW()))-NOW() &lt;= 0, "CLOSED", INT((INDIRECT("E"&amp;ROW())+INDIRECT("F"&amp;ROW()))-NOW()) &amp; " days")</f>
        <v/>
      </c>
      <c r="H2139" s="5" t="inlineStr"/>
      <c r="I2139" s="5" t="inlineStr"/>
      <c r="J2139" s="5" t="inlineStr">
        <is>
          <t>""</t>
        </is>
      </c>
      <c r="K2139" s="5" t="inlineStr">
        <is>
          <t>No</t>
        </is>
      </c>
      <c r="L2139" s="5" t="inlineStr">
        <is>
          <t>MINISTRY OF PETROLEUM AND NATURAL GAS</t>
        </is>
      </c>
      <c r="M2139" s="5" t="inlineStr">
        <is>
          <t>INDIAN OIL CORPORATION LIMITED</t>
        </is>
      </c>
      <c r="N2139" s="5" t="b">
        <v>0</v>
      </c>
      <c r="O2139" s="5" t="inlineStr">
        <is>
          <t>[]</t>
        </is>
      </c>
      <c r="P2139" s="5" t="inlineStr">
        <is>
          <t>IOCL BONGAIGAON REFINERY</t>
        </is>
      </c>
      <c r="Q2139" s="5" t="inlineStr">
        <is>
          <t>ASSAM</t>
        </is>
      </c>
      <c r="R2139" s="5" t="inlineStr"/>
      <c r="S2139" s="5" t="inlineStr"/>
    </row>
    <row r="2140">
      <c r="A2140" s="5" t="inlineStr">
        <is>
          <t>GEM/2025/B/6412326</t>
        </is>
      </c>
      <c r="B2140" s="5" t="inlineStr">
        <is>
          <t>Title1 , Title2 , Title3 , Title4 , Title5</t>
        </is>
      </c>
      <c r="C2140" s="5" t="n">
        <v>12</v>
      </c>
      <c r="D2140" s="6" t="n">
        <v>45864</v>
      </c>
      <c r="E2140" s="6" t="n">
        <v>45885</v>
      </c>
      <c r="F2140" s="5" t="inlineStr">
        <is>
          <t>3:00 PM</t>
        </is>
      </c>
      <c r="G2140" s="5">
        <f>IF((INDIRECT("E"&amp;ROW())+INDIRECT("F"&amp;ROW()))-NOW() &lt;= 0, "CLOSED", INT((INDIRECT("E"&amp;ROW())+INDIRECT("F"&amp;ROW()))-NOW()) &amp; " days")</f>
        <v/>
      </c>
      <c r="H2140" s="5" t="inlineStr"/>
      <c r="I2140" s="5" t="inlineStr"/>
      <c r="J2140" s="5" t="inlineStr">
        <is>
          <t>["781101,Changsari"]</t>
        </is>
      </c>
      <c r="K2140" s="5" t="inlineStr">
        <is>
          <t>No</t>
        </is>
      </c>
      <c r="L2140" s="5" t="inlineStr">
        <is>
          <t>MINISTRY OF HEALTH AND FAMILY WELFARE</t>
        </is>
      </c>
      <c r="M2140" s="5" t="inlineStr">
        <is>
          <t>DEPARTMENT OF HEALTH AND FAMILY WELFARE</t>
        </is>
      </c>
      <c r="N2140" s="5" t="b">
        <v>0</v>
      </c>
      <c r="O2140" s="5" t="inlineStr">
        <is>
          <t>[]</t>
        </is>
      </c>
      <c r="P2140" s="5" t="inlineStr">
        <is>
          <t>ALL INDIA INSTITUTE OF MEDICAL SCIENCES (AIIMS)</t>
        </is>
      </c>
      <c r="Q2140" s="5" t="inlineStr">
        <is>
          <t>ASSAM</t>
        </is>
      </c>
      <c r="R2140" s="5" t="inlineStr"/>
      <c r="S2140" s="5" t="inlineStr"/>
    </row>
    <row r="2141">
      <c r="A2141" s="5" t="inlineStr">
        <is>
          <t>GEM/2025/B/6350718</t>
        </is>
      </c>
      <c r="B2141" s="5" t="inlineStr">
        <is>
          <t>HEAD SET WITH MIC</t>
        </is>
      </c>
      <c r="C2141" s="5" t="n">
        <v>10</v>
      </c>
      <c r="D2141" s="6" t="n">
        <v>45864</v>
      </c>
      <c r="E2141" s="6" t="n">
        <v>45887</v>
      </c>
      <c r="F2141" s="5" t="inlineStr">
        <is>
          <t>10:00 AM</t>
        </is>
      </c>
      <c r="G2141" s="5">
        <f>IF((INDIRECT("E"&amp;ROW())+INDIRECT("F"&amp;ROW()))-NOW() &lt;= 0, "CLOSED", INT((INDIRECT("E"&amp;ROW())+INDIRECT("F"&amp;ROW()))-NOW()) &amp; " days")</f>
        <v/>
      </c>
      <c r="H2141" s="5" t="inlineStr"/>
      <c r="I2141" s="5" t="inlineStr"/>
      <c r="J2141" s="5" t="inlineStr">
        <is>
          <t>["DIBRUGARH"]</t>
        </is>
      </c>
      <c r="K2141" s="5" t="inlineStr">
        <is>
          <t>No</t>
        </is>
      </c>
      <c r="L2141" s="5" t="inlineStr">
        <is>
          <t>MINISTRY OF DEFENCE</t>
        </is>
      </c>
      <c r="M2141" s="5" t="inlineStr">
        <is>
          <t>DEPARTMENT OF MILITARY AFFAIRS</t>
        </is>
      </c>
      <c r="N2141" s="5" t="b">
        <v>0</v>
      </c>
      <c r="O2141" s="5" t="inlineStr">
        <is>
          <t>[]</t>
        </is>
      </c>
      <c r="P2141" s="5" t="inlineStr">
        <is>
          <t>INDIAN AIR FORCE</t>
        </is>
      </c>
      <c r="Q2141" s="5" t="inlineStr">
        <is>
          <t>ASSAM</t>
        </is>
      </c>
      <c r="R2141" s="5" t="inlineStr"/>
      <c r="S2141" s="5" t="inlineStr"/>
    </row>
    <row r="2142">
      <c r="A2142" s="5" t="inlineStr">
        <is>
          <t>GEM/2025/B/6313336</t>
        </is>
      </c>
      <c r="B2142" s="5" t="inlineStr">
        <is>
          <t>Helipad Elevated Light (Q3)</t>
        </is>
      </c>
      <c r="C2142" s="5" t="n">
        <v>20</v>
      </c>
      <c r="D2142" s="6" t="n">
        <v>45864</v>
      </c>
      <c r="E2142" s="6" t="n">
        <v>45880</v>
      </c>
      <c r="F2142" s="5" t="inlineStr">
        <is>
          <t>10:00 AM</t>
        </is>
      </c>
      <c r="G2142" s="5">
        <f>IF((INDIRECT("E"&amp;ROW())+INDIRECT("F"&amp;ROW()))-NOW() &lt;= 0, "CLOSED", INT((INDIRECT("E"&amp;ROW())+INDIRECT("F"&amp;ROW()))-NOW()) &amp; " days")</f>
        <v/>
      </c>
      <c r="H2142" s="5" t="inlineStr"/>
      <c r="I2142" s="5" t="inlineStr"/>
      <c r="J2142" s="5" t="inlineStr">
        <is>
          <t>["DIBRUGARH"]</t>
        </is>
      </c>
      <c r="K2142" s="5" t="inlineStr">
        <is>
          <t>No</t>
        </is>
      </c>
      <c r="L2142" s="5" t="inlineStr">
        <is>
          <t>MINISTRY OF DEFENCE</t>
        </is>
      </c>
      <c r="M2142" s="5" t="inlineStr">
        <is>
          <t>DEPARTMENT OF MILITARY AFFAIRS</t>
        </is>
      </c>
      <c r="N2142" s="5" t="b">
        <v>0</v>
      </c>
      <c r="O2142" s="5" t="inlineStr">
        <is>
          <t>[]</t>
        </is>
      </c>
      <c r="P2142" s="5" t="inlineStr">
        <is>
          <t>INDIAN AIR FORCE</t>
        </is>
      </c>
      <c r="Q2142" s="5" t="inlineStr">
        <is>
          <t>ASSAM</t>
        </is>
      </c>
      <c r="R2142" s="5" t="inlineStr"/>
      <c r="S2142" s="5" t="inlineStr"/>
    </row>
    <row r="2143">
      <c r="A2143" s="5" t="inlineStr">
        <is>
          <t>GEM/2025/B/6439518</t>
        </is>
      </c>
      <c r="B2143" s="5" t="inlineStr">
        <is>
          <t>Construction of Cement Base or Surface , Applying orInstallation of PP Tiles , Providing and fixing chain linkfencing , Providing and fixing of Basketball pole , DigitalElectronic Score board , Team Seating arrangement ,Providing and fixing of lights poles</t>
        </is>
      </c>
      <c r="C2143" s="5" t="n">
        <v>15028</v>
      </c>
      <c r="D2143" s="6" t="n">
        <v>45860</v>
      </c>
      <c r="E2143" s="6" t="n">
        <v>45881</v>
      </c>
      <c r="F2143" s="5" t="inlineStr">
        <is>
          <t>10:00 AM</t>
        </is>
      </c>
      <c r="G2143" s="5">
        <f>IF((INDIRECT("E"&amp;ROW())+INDIRECT("F"&amp;ROW()))-NOW() &lt;= 0, "CLOSED", INT((INDIRECT("E"&amp;ROW())+INDIRECT("F"&amp;ROW()))-NOW()) &amp; " days")</f>
        <v/>
      </c>
      <c r="H2143" s="5" t="n">
        <v>50000</v>
      </c>
      <c r="I2143" s="5" t="n">
        <v>2500000</v>
      </c>
      <c r="J2143" s="5" t="inlineStr">
        <is>
          <t>["Dibrugarh"]</t>
        </is>
      </c>
      <c r="K2143" s="5" t="inlineStr">
        <is>
          <t>No</t>
        </is>
      </c>
      <c r="L2143" s="5" t="inlineStr">
        <is>
          <t>MINISTRY OF DEFENCE</t>
        </is>
      </c>
      <c r="M2143" s="5" t="inlineStr">
        <is>
          <t>DEPARTMENT OF DEFENCE</t>
        </is>
      </c>
      <c r="N2143" s="5" t="b">
        <v>1</v>
      </c>
      <c r="O2143" s="5" t="inlineStr">
        <is>
          <t>["cement", "tea"]</t>
        </is>
      </c>
      <c r="P2143" s="5" t="inlineStr">
        <is>
          <t>ARMED FORCES TRIBUNAL</t>
        </is>
      </c>
      <c r="Q2143" s="5" t="inlineStr">
        <is>
          <t>ASSAM</t>
        </is>
      </c>
      <c r="R2143" s="5" t="inlineStr"/>
      <c r="S2143" s="5" t="inlineStr">
        <is>
          <t>25.0 L</t>
        </is>
      </c>
    </row>
    <row r="2144">
      <c r="A2144" s="5" t="inlineStr">
        <is>
          <t>GEM/2025/B/6473229</t>
        </is>
      </c>
      <c r="B2144" s="5" t="inlineStr">
        <is>
          <t>Item no. 10 , Item no. 20 , Item no. 30 , Item no. 40 , Itemno. 50 , Item no. 60 , Item no. 70 , Item no. 80 , Item no. 90, Item no. 100 , Item no. 110 , Item no. 120 , Item no. 130 ,Item no. 140 , Item no. 150 , Item no. 160 , Item no. 170 ,Item no. 180 , Item no. 190 , Item no. 200 , Item no. 210 ,Item no. 220 , Item no. 230 , Item no. 240 , Item no. 250 ,Item no. 260 , Item no. 270 , Item no. 280 , Item no. 290 ,Item no. 300 , Item no. 310 , Item no. 320 , Item no. 330 ,Item no. 340 , Item no. 350 , Item no. 360 , Item no. 370 ,Item no. 380 , Item no. 390 , Item no. 400 , Item no. 410 ,Item no. 420 , Item no. 430</t>
        </is>
      </c>
      <c r="C2144" s="5" t="n">
        <v>145</v>
      </c>
      <c r="D2144" s="6" t="n">
        <v>45857</v>
      </c>
      <c r="E2144" s="6" t="n">
        <v>45878</v>
      </c>
      <c r="F2144" s="5" t="inlineStr">
        <is>
          <t>4:00 PM</t>
        </is>
      </c>
      <c r="G2144" s="5">
        <f>IF((INDIRECT("E"&amp;ROW())+INDIRECT("F"&amp;ROW()))-NOW() &lt;= 0, "CLOSED", INT((INDIRECT("E"&amp;ROW())+INDIRECT("F"&amp;ROW()))-NOW()) &amp; " days")</f>
        <v/>
      </c>
      <c r="H2144" s="5" t="inlineStr"/>
      <c r="I2144" s="5" t="inlineStr"/>
      <c r="J2144"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2144" s="5" t="inlineStr">
        <is>
          <t>No</t>
        </is>
      </c>
      <c r="L2144" s="5" t="inlineStr">
        <is>
          <t>MINISTRY OF PETROLEUM AND NATURAL GAS</t>
        </is>
      </c>
      <c r="M2144" s="5" t="inlineStr">
        <is>
          <t>INDIAN OIL CORPORATION LIMITED</t>
        </is>
      </c>
      <c r="N2144" s="5" t="b">
        <v>0</v>
      </c>
      <c r="O2144" s="5" t="inlineStr">
        <is>
          <t>[]</t>
        </is>
      </c>
      <c r="P2144" s="5" t="inlineStr">
        <is>
          <t>IOCL BONGAIGAON REFINERY</t>
        </is>
      </c>
      <c r="Q2144" s="5" t="inlineStr">
        <is>
          <t>ASSAM</t>
        </is>
      </c>
      <c r="R2144" s="5" t="inlineStr"/>
      <c r="S2144" s="5" t="inlineStr"/>
    </row>
    <row r="2145">
      <c r="A2145" s="5" t="inlineStr">
        <is>
          <t>GEM/2025/B/6471663</t>
        </is>
      </c>
      <c r="B2145" s="5" t="inlineStr">
        <is>
          <t>Custom Bid for Services - HIRING OF SERVICES FORINSTRUMENTATION R&amp;M JOBS AT C2 RECOVERY PLANTBCPL, LAKWA FOR TWO YEARS</t>
        </is>
      </c>
      <c r="C2145" s="5" t="inlineStr"/>
      <c r="D2145" s="6" t="n">
        <v>45857</v>
      </c>
      <c r="E2145" s="6" t="n">
        <v>45878</v>
      </c>
      <c r="F2145" s="5" t="inlineStr">
        <is>
          <t>3:00 PM</t>
        </is>
      </c>
      <c r="G2145" s="5">
        <f>IF((INDIRECT("E"&amp;ROW())+INDIRECT("F"&amp;ROW()))-NOW() &lt;= 0, "CLOSED", INT((INDIRECT("E"&amp;ROW())+INDIRECT("F"&amp;ROW()))-NOW()) &amp; " days")</f>
        <v/>
      </c>
      <c r="H2145" s="5" t="n">
        <v>192000</v>
      </c>
      <c r="I2145" s="5" t="n">
        <v>9600000</v>
      </c>
      <c r="J2145" s="5" t="inlineStr">
        <is>
          <t>["785688,M/s BrahmaputraCracker And Polymer Limited,Administrative &amp; Building,Lakwa 785688 Sivsagar &amp;#x28;Assam&amp;#x 29;"]</t>
        </is>
      </c>
      <c r="K2145" s="5" t="inlineStr">
        <is>
          <t>No</t>
        </is>
      </c>
      <c r="L2145" s="5" t="inlineStr">
        <is>
          <t>MINISTRY OF PETROLEUM AND NATURAL GAS</t>
        </is>
      </c>
      <c r="M2145" s="5" t="inlineStr">
        <is>
          <t>BRAHMAPUTRA CRACKER AND POLYMER LIMITED</t>
        </is>
      </c>
      <c r="N2145" s="5" t="b">
        <v>0</v>
      </c>
      <c r="O2145" s="5" t="inlineStr">
        <is>
          <t>[]</t>
        </is>
      </c>
      <c r="P2145" s="5" t="inlineStr">
        <is>
          <t>BRAHMAPUTRA CRACKER AND POLYMER LIMITED</t>
        </is>
      </c>
      <c r="Q2145" s="5" t="inlineStr">
        <is>
          <t>ASSAM</t>
        </is>
      </c>
      <c r="R2145" s="5" t="inlineStr"/>
      <c r="S2145" s="5" t="inlineStr">
        <is>
          <t>96.0 L</t>
        </is>
      </c>
    </row>
    <row r="2146">
      <c r="A2146" s="5" t="inlineStr">
        <is>
          <t>GEM/2025/B/6469904</t>
        </is>
      </c>
      <c r="B2146" s="5" t="inlineStr">
        <is>
          <t>High Performance Liquid Chromatography (HPLC) System(Q3)</t>
        </is>
      </c>
      <c r="C2146" s="5" t="n">
        <v>1</v>
      </c>
      <c r="D2146" s="6" t="n">
        <v>45857</v>
      </c>
      <c r="E2146" s="6" t="n">
        <v>45880</v>
      </c>
      <c r="F2146" s="5" t="inlineStr">
        <is>
          <t>12:00 PM</t>
        </is>
      </c>
      <c r="G2146" s="5">
        <f>IF((INDIRECT("E"&amp;ROW())+INDIRECT("F"&amp;ROW()))-NOW() &lt;= 0, "CLOSED", INT((INDIRECT("E"&amp;ROW())+INDIRECT("F"&amp;ROW()))-NOW()) &amp; " days")</f>
        <v/>
      </c>
      <c r="H2146" s="5" t="n">
        <v>200000</v>
      </c>
      <c r="I2146" s="5" t="n">
        <v>10000000</v>
      </c>
      <c r="J2146" s="5" t="inlineStr">
        <is>
          <t>["786002,OFFICE OF THEPRINCIPAL-CUM-CHIEFSUPERINTENDENT ASSAMMEDICAL COLLEGE &amp; HOSPITALDIBRUGARH"]</t>
        </is>
      </c>
      <c r="K2146" s="5" t="inlineStr">
        <is>
          <t>No</t>
        </is>
      </c>
      <c r="L2146" s="5" t="inlineStr">
        <is>
          <t>ASSAM</t>
        </is>
      </c>
      <c r="M2146" s="5" t="inlineStr">
        <is>
          <t>HEALTH AND FAMILY WELFARE DEPARTMENT ASSAM</t>
        </is>
      </c>
      <c r="N2146" s="5" t="b">
        <v>0</v>
      </c>
      <c r="O2146" s="5" t="inlineStr">
        <is>
          <t>[]</t>
        </is>
      </c>
      <c r="P2146" s="5" t="inlineStr">
        <is>
          <t>ASSAM MEDICAL COLLEGE AND HOSPITAL BORBARI DIBRUGARH</t>
        </is>
      </c>
      <c r="Q2146" s="5" t="inlineStr">
        <is>
          <t>ASSAM</t>
        </is>
      </c>
      <c r="R2146" s="5" t="inlineStr"/>
      <c r="S2146" s="5" t="inlineStr">
        <is>
          <t>1.0 Cr</t>
        </is>
      </c>
    </row>
    <row r="2147">
      <c r="A2147" s="5" t="inlineStr">
        <is>
          <t>GEM/2025/B/6456630</t>
        </is>
      </c>
      <c r="B2147" s="5" t="inlineStr">
        <is>
          <t>Gum Boot , Hnd Gloves , Ink Epson 003 , Daybook , LedgerPages , Ledger Pages print</t>
        </is>
      </c>
      <c r="C2147" s="5" t="n">
        <v>18</v>
      </c>
      <c r="D2147" s="6" t="n">
        <v>45857</v>
      </c>
      <c r="E2147" s="6" t="n">
        <v>45875</v>
      </c>
      <c r="F2147" s="5" t="inlineStr">
        <is>
          <t>2:00 PM</t>
        </is>
      </c>
      <c r="G2147" s="5">
        <f>IF((INDIRECT("E"&amp;ROW())+INDIRECT("F"&amp;ROW()))-NOW() &lt;= 0, "CLOSED", INT((INDIRECT("E"&amp;ROW())+INDIRECT("F"&amp;ROW()))-NOW()) &amp; " days")</f>
        <v/>
      </c>
      <c r="H2147" s="5" t="inlineStr"/>
      <c r="I2147" s="5" t="inlineStr"/>
      <c r="J2147" s="5" t="inlineStr">
        <is>
          <t>["Sonitpur"]</t>
        </is>
      </c>
      <c r="K2147" s="5" t="inlineStr">
        <is>
          <t>No</t>
        </is>
      </c>
      <c r="L2147" s="5" t="inlineStr">
        <is>
          <t>MINISTRY OF DEFENCE</t>
        </is>
      </c>
      <c r="M2147" s="5" t="inlineStr">
        <is>
          <t>DEPARTMENT OF MILITARY AFFAIRS</t>
        </is>
      </c>
      <c r="N2147" s="5" t="b">
        <v>0</v>
      </c>
      <c r="O2147" s="5" t="inlineStr">
        <is>
          <t>[]</t>
        </is>
      </c>
      <c r="P2147" s="5" t="inlineStr">
        <is>
          <t>INDIAN ARMY</t>
        </is>
      </c>
      <c r="Q2147" s="5" t="inlineStr">
        <is>
          <t>ASSAM</t>
        </is>
      </c>
      <c r="R2147" s="5" t="inlineStr"/>
      <c r="S2147" s="5" t="inlineStr"/>
    </row>
    <row r="2148">
      <c r="A2148" s="5" t="inlineStr">
        <is>
          <t>GEM/2025/B/6455302</t>
        </is>
      </c>
      <c r="B2148" s="5" t="inlineStr">
        <is>
          <t>Binocular Microscope</t>
        </is>
      </c>
      <c r="C2148" s="5" t="n">
        <v>10</v>
      </c>
      <c r="D2148" s="6" t="n">
        <v>45857</v>
      </c>
      <c r="E2148" s="6" t="n">
        <v>45878</v>
      </c>
      <c r="F2148" s="5" t="inlineStr">
        <is>
          <t>2:00 PM</t>
        </is>
      </c>
      <c r="G2148" s="5">
        <f>IF((INDIRECT("E"&amp;ROW())+INDIRECT("F"&amp;ROW()))-NOW() &lt;= 0, "CLOSED", INT((INDIRECT("E"&amp;ROW())+INDIRECT("F"&amp;ROW()))-NOW()) &amp; " days")</f>
        <v/>
      </c>
      <c r="H2148" s="5" t="n">
        <v>100000</v>
      </c>
      <c r="I2148" s="5" t="n">
        <v>5000000</v>
      </c>
      <c r="J2148" s="5" t="inlineStr">
        <is>
          <t>["781016,Dr. BhubaneswarBorooah Cancer Institute, AKAzad Road, Gopinath Nagar Rd,Bishnu Rabha Nagar,Guwahati, Assam 781016."]</t>
        </is>
      </c>
      <c r="K2148" s="5" t="inlineStr">
        <is>
          <t>No</t>
        </is>
      </c>
      <c r="L2148" s="5" t="inlineStr">
        <is>
          <t>PMO</t>
        </is>
      </c>
      <c r="M2148" s="5" t="inlineStr">
        <is>
          <t>DEPARTMENT OF ATOMIC ENERGY</t>
        </is>
      </c>
      <c r="N2148" s="5" t="b">
        <v>0</v>
      </c>
      <c r="O2148" s="5" t="inlineStr">
        <is>
          <t>[]</t>
        </is>
      </c>
      <c r="P2148" s="5" t="inlineStr">
        <is>
          <t>DR BHUBANESAR BOROOAH CANCER INSTITUTE BBCI</t>
        </is>
      </c>
      <c r="Q2148" s="5" t="inlineStr">
        <is>
          <t>ASSAM</t>
        </is>
      </c>
      <c r="R2148" s="5" t="inlineStr"/>
      <c r="S2148" s="5" t="inlineStr">
        <is>
          <t>50.0 L</t>
        </is>
      </c>
    </row>
    <row r="2149">
      <c r="A2149" s="5" t="inlineStr">
        <is>
          <t>GEM/2025/B/6454732</t>
        </is>
      </c>
      <c r="B2149" s="5" t="inlineStr">
        <is>
          <t>Trinocular Microscope</t>
        </is>
      </c>
      <c r="C2149" s="5" t="n">
        <v>5</v>
      </c>
      <c r="D2149" s="6" t="n">
        <v>45857</v>
      </c>
      <c r="E2149" s="6" t="n">
        <v>45878</v>
      </c>
      <c r="F2149" s="5" t="inlineStr">
        <is>
          <t>2:00 PM</t>
        </is>
      </c>
      <c r="G2149" s="5">
        <f>IF((INDIRECT("E"&amp;ROW())+INDIRECT("F"&amp;ROW()))-NOW() &lt;= 0, "CLOSED", INT((INDIRECT("E"&amp;ROW())+INDIRECT("F"&amp;ROW()))-NOW()) &amp; " days")</f>
        <v/>
      </c>
      <c r="H2149" s="5" t="n">
        <v>100000</v>
      </c>
      <c r="I2149" s="5" t="n">
        <v>5000000</v>
      </c>
      <c r="J2149" s="5" t="inlineStr">
        <is>
          <t>["781016,Dr. BhubaneswarBorooah Cancer Institute, AKAzad Road, Gopinath Nagar Rd,Bishnu Rabha Nagar,Guwahati, Assam 781016."]</t>
        </is>
      </c>
      <c r="K2149" s="5" t="inlineStr">
        <is>
          <t>No</t>
        </is>
      </c>
      <c r="L2149" s="5" t="inlineStr">
        <is>
          <t>PMO</t>
        </is>
      </c>
      <c r="M2149" s="5" t="inlineStr">
        <is>
          <t>DEPARTMENT OF ATOMIC ENERGY</t>
        </is>
      </c>
      <c r="N2149" s="5" t="b">
        <v>0</v>
      </c>
      <c r="O2149" s="5" t="inlineStr">
        <is>
          <t>[]</t>
        </is>
      </c>
      <c r="P2149" s="5" t="inlineStr">
        <is>
          <t>DR BHUBANESAR BOROOAH CANCER INSTITUTE BBCI</t>
        </is>
      </c>
      <c r="Q2149" s="5" t="inlineStr">
        <is>
          <t>ASSAM</t>
        </is>
      </c>
      <c r="R2149" s="5" t="inlineStr"/>
      <c r="S2149" s="5" t="inlineStr">
        <is>
          <t>50.0 L</t>
        </is>
      </c>
    </row>
    <row r="2150">
      <c r="A2150" s="5" t="inlineStr">
        <is>
          <t>GEM/2025/B/6502237</t>
        </is>
      </c>
      <c r="B2150" s="5" t="inlineStr">
        <is>
          <t>84 mm RL Drill Round HE , 84 mm RL Drill Round HEAT ,Drill Cane , Cut Model of 51 mm MOR Bomb , Laser Pointer ,Sword , Pace Stick , Case Collector , Water Proof handgloves for firing , Precis for Junior Leader Course , Precis forPhysical Training , Precis for Drill , Precis for SectionCommander , RL Bore Siting Stand</t>
        </is>
      </c>
      <c r="C2150" s="5" t="n">
        <v>39</v>
      </c>
      <c r="D2150" s="6" t="n">
        <v>45867</v>
      </c>
      <c r="E2150" s="6" t="n">
        <v>45888</v>
      </c>
      <c r="F2150" s="5" t="inlineStr">
        <is>
          <t>7:00 PM</t>
        </is>
      </c>
      <c r="G2150" s="5">
        <f>IF((INDIRECT("E"&amp;ROW())+INDIRECT("F"&amp;ROW()))-NOW() &lt;= 0, "CLOSED", INT((INDIRECT("E"&amp;ROW())+INDIRECT("F"&amp;ROW()))-NOW()) &amp; " days")</f>
        <v/>
      </c>
      <c r="H2150" s="5" t="inlineStr"/>
      <c r="I2150" s="5" t="n">
        <v>500000</v>
      </c>
      <c r="J2150" s="5" t="inlineStr">
        <is>
          <t>["795010,43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t>
        </is>
      </c>
      <c r="K2150" s="5" t="inlineStr">
        <is>
          <t>Yes</t>
        </is>
      </c>
      <c r="L2150" s="5" t="inlineStr">
        <is>
          <t>MINISTRY OF HOME AFFAIRS</t>
        </is>
      </c>
      <c r="M2150" s="5" t="inlineStr">
        <is>
          <t>CENTRAL ARMED POLICE FORCES</t>
        </is>
      </c>
      <c r="N2150" s="5" t="b">
        <v>0</v>
      </c>
      <c r="O2150" s="5" t="inlineStr">
        <is>
          <t>[]</t>
        </is>
      </c>
      <c r="P2150" s="5" t="inlineStr">
        <is>
          <t>ASSAM RIFLES</t>
        </is>
      </c>
      <c r="Q2150" s="5" t="inlineStr">
        <is>
          <t>MANIPUR</t>
        </is>
      </c>
      <c r="R2150" s="5" t="inlineStr"/>
      <c r="S2150" s="5" t="inlineStr">
        <is>
          <t>5.0 L</t>
        </is>
      </c>
    </row>
    <row r="2151">
      <c r="A2151" s="5" t="inlineStr">
        <is>
          <t>GEM/2025/B/6447439</t>
        </is>
      </c>
      <c r="B2151" s="5" t="inlineStr">
        <is>
          <t>Deep Search Mine / Metal Detector as per (MHA) QRs (Q3)</t>
        </is>
      </c>
      <c r="C2151" s="5" t="n">
        <v>24</v>
      </c>
      <c r="D2151" s="6" t="n">
        <v>45852</v>
      </c>
      <c r="E2151" s="6" t="n">
        <v>45882</v>
      </c>
      <c r="F2151" s="5" t="inlineStr">
        <is>
          <t>3:00 PM</t>
        </is>
      </c>
      <c r="G2151" s="5">
        <f>IF((INDIRECT("E"&amp;ROW())+INDIRECT("F"&amp;ROW()))-NOW() &lt;= 0, "CLOSED", INT((INDIRECT("E"&amp;ROW())+INDIRECT("F"&amp;ROW()))-NOW()) &amp; " days")</f>
        <v/>
      </c>
      <c r="H2151" s="5" t="n">
        <v>1440000</v>
      </c>
      <c r="I2151" s="5" t="n">
        <v>72000000</v>
      </c>
      <c r="J2151" s="5" t="inlineStr">
        <is>
          <t>["492002,POLICEHEADQUARTERSCHHATTISGARH, NAYA RAIPUR"]</t>
        </is>
      </c>
      <c r="K2151" s="5" t="inlineStr">
        <is>
          <t>No</t>
        </is>
      </c>
      <c r="L2151" s="5" t="inlineStr">
        <is>
          <t>CHHATTISGARH</t>
        </is>
      </c>
      <c r="M2151" s="5" t="inlineStr">
        <is>
          <t>HOME DEPARTMENT CHHATTISGARH</t>
        </is>
      </c>
      <c r="N2151" s="5" t="b">
        <v>0</v>
      </c>
      <c r="O2151" s="5" t="inlineStr">
        <is>
          <t>[]</t>
        </is>
      </c>
      <c r="P2151" s="5" t="inlineStr">
        <is>
          <t>CHHATTISGARH POLICE</t>
        </is>
      </c>
      <c r="Q2151" s="5" t="inlineStr">
        <is>
          <t>CHHATTISGARH</t>
        </is>
      </c>
      <c r="R2151" s="5" t="inlineStr"/>
      <c r="S2151" s="5" t="inlineStr">
        <is>
          <t>7.2 Cr</t>
        </is>
      </c>
    </row>
    <row r="2152">
      <c r="A2152" s="5" t="inlineStr">
        <is>
          <t>GEM/2025/B/6447419</t>
        </is>
      </c>
      <c r="B2152" s="5" t="inlineStr">
        <is>
          <t>Bullet Resistance Jacket (V3) (Q2)</t>
        </is>
      </c>
      <c r="C2152" s="5" t="n">
        <v>700</v>
      </c>
      <c r="D2152" s="6" t="n">
        <v>45852</v>
      </c>
      <c r="E2152" s="6" t="n">
        <v>45874</v>
      </c>
      <c r="F2152" s="5" t="inlineStr">
        <is>
          <t>4:00 PM</t>
        </is>
      </c>
      <c r="G2152" s="5">
        <f>IF((INDIRECT("E"&amp;ROW())+INDIRECT("F"&amp;ROW()))-NOW() &lt;= 0, "CLOSED", INT((INDIRECT("E"&amp;ROW())+INDIRECT("F"&amp;ROW()))-NOW()) &amp; " days")</f>
        <v/>
      </c>
      <c r="H2152" s="5" t="n">
        <v>1400000</v>
      </c>
      <c r="I2152" s="5" t="n">
        <v>70000000</v>
      </c>
      <c r="J2152" s="5" t="inlineStr">
        <is>
          <t>["492002,POLICEHEADQUARTERSCHHATTISGARH, NAYA RAIPUR"]</t>
        </is>
      </c>
      <c r="K2152" s="5" t="inlineStr">
        <is>
          <t>No</t>
        </is>
      </c>
      <c r="L2152" s="5" t="inlineStr">
        <is>
          <t>CHHATTISGARH</t>
        </is>
      </c>
      <c r="M2152" s="5" t="inlineStr">
        <is>
          <t>HOME DEPARTMENT CHHATTISGARH</t>
        </is>
      </c>
      <c r="N2152" s="5" t="b">
        <v>0</v>
      </c>
      <c r="O2152" s="5" t="inlineStr">
        <is>
          <t>[]</t>
        </is>
      </c>
      <c r="P2152" s="5" t="inlineStr">
        <is>
          <t>CHHATTISGARH POLICE</t>
        </is>
      </c>
      <c r="Q2152" s="5" t="inlineStr">
        <is>
          <t>CHHATTISGARH</t>
        </is>
      </c>
      <c r="R2152" s="5" t="inlineStr"/>
      <c r="S2152" s="5" t="inlineStr">
        <is>
          <t>7.0 Cr</t>
        </is>
      </c>
    </row>
    <row r="2153">
      <c r="A2153" s="5" t="inlineStr">
        <is>
          <t>GEM/2025/B/6447360</t>
        </is>
      </c>
      <c r="B2153" s="5" t="inlineStr">
        <is>
          <t>boot ankle textile jungle boot direct moulded pu sole inpairs (Q3)</t>
        </is>
      </c>
      <c r="C2153" s="5" t="n">
        <v>5700</v>
      </c>
      <c r="D2153" s="6" t="n">
        <v>45852</v>
      </c>
      <c r="E2153" s="6" t="n">
        <v>45874</v>
      </c>
      <c r="F2153" s="5" t="inlineStr">
        <is>
          <t>3:00 PM</t>
        </is>
      </c>
      <c r="G2153" s="5">
        <f>IF((INDIRECT("E"&amp;ROW())+INDIRECT("F"&amp;ROW()))-NOW() &lt;= 0, "CLOSED", INT((INDIRECT("E"&amp;ROW())+INDIRECT("F"&amp;ROW()))-NOW()) &amp; " days")</f>
        <v/>
      </c>
      <c r="H2153" s="5" t="n">
        <v>400000</v>
      </c>
      <c r="I2153" s="5" t="n">
        <v>20000000</v>
      </c>
      <c r="J2153" s="5" t="inlineStr">
        <is>
          <t>["492002,POLICEHEADQUARTERSCHHATTISGARH, NAYA RAIPUR"]</t>
        </is>
      </c>
      <c r="K2153" s="5" t="inlineStr">
        <is>
          <t>No</t>
        </is>
      </c>
      <c r="L2153" s="5" t="inlineStr">
        <is>
          <t>CHHATTISGARH</t>
        </is>
      </c>
      <c r="M2153" s="5" t="inlineStr">
        <is>
          <t>HOME DEPARTMENT CHHATTISGARH</t>
        </is>
      </c>
      <c r="N2153" s="5" t="b">
        <v>0</v>
      </c>
      <c r="O2153" s="5" t="inlineStr">
        <is>
          <t>[]</t>
        </is>
      </c>
      <c r="P2153" s="5" t="inlineStr">
        <is>
          <t>CHHATTISGARH POLICE</t>
        </is>
      </c>
      <c r="Q2153" s="5" t="inlineStr">
        <is>
          <t>CHHATTISGARH</t>
        </is>
      </c>
      <c r="R2153" s="5" t="inlineStr"/>
      <c r="S2153" s="5" t="inlineStr">
        <is>
          <t>2.0 Cr</t>
        </is>
      </c>
    </row>
    <row r="2154">
      <c r="A2154" s="5" t="inlineStr">
        <is>
          <t>GEM/2025/B/6434029</t>
        </is>
      </c>
      <c r="B2154" s="5" t="inlineStr">
        <is>
          <t>Facility Management Service- Manpower based (Version 2) -Hospitality; Housekeeping; Unskilled</t>
        </is>
      </c>
      <c r="C2154" s="5" t="inlineStr"/>
      <c r="D2154" s="6" t="n">
        <v>45852</v>
      </c>
      <c r="E2154" s="6" t="n">
        <v>45876</v>
      </c>
      <c r="F2154" s="5" t="inlineStr">
        <is>
          <t>3:00 PM</t>
        </is>
      </c>
      <c r="G2154" s="5">
        <f>IF((INDIRECT("E"&amp;ROW())+INDIRECT("F"&amp;ROW()))-NOW() &lt;= 0, "CLOSED", INT((INDIRECT("E"&amp;ROW())+INDIRECT("F"&amp;ROW()))-NOW()) &amp; " days")</f>
        <v/>
      </c>
      <c r="H2154" s="5" t="n">
        <v>15000</v>
      </c>
      <c r="I2154" s="5" t="n">
        <v>1420000</v>
      </c>
      <c r="J2154" s="5" t="inlineStr">
        <is>
          <t>["492001,\"Vidyut NiyamakBhawan\" Irrigation Colony,Shanti Nagar, Raipur"]</t>
        </is>
      </c>
      <c r="K2154" s="5" t="inlineStr">
        <is>
          <t>No</t>
        </is>
      </c>
      <c r="L2154" s="5" t="inlineStr">
        <is>
          <t>CHHATTISGARH</t>
        </is>
      </c>
      <c r="M2154" s="5" t="inlineStr">
        <is>
          <t>STATE ELECTRICITY REGULATORY COMMISSION</t>
        </is>
      </c>
      <c r="N2154" s="5" t="b">
        <v>1</v>
      </c>
      <c r="O2154" s="5" t="inlineStr">
        <is>
          <t>["hospital"]</t>
        </is>
      </c>
      <c r="P2154" s="5" t="inlineStr">
        <is>
          <t>CHHATTISGARH STATE ELECTRICITY REGULATORY COMMISSION
(CSERC)</t>
        </is>
      </c>
      <c r="Q2154" s="5" t="inlineStr">
        <is>
          <t>CHHATTISGARH</t>
        </is>
      </c>
      <c r="R2154" s="5" t="inlineStr"/>
      <c r="S2154" s="5" t="inlineStr">
        <is>
          <t>14.2 L</t>
        </is>
      </c>
    </row>
    <row r="2155">
      <c r="A2155" s="5" t="inlineStr">
        <is>
          <t>GEM/2025/B/6414851</t>
        </is>
      </c>
      <c r="B2155" s="5" t="inlineStr">
        <is>
          <t>ANNUAL MAINTENANCE SERVICES FOR WATERPURIFICATION AND CONDITIONING SYSTEM (Version 2) -Bluestar Water Cooler 150 Litre-5 Nos; 5 to 7; PACKAGE-5 :Water purifier and conditioning system maintenanceinvolving basic servicing, filters, membranes, All.. , ANNUALMAINTENANCE SERVICES FOR WATER PURIFICATION ANDCONDITIONING SYSTEM (Version 2) - Global Bio care 40 Litre- 5 Nos; 5 to 7; PACKAGE-5 : Water purifier and conditioningsystem maintenance involving basic servicing, filters,membranes, All elect.. , ANNUAL MAINTENANCE SERVICESFOR WATER PURIFICATION AND CONDITIONING SYSTEM(Version 2) - Usha water Coller 150 Litre - 9 Nos; 5 to 7;PACKAGE-5 : Water purifier and conditioning systemmaintenance involving basic servicing, filters, membranes,All el.. , ANNUAL MAINTENANCE SERVICES FOR WATERPURIFICATION AND CONDITIONING SYSTEM (Version 2) -Usha water Coller 60 Litre - 2 Nos; 5 to 7; PACKAGE-5 :Water purifier and conditioning system maintenanceinvolving basic servicing, filters, membranes, All ele.. ,ANNUAL MAINTENANCE SERVICES FOR WATERPURIFICATION AND CONDITIONING SYSTEM (Version 2) -Usha water Coller 40 Litre - 2 Nos; 5 to 7; PACKAGE-5 :Water purifier and conditioning system maintenanceinvolving basic servicing, filters, membranes, All ele.. ,ANNUAL MAINTENANCE SERVICES FOR WATERPURIFICATION AND CONDITIONING SYSTEM (Version 2) -Aquaguard water Purifier 100 LPH - 4 Nos; 5 to 7; PACKAGE-5 : Water purifier and conditioning system maintenanceinvolving basic servicing, filters, membranes, A.. , ANNUALMAINTENANCE SERVICES FOR WATER PURIFICATION ANDCONDITIONING SYSTEM (Version 2) - Aquaguard waterPurifier 10 LPH - 2 Nos; 5 to 7; PACKAGE-5 : Water purifierand conditioning system maintenance involving basicservicing, filters, membranes, Al.. , ANNUAL MAINTENANCESERVICES FOR WATER PURIFICATION AND CONDITIONINGSYSTEM (Version 2) - Eureka Fobers water Purifier 50 LPH - 7Nos; 5 to 7; PACKAGE-5 : Water purifier and conditioningsystem maintenance involving basic servicing, filters,membranes.. , ANNUAL MAINTENANCE SERVICES FORWATER PURIFICATION AND CONDITIONING SYSTEM (Version2) - Eureka Fobers water Purifier 10 LPH - 1 Nos; 5 to 7;PACKAGE-5 : Water purifier and conditioning systemmaintenance involving basic servicing, filters, membranes.., ANNUAL MAINTENANCE SERVICES FOR WATERPURIFICATION AND CONDITIONING SYSTEM (Version 2) -Eurotech water Purifier 10 LPH - 1 Nos; 5 to 7; PACKAGE-5 :Water purifier and conditioning system maintenanceinvolving basic servicing, filters, membranes, All.. , ANNUALMAINTENANCE SERVICES FOR WATER PURIFICATION ANDCONDITIONING SYSTEM (Version 2) - Global Bio Care waterPurifier 40 LPH - 3 Nos; 5 to 7; PACKAGE-5 : Water purifierand conditioning system maintenance involving basicservicing, filters, membra.. , ANNUAL MAINTENANCESERVICES FOR WATER PURIFICATION AND CONDITIONINGSYSTEM (Version 2) - Kent water Purifier 10 LPH - 2 Nos; 5 to7; PACKAGE-5 : Water purifier and conditioning systemmaintenance involving basic servicing, filters, membranes,All el..</t>
        </is>
      </c>
      <c r="C2155" s="5" t="inlineStr"/>
      <c r="D2155" s="6" t="n">
        <v>45845</v>
      </c>
      <c r="E2155" s="6" t="n">
        <v>45873</v>
      </c>
      <c r="F2155" s="5" t="inlineStr">
        <is>
          <t>3:00 PM</t>
        </is>
      </c>
      <c r="G2155" s="5">
        <f>IF((INDIRECT("E"&amp;ROW())+INDIRECT("F"&amp;ROW()))-NOW() &lt;= 0, "CLOSED", INT((INDIRECT("E"&amp;ROW())+INDIRECT("F"&amp;ROW()))-NOW()) &amp; " days")</f>
        <v/>
      </c>
      <c r="H2155" s="5" t="inlineStr"/>
      <c r="I2155" s="5" t="n">
        <v>300000</v>
      </c>
      <c r="J2155" s="5" t="inlineStr">
        <is>
          <t>["491441,Government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t>
        </is>
      </c>
      <c r="K2155" s="5" t="inlineStr">
        <is>
          <t>No</t>
        </is>
      </c>
      <c r="L2155" s="5" t="inlineStr">
        <is>
          <t>CHHATTISGARH</t>
        </is>
      </c>
      <c r="M2155" s="5" t="inlineStr">
        <is>
          <t>HEALTH AND FAMILY WELFARE DEPARTMENT CHHATTISGARH</t>
        </is>
      </c>
      <c r="N2155" s="5" t="b">
        <v>1</v>
      </c>
      <c r="O2155" s="5" t="inlineStr">
        <is>
          <t>["water cooler"]</t>
        </is>
      </c>
      <c r="P2155" s="5" t="inlineStr">
        <is>
          <t>N/A</t>
        </is>
      </c>
      <c r="Q2155" s="5" t="inlineStr">
        <is>
          <t>CHHATTISGARH</t>
        </is>
      </c>
      <c r="R2155" s="5" t="inlineStr"/>
      <c r="S2155" s="5" t="inlineStr">
        <is>
          <t>3.0 L</t>
        </is>
      </c>
    </row>
    <row r="2156">
      <c r="A2156" s="5" t="inlineStr">
        <is>
          <t>GEM/2025/B/6424132</t>
        </is>
      </c>
      <c r="B2156" s="5" t="inlineStr">
        <is>
          <t>Electroconvulsive Therapy (ECT) System (Q3)</t>
        </is>
      </c>
      <c r="C2156" s="5" t="n">
        <v>1</v>
      </c>
      <c r="D2156" s="6" t="n">
        <v>45845</v>
      </c>
      <c r="E2156" s="6" t="n">
        <v>45875</v>
      </c>
      <c r="F2156" s="5" t="inlineStr">
        <is>
          <t>2:00 PM</t>
        </is>
      </c>
      <c r="G2156" s="5">
        <f>IF((INDIRECT("E"&amp;ROW())+INDIRECT("F"&amp;ROW()))-NOW() &lt;= 0, "CLOSED", INT((INDIRECT("E"&amp;ROW())+INDIRECT("F"&amp;ROW()))-NOW()) &amp; " days")</f>
        <v/>
      </c>
      <c r="H2156" s="5" t="n">
        <v>250000</v>
      </c>
      <c r="I2156" s="5" t="n">
        <v>12500000</v>
      </c>
      <c r="J2156" s="5" t="inlineStr">
        <is>
          <t>["495001,Chhattisgarh Instituteof Medical Sciences (CIMSHospital), Gondpara, Bilaspur(C.G.)"]</t>
        </is>
      </c>
      <c r="K2156" s="5" t="inlineStr">
        <is>
          <t>No</t>
        </is>
      </c>
      <c r="L2156" s="5" t="inlineStr">
        <is>
          <t>CHHATTISGARH</t>
        </is>
      </c>
      <c r="M2156" s="5" t="inlineStr">
        <is>
          <t>HEALTH AND FAMILY WELFARE DEPARTMENT CHHATTISGARH</t>
        </is>
      </c>
      <c r="N2156" s="5" t="b">
        <v>0</v>
      </c>
      <c r="O2156" s="5" t="inlineStr">
        <is>
          <t>[]</t>
        </is>
      </c>
      <c r="P2156" s="5" t="inlineStr">
        <is>
          <t>N/A</t>
        </is>
      </c>
      <c r="Q2156" s="5" t="inlineStr">
        <is>
          <t>CHHATTISGARH</t>
        </is>
      </c>
      <c r="R2156" s="5" t="inlineStr"/>
      <c r="S2156" s="5" t="inlineStr">
        <is>
          <t>1.2 Cr</t>
        </is>
      </c>
    </row>
    <row r="2157">
      <c r="A2157" s="5" t="inlineStr">
        <is>
          <t>GEM/2025/B/6423355</t>
        </is>
      </c>
      <c r="B2157" s="5" t="inlineStr">
        <is>
          <t>Coarse Aggregate (V2) Conforming to IS 383 (Q3)</t>
        </is>
      </c>
      <c r="C2157" s="5" t="n">
        <v>40000</v>
      </c>
      <c r="D2157" s="6" t="n">
        <v>45845</v>
      </c>
      <c r="E2157" s="6" t="n">
        <v>45875</v>
      </c>
      <c r="F2157" s="5" t="inlineStr">
        <is>
          <t>3:00 PM</t>
        </is>
      </c>
      <c r="G2157" s="5">
        <f>IF((INDIRECT("E"&amp;ROW())+INDIRECT("F"&amp;ROW()))-NOW() &lt;= 0, "CLOSED", INT((INDIRECT("E"&amp;ROW())+INDIRECT("F"&amp;ROW()))-NOW()) &amp; " days")</f>
        <v/>
      </c>
      <c r="H2157" s="5" t="n">
        <v>30000</v>
      </c>
      <c r="I2157" s="5" t="n">
        <v>3000000</v>
      </c>
      <c r="J2157" s="5" t="inlineStr">
        <is>
          <t>["494444,Deputy DirectorIndravati Tiger Reserve, MainRoad, Bijapur, Chhattisgarh -494444"]</t>
        </is>
      </c>
      <c r="K2157" s="5" t="inlineStr">
        <is>
          <t>No</t>
        </is>
      </c>
      <c r="L2157" s="5" t="inlineStr">
        <is>
          <t>CHHATTISGARH</t>
        </is>
      </c>
      <c r="M2157" s="5" t="inlineStr">
        <is>
          <t>FOREST DEPARTMENT CHHATTISGARH</t>
        </is>
      </c>
      <c r="N2157" s="5" t="b">
        <v>0</v>
      </c>
      <c r="O2157" s="5" t="inlineStr">
        <is>
          <t>[]</t>
        </is>
      </c>
      <c r="P2157" s="5" t="inlineStr">
        <is>
          <t>N/A</t>
        </is>
      </c>
      <c r="Q2157" s="5" t="inlineStr">
        <is>
          <t>CHHATTISGARH</t>
        </is>
      </c>
      <c r="R2157" s="5" t="inlineStr"/>
      <c r="S2157" s="5" t="inlineStr">
        <is>
          <t>30.0 L</t>
        </is>
      </c>
    </row>
    <row r="2158">
      <c r="A2158" s="5" t="inlineStr">
        <is>
          <t>GEM/2025/B/6424590</t>
        </is>
      </c>
      <c r="B2158" s="5" t="inlineStr">
        <is>
          <t>C Arm Fluoroscope X - Ray Machine (V2) (Q2)</t>
        </is>
      </c>
      <c r="C2158" s="5" t="n">
        <v>1</v>
      </c>
      <c r="D2158" s="6" t="n">
        <v>45845</v>
      </c>
      <c r="E2158" s="6" t="n">
        <v>45875</v>
      </c>
      <c r="F2158" s="5" t="inlineStr">
        <is>
          <t>2:00 PM</t>
        </is>
      </c>
      <c r="G2158" s="5">
        <f>IF((INDIRECT("E"&amp;ROW())+INDIRECT("F"&amp;ROW()))-NOW() &lt;= 0, "CLOSED", INT((INDIRECT("E"&amp;ROW())+INDIRECT("F"&amp;ROW()))-NOW()) &amp; " days")</f>
        <v/>
      </c>
      <c r="H2158" s="5" t="n">
        <v>250000</v>
      </c>
      <c r="I2158" s="5" t="n">
        <v>12500000</v>
      </c>
      <c r="J2158" s="5" t="inlineStr">
        <is>
          <t>""</t>
        </is>
      </c>
      <c r="K2158" s="5" t="inlineStr">
        <is>
          <t>No</t>
        </is>
      </c>
      <c r="L2158" s="5" t="inlineStr">
        <is>
          <t>CHHATTISGARH</t>
        </is>
      </c>
      <c r="M2158" s="5" t="inlineStr">
        <is>
          <t>HEALTH AND FAMILY WELFARE DEPARTMENT CHHATTISGARH</t>
        </is>
      </c>
      <c r="N2158" s="5" t="b">
        <v>0</v>
      </c>
      <c r="O2158" s="5" t="inlineStr">
        <is>
          <t>[]</t>
        </is>
      </c>
      <c r="P2158" s="5" t="inlineStr">
        <is>
          <t>N/A</t>
        </is>
      </c>
      <c r="Q2158" s="5" t="inlineStr">
        <is>
          <t>CHHATTISGARH</t>
        </is>
      </c>
      <c r="R2158" s="5" t="inlineStr"/>
      <c r="S2158" s="5" t="inlineStr">
        <is>
          <t>1.2 Cr</t>
        </is>
      </c>
    </row>
    <row r="2159">
      <c r="A2159" s="5" t="inlineStr">
        <is>
          <t>GEM/2025/B/6427341</t>
        </is>
      </c>
      <c r="B2159" s="5" t="inlineStr">
        <is>
          <t>Vehicle Hiring Service - Per Vehicle-Day basis - SUV/MUV;2019; Local; Plain; 100Kms x 12Hrs; Round Trip</t>
        </is>
      </c>
      <c r="C2159" s="5" t="inlineStr"/>
      <c r="D2159" s="6" t="n">
        <v>45846</v>
      </c>
      <c r="E2159" s="6" t="n">
        <v>45876</v>
      </c>
      <c r="F2159" s="5" t="inlineStr">
        <is>
          <t>5:00 PM</t>
        </is>
      </c>
      <c r="G2159" s="5">
        <f>IF((INDIRECT("E"&amp;ROW())+INDIRECT("F"&amp;ROW()))-NOW() &lt;= 0, "CLOSED", INT((INDIRECT("E"&amp;ROW())+INDIRECT("F"&amp;ROW()))-NOW()) &amp; " days")</f>
        <v/>
      </c>
      <c r="H2159" s="5" t="n">
        <v>8500</v>
      </c>
      <c r="I2159" s="5" t="n">
        <v>3400110</v>
      </c>
      <c r="J2159" s="5" t="inlineStr">
        <is>
          <t>["491228,INDIAN OILCORPORATION LTD. SMSEXPLOSIVES SUPPORT PLANTPANDERDALLI, RAJHARA, DIST-BALOD, (C.G.) PIN-491228"]</t>
        </is>
      </c>
      <c r="K2159" s="5" t="inlineStr">
        <is>
          <t>No</t>
        </is>
      </c>
      <c r="L2159" s="5" t="inlineStr">
        <is>
          <t>MINISTRY OF PETROLEUM AND NATURAL GAS</t>
        </is>
      </c>
      <c r="M2159" s="5" t="inlineStr">
        <is>
          <t>INDIAN OIL CORPORATION LIMITED</t>
        </is>
      </c>
      <c r="N2159" s="5" t="b">
        <v>0</v>
      </c>
      <c r="O2159" s="5" t="inlineStr">
        <is>
          <t>[]</t>
        </is>
      </c>
      <c r="P2159" s="5" t="inlineStr">
        <is>
          <t>IOCL BUSINESS DEVELOPMENT</t>
        </is>
      </c>
      <c r="Q2159" s="5" t="inlineStr">
        <is>
          <t>CHHATTISGARH</t>
        </is>
      </c>
      <c r="R2159" s="5" t="inlineStr"/>
      <c r="S2159" s="5" t="inlineStr">
        <is>
          <t>34.0 L</t>
        </is>
      </c>
    </row>
    <row r="2160">
      <c r="A2160" s="5" t="inlineStr">
        <is>
          <t>GEM/2025/B/6429097</t>
        </is>
      </c>
      <c r="B2160" s="5" t="inlineStr">
        <is>
          <t>Alumino - Ferric (V2) Conforming to IS 299 (Q3)</t>
        </is>
      </c>
      <c r="C2160" s="5" t="n">
        <v>1500</v>
      </c>
      <c r="D2160" s="6" t="n">
        <v>45846</v>
      </c>
      <c r="E2160" s="6" t="n">
        <v>45876</v>
      </c>
      <c r="F2160" s="5" t="inlineStr">
        <is>
          <t>5:00 PM</t>
        </is>
      </c>
      <c r="G2160" s="5">
        <f>IF((INDIRECT("E"&amp;ROW())+INDIRECT("F"&amp;ROW()))-NOW() &lt;= 0, "CLOSED", INT((INDIRECT("E"&amp;ROW())+INDIRECT("F"&amp;ROW()))-NOW()) &amp; " days")</f>
        <v/>
      </c>
      <c r="H2160" s="5" t="inlineStr"/>
      <c r="I2160" s="5" t="inlineStr"/>
      <c r="J2160" s="5" t="inlineStr">
        <is>
          <t>["490023,Municipal CorporationBhilai G. E Road Supela BhilaiDistrict Durg (C.G)"]</t>
        </is>
      </c>
      <c r="K2160" s="5" t="inlineStr">
        <is>
          <t>No</t>
        </is>
      </c>
      <c r="L2160" s="5" t="inlineStr">
        <is>
          <t>CHHATTISGARH</t>
        </is>
      </c>
      <c r="M2160" s="5" t="inlineStr">
        <is>
          <t>BHILAI MUNICIPAL CORPORATION, CHHATTISGARH</t>
        </is>
      </c>
      <c r="N2160" s="5" t="b">
        <v>0</v>
      </c>
      <c r="O2160" s="5" t="inlineStr">
        <is>
          <t>[]</t>
        </is>
      </c>
      <c r="P2160" s="5" t="inlineStr">
        <is>
          <t>BHILAI MUNICIPAL CORPORATION, CHHATTISGARH</t>
        </is>
      </c>
      <c r="Q2160" s="5" t="inlineStr">
        <is>
          <t>CHHATTISGARH</t>
        </is>
      </c>
      <c r="R2160" s="5" t="inlineStr"/>
      <c r="S2160" s="5" t="inlineStr"/>
    </row>
    <row r="2161">
      <c r="A2161" s="5" t="inlineStr">
        <is>
          <t>GEM/2025/B/6403258</t>
        </is>
      </c>
      <c r="B2161" s="5" t="inlineStr">
        <is>
          <t>High End Laptop - Notebook (Q2) , All in One PC (V2) (Q2)</t>
        </is>
      </c>
      <c r="C2161" s="5" t="n">
        <v>54</v>
      </c>
      <c r="D2161" s="6" t="n">
        <v>45841</v>
      </c>
      <c r="E2161" s="6" t="n">
        <v>45871</v>
      </c>
      <c r="F2161" s="5" t="inlineStr">
        <is>
          <t>3:00 PM</t>
        </is>
      </c>
      <c r="G2161" s="5">
        <f>IF((INDIRECT("E"&amp;ROW())+INDIRECT("F"&amp;ROW()))-NOW() &lt;= 0, "CLOSED", INT((INDIRECT("E"&amp;ROW())+INDIRECT("F"&amp;ROW()))-NOW()) &amp; " days")</f>
        <v/>
      </c>
      <c r="H2161" s="5" t="n">
        <v>123000</v>
      </c>
      <c r="I2161" s="5" t="n">
        <v>6150000</v>
      </c>
      <c r="J2161" s="5" t="inlineStr">
        <is>
          <t>["492002,BLOCK A 1 ST FLOORINDRAWATI BHAVAN NAYARAIPUR"]</t>
        </is>
      </c>
      <c r="K2161" s="5" t="inlineStr">
        <is>
          <t>No</t>
        </is>
      </c>
      <c r="L2161" s="5" t="inlineStr">
        <is>
          <t>CHHATTISGARH</t>
        </is>
      </c>
      <c r="M2161" s="5" t="inlineStr">
        <is>
          <t>FINANCE DEPARTMENT CHHATTISGARH</t>
        </is>
      </c>
      <c r="N2161" s="5" t="b">
        <v>0</v>
      </c>
      <c r="O2161" s="5" t="inlineStr">
        <is>
          <t>[]</t>
        </is>
      </c>
      <c r="P2161" s="5" t="inlineStr">
        <is>
          <t>E - KOSH DIRECTORATE OF TREASURY ACCOUNTS AND PENSIONS
RAIPUR</t>
        </is>
      </c>
      <c r="Q2161" s="5" t="inlineStr">
        <is>
          <t>CHHATTISGARH</t>
        </is>
      </c>
      <c r="R2161" s="5" t="inlineStr"/>
      <c r="S2161" s="5" t="inlineStr">
        <is>
          <t>61.5 L</t>
        </is>
      </c>
    </row>
    <row r="2162">
      <c r="A2162" s="5" t="inlineStr">
        <is>
          <t>GEM/2025/B/6425118</t>
        </is>
      </c>
      <c r="B2162" s="5" t="inlineStr">
        <is>
          <t>Coarse Aggregate (V2) Conforming to IS 383 (Q3)</t>
        </is>
      </c>
      <c r="C2162" s="5" t="n">
        <v>40000</v>
      </c>
      <c r="D2162" s="6" t="n">
        <v>45845</v>
      </c>
      <c r="E2162" s="6" t="n">
        <v>45875</v>
      </c>
      <c r="F2162" s="5" t="inlineStr">
        <is>
          <t>7:00 PM</t>
        </is>
      </c>
      <c r="G2162" s="5">
        <f>IF((INDIRECT("E"&amp;ROW())+INDIRECT("F"&amp;ROW()))-NOW() &lt;= 0, "CLOSED", INT((INDIRECT("E"&amp;ROW())+INDIRECT("F"&amp;ROW()))-NOW()) &amp; " days")</f>
        <v/>
      </c>
      <c r="H2162" s="5" t="n">
        <v>30000</v>
      </c>
      <c r="I2162" s="5" t="n">
        <v>3000000</v>
      </c>
      <c r="J2162" s="5" t="inlineStr">
        <is>
          <t>["494444,Deputy DirectorIndravati Tiger Reserve, MainRoad, Bijapur, Chhattisgarh -494444"]</t>
        </is>
      </c>
      <c r="K2162" s="5" t="inlineStr">
        <is>
          <t>No</t>
        </is>
      </c>
      <c r="L2162" s="5" t="inlineStr">
        <is>
          <t>CHHATTISGARH</t>
        </is>
      </c>
      <c r="M2162" s="5" t="inlineStr">
        <is>
          <t>FOREST DEPARTMENT CHHATTISGARH</t>
        </is>
      </c>
      <c r="N2162" s="5" t="b">
        <v>0</v>
      </c>
      <c r="O2162" s="5" t="inlineStr">
        <is>
          <t>[]</t>
        </is>
      </c>
      <c r="P2162" s="5" t="inlineStr">
        <is>
          <t>N/A</t>
        </is>
      </c>
      <c r="Q2162" s="5" t="inlineStr">
        <is>
          <t>CHHATTISGARH</t>
        </is>
      </c>
      <c r="R2162" s="5" t="inlineStr"/>
      <c r="S2162" s="5" t="inlineStr">
        <is>
          <t>30.0 L</t>
        </is>
      </c>
    </row>
    <row r="2163">
      <c r="A2163" s="5" t="inlineStr">
        <is>
          <t>GEM/2025/B/6419416</t>
        </is>
      </c>
      <c r="B2163" s="5" t="inlineStr">
        <is>
          <t>Handling and Transport on Lumpsum Basis - HandlingService</t>
        </is>
      </c>
      <c r="C2163" s="5" t="inlineStr"/>
      <c r="D2163" s="6" t="n">
        <v>45843</v>
      </c>
      <c r="E2163" s="6" t="n">
        <v>45873</v>
      </c>
      <c r="F2163" s="5" t="inlineStr">
        <is>
          <t>1:00 PM</t>
        </is>
      </c>
      <c r="G2163" s="5">
        <f>IF((INDIRECT("E"&amp;ROW())+INDIRECT("F"&amp;ROW()))-NOW() &lt;= 0, "CLOSED", INT((INDIRECT("E"&amp;ROW())+INDIRECT("F"&amp;ROW()))-NOW()) &amp; " days")</f>
        <v/>
      </c>
      <c r="H2163" s="5" t="n">
        <v>50000</v>
      </c>
      <c r="I2163" s="5" t="n">
        <v>1000000</v>
      </c>
      <c r="J2163" s="5" t="inlineStr">
        <is>
          <t>["496331,District MarketingOffice Jashpur,Banki Toli-JASHPUR, Chhattisgarh 496331"]</t>
        </is>
      </c>
      <c r="K2163" s="5" t="inlineStr">
        <is>
          <t>No</t>
        </is>
      </c>
      <c r="L2163" s="5" t="inlineStr">
        <is>
          <t>CHHATTISGARH</t>
        </is>
      </c>
      <c r="M2163" s="5" t="inlineStr">
        <is>
          <t>FOOD CIVIL SUPPLIES AND CONSUMER PROTECTION DEPARTMENT
CHHATTISGARH</t>
        </is>
      </c>
      <c r="N2163" s="5" t="b">
        <v>0</v>
      </c>
      <c r="O2163" s="5" t="inlineStr">
        <is>
          <t>[]</t>
        </is>
      </c>
      <c r="P2163" s="5" t="inlineStr">
        <is>
          <t>N/A</t>
        </is>
      </c>
      <c r="Q2163" s="5" t="inlineStr">
        <is>
          <t>CHHATTISGARH</t>
        </is>
      </c>
      <c r="R2163" s="5" t="inlineStr"/>
      <c r="S2163" s="5" t="inlineStr">
        <is>
          <t>10.0 L</t>
        </is>
      </c>
    </row>
    <row r="2164">
      <c r="A2164" s="5" t="inlineStr">
        <is>
          <t>GEM/2025/B/6418814</t>
        </is>
      </c>
      <c r="B2164" s="5" t="inlineStr">
        <is>
          <t>Custom Bid for Services - 1</t>
        </is>
      </c>
      <c r="C2164" s="5" t="inlineStr"/>
      <c r="D2164" s="6" t="n">
        <v>45843</v>
      </c>
      <c r="E2164" s="6" t="n">
        <v>45871</v>
      </c>
      <c r="F2164" s="5" t="inlineStr">
        <is>
          <t>3:00 PM</t>
        </is>
      </c>
      <c r="G2164" s="5">
        <f>IF((INDIRECT("E"&amp;ROW())+INDIRECT("F"&amp;ROW()))-NOW() &lt;= 0, "CLOSED", INT((INDIRECT("E"&amp;ROW())+INDIRECT("F"&amp;ROW()))-NOW()) &amp; " days")</f>
        <v/>
      </c>
      <c r="H2164" s="5" t="n">
        <v>30900</v>
      </c>
      <c r="I2164" s="5" t="n">
        <v>3083292.8</v>
      </c>
      <c r="J2164" s="5" t="inlineStr">
        <is>
          <t>["494556,NMDC LIMITED,KIRANDUL COMPLEX"]</t>
        </is>
      </c>
      <c r="K2164" s="5" t="inlineStr">
        <is>
          <t>No</t>
        </is>
      </c>
      <c r="L2164" s="5" t="inlineStr">
        <is>
          <t>MINISTRY OF STEEL</t>
        </is>
      </c>
      <c r="M2164" s="5" t="inlineStr">
        <is>
          <t>NMDC LIMITED</t>
        </is>
      </c>
      <c r="N2164" s="5" t="b">
        <v>0</v>
      </c>
      <c r="O2164" s="5" t="inlineStr">
        <is>
          <t>[]</t>
        </is>
      </c>
      <c r="P2164" s="5" t="inlineStr">
        <is>
          <t>NMDC LIMITED</t>
        </is>
      </c>
      <c r="Q2164" s="5" t="inlineStr">
        <is>
          <t>CHHATTISGARH</t>
        </is>
      </c>
      <c r="R2164" s="5" t="inlineStr"/>
      <c r="S2164" s="5" t="inlineStr">
        <is>
          <t>30.8 L</t>
        </is>
      </c>
    </row>
    <row r="2165">
      <c r="A2165" s="5" t="inlineStr">
        <is>
          <t>GEM/2025/B/6418330</t>
        </is>
      </c>
      <c r="B2165" s="5" t="inlineStr">
        <is>
          <t>Car diary for military vehicles , Attendance register 300pages , Receipt issue and expense voucher , IAFF 958 withcover , Sheet Roll IAFK 1155 with cover , DO letter A4 size ,RTC register , File cover , Vehicle in out register 300 pages</t>
        </is>
      </c>
      <c r="C2165" s="5" t="n">
        <v>2160</v>
      </c>
      <c r="D2165" s="6" t="n">
        <v>45842</v>
      </c>
      <c r="E2165" s="6" t="n">
        <v>45873</v>
      </c>
      <c r="F2165" s="5" t="inlineStr">
        <is>
          <t>9:00 PM</t>
        </is>
      </c>
      <c r="G2165" s="5">
        <f>IF((INDIRECT("E"&amp;ROW())+INDIRECT("F"&amp;ROW()))-NOW() &lt;= 0, "CLOSED", INT((INDIRECT("E"&amp;ROW())+INDIRECT("F"&amp;ROW()))-NOW()) &amp; " days")</f>
        <v/>
      </c>
      <c r="H2165" s="5" t="inlineStr"/>
      <c r="I2165" s="5" t="n">
        <v>100000</v>
      </c>
      <c r="J2165" s="5" t="inlineStr">
        <is>
          <t>["Raipur"]</t>
        </is>
      </c>
      <c r="K2165" s="5" t="inlineStr">
        <is>
          <t>No</t>
        </is>
      </c>
      <c r="L2165" s="5" t="inlineStr">
        <is>
          <t>MINISTRY OF DEFENCE</t>
        </is>
      </c>
      <c r="M2165" s="5" t="inlineStr">
        <is>
          <t>DEPARTMENT OF MILITARY AFFAIRS</t>
        </is>
      </c>
      <c r="N2165" s="5" t="b">
        <v>1</v>
      </c>
      <c r="O2165" s="5" t="inlineStr">
        <is>
          <t>["ss"]</t>
        </is>
      </c>
      <c r="P2165" s="5" t="inlineStr">
        <is>
          <t>INDIAN ARMY</t>
        </is>
      </c>
      <c r="Q2165" s="5" t="inlineStr">
        <is>
          <t>CHHATTISGARH</t>
        </is>
      </c>
      <c r="R2165" s="5" t="inlineStr"/>
      <c r="S2165" s="5" t="inlineStr">
        <is>
          <t>1.0 L</t>
        </is>
      </c>
    </row>
    <row r="2166">
      <c r="A2166" s="5" t="inlineStr">
        <is>
          <t>GEM/2025/B/6435088</t>
        </is>
      </c>
      <c r="B2166" s="5" t="inlineStr">
        <is>
          <t>Manpower Outsourcing Services - Minimum wage - Unskilled;Not Required; Others , Manpower Outsourcing Services -Minimum wage - Semi-skilled; Secondary School; Admin ,Manpower Outsourcing Services - Minimum wage - Skilled;Diploma; Admin</t>
        </is>
      </c>
      <c r="C2166" s="5" t="inlineStr"/>
      <c r="D2166" s="6" t="n">
        <v>45847</v>
      </c>
      <c r="E2166" s="6" t="n">
        <v>45877</v>
      </c>
      <c r="F2166" s="5" t="inlineStr">
        <is>
          <t>11:00 AM</t>
        </is>
      </c>
      <c r="G2166" s="5">
        <f>IF((INDIRECT("E"&amp;ROW())+INDIRECT("F"&amp;ROW()))-NOW() &lt;= 0, "CLOSED", INT((INDIRECT("E"&amp;ROW())+INDIRECT("F"&amp;ROW()))-NOW()) &amp; " days")</f>
        <v/>
      </c>
      <c r="H2166" s="5" t="n">
        <v>50000</v>
      </c>
      <c r="I2166" s="5" t="n">
        <v>3000000</v>
      </c>
      <c r="J2166" s="5" t="inlineStr">
        <is>
          <t>""</t>
        </is>
      </c>
      <c r="K2166" s="5" t="inlineStr">
        <is>
          <t>No</t>
        </is>
      </c>
      <c r="L2166" s="5" t="inlineStr">
        <is>
          <t>CHHATTISGARH</t>
        </is>
      </c>
      <c r="M2166" s="5" t="inlineStr">
        <is>
          <t>FOOD CIVIL SUPPLIES AND CONSUMER PROTECTION DEPARTMENT
CHHATTISGARH</t>
        </is>
      </c>
      <c r="N2166" s="5" t="b">
        <v>0</v>
      </c>
      <c r="O2166" s="5" t="inlineStr">
        <is>
          <t>[]</t>
        </is>
      </c>
      <c r="P2166" s="5" t="inlineStr">
        <is>
          <t>N/A</t>
        </is>
      </c>
      <c r="Q2166" s="5" t="inlineStr">
        <is>
          <t>CHHATTISGARH</t>
        </is>
      </c>
      <c r="R2166" s="5" t="inlineStr"/>
      <c r="S2166" s="5" t="inlineStr">
        <is>
          <t>30.0 L</t>
        </is>
      </c>
    </row>
    <row r="2167">
      <c r="A2167" s="5" t="inlineStr">
        <is>
          <t>GEM/2025/B/6325073</t>
        </is>
      </c>
      <c r="B2167" s="5" t="inlineStr">
        <is>
          <t>3KV, 340KW, 8 Pole AC Slip ring Induction motor , 3.3 KV150 KW 6 Pole 3 Phase Slip ring</t>
        </is>
      </c>
      <c r="C2167" s="5" t="n">
        <v>3</v>
      </c>
      <c r="D2167" s="6" t="n">
        <v>45852</v>
      </c>
      <c r="E2167" s="6" t="n">
        <v>45873</v>
      </c>
      <c r="F2167" s="5" t="inlineStr">
        <is>
          <t>3:00 PM</t>
        </is>
      </c>
      <c r="G2167" s="5">
        <f>IF((INDIRECT("E"&amp;ROW())+INDIRECT("F"&amp;ROW()))-NOW() &lt;= 0, "CLOSED", INT((INDIRECT("E"&amp;ROW())+INDIRECT("F"&amp;ROW()))-NOW()) &amp; " days")</f>
        <v/>
      </c>
      <c r="H2167" s="5" t="n">
        <v>117646</v>
      </c>
      <c r="I2167" s="5" t="n">
        <v>3676450</v>
      </c>
      <c r="J2167" s="5" t="inlineStr">
        <is>
          <t>["494556,NMDC LIMITED,KIRANDUL COMPLEX", "494556,NMDC LIMITED,KIRANDUL COMPLEX"]</t>
        </is>
      </c>
      <c r="K2167" s="5" t="inlineStr">
        <is>
          <t>No</t>
        </is>
      </c>
      <c r="L2167" s="5" t="inlineStr">
        <is>
          <t>MINISTRY OF STEEL</t>
        </is>
      </c>
      <c r="M2167" s="5" t="inlineStr">
        <is>
          <t>NMDC LIMITED</t>
        </is>
      </c>
      <c r="N2167" s="5" t="b">
        <v>0</v>
      </c>
      <c r="O2167" s="5" t="inlineStr">
        <is>
          <t>[]</t>
        </is>
      </c>
      <c r="P2167" s="5" t="inlineStr">
        <is>
          <t>NMDC LIMITED</t>
        </is>
      </c>
      <c r="Q2167" s="5" t="inlineStr">
        <is>
          <t>CHHATTISGARH</t>
        </is>
      </c>
      <c r="R2167" s="5" t="inlineStr"/>
      <c r="S2167" s="5" t="inlineStr">
        <is>
          <t>36.8 L</t>
        </is>
      </c>
    </row>
    <row r="2168">
      <c r="A2168" s="5" t="inlineStr">
        <is>
          <t>GEM/2025/B/6410602</t>
        </is>
      </c>
      <c r="B2168" s="5" t="inlineStr">
        <is>
          <t>Hopper Tipper Dumper for Garbage (Q2)</t>
        </is>
      </c>
      <c r="C2168" s="5" t="n">
        <v>4</v>
      </c>
      <c r="D2168" s="6" t="n">
        <v>45841</v>
      </c>
      <c r="E2168" s="6" t="n">
        <v>45871</v>
      </c>
      <c r="F2168" s="5" t="inlineStr">
        <is>
          <t>7:00 PM</t>
        </is>
      </c>
      <c r="G2168" s="5">
        <f>IF((INDIRECT("E"&amp;ROW())+INDIRECT("F"&amp;ROW()))-NOW() &lt;= 0, "CLOSED", INT((INDIRECT("E"&amp;ROW())+INDIRECT("F"&amp;ROW()))-NOW()) &amp; " days")</f>
        <v/>
      </c>
      <c r="H2168" s="5" t="n">
        <v>114000</v>
      </c>
      <c r="I2168" s="5" t="n">
        <v>5700000</v>
      </c>
      <c r="J2168" s="5" t="inlineStr">
        <is>
          <t>["497001,Municipal CorporationAmbikapur,AdministrativeBuilding, Kedarpur Water tank,Ambikapur"]</t>
        </is>
      </c>
      <c r="K2168" s="5" t="inlineStr">
        <is>
          <t>No</t>
        </is>
      </c>
      <c r="L2168" s="5" t="inlineStr">
        <is>
          <t>CHHATTISGARH</t>
        </is>
      </c>
      <c r="M2168" s="5" t="inlineStr">
        <is>
          <t>URBAN DEVELOPMENT DEPARTMENT CHHATTISGARH</t>
        </is>
      </c>
      <c r="N2168" s="5" t="b">
        <v>0</v>
      </c>
      <c r="O2168" s="5" t="inlineStr">
        <is>
          <t>[]</t>
        </is>
      </c>
      <c r="P2168" s="5" t="inlineStr">
        <is>
          <t>N/A</t>
        </is>
      </c>
      <c r="Q2168" s="5" t="inlineStr">
        <is>
          <t>CHHATTISGARH</t>
        </is>
      </c>
      <c r="R2168" s="5" t="inlineStr"/>
      <c r="S2168" s="5" t="inlineStr">
        <is>
          <t>57.0 L</t>
        </is>
      </c>
    </row>
    <row r="2169">
      <c r="A2169" s="5" t="inlineStr">
        <is>
          <t>GEM/2025/B/6410451</t>
        </is>
      </c>
      <c r="B2169" s="5" t="inlineStr">
        <is>
          <t>Fog or Mist Generators (Q3)</t>
        </is>
      </c>
      <c r="C2169" s="5" t="n">
        <v>3</v>
      </c>
      <c r="D2169" s="6" t="n">
        <v>45841</v>
      </c>
      <c r="E2169" s="6" t="n">
        <v>45871</v>
      </c>
      <c r="F2169" s="5" t="inlineStr">
        <is>
          <t>6:00 PM</t>
        </is>
      </c>
      <c r="G2169" s="5">
        <f>IF((INDIRECT("E"&amp;ROW())+INDIRECT("F"&amp;ROW()))-NOW() &lt;= 0, "CLOSED", INT((INDIRECT("E"&amp;ROW())+INDIRECT("F"&amp;ROW()))-NOW()) &amp; " days")</f>
        <v/>
      </c>
      <c r="H2169" s="5" t="n">
        <v>117000</v>
      </c>
      <c r="I2169" s="5" t="n">
        <v>5850000</v>
      </c>
      <c r="J2169" s="5" t="inlineStr">
        <is>
          <t>["497001,Municipal CorporationAmbikapur,AdministrativeBuilding, Kedarpur Water tank,Ambikapur"]</t>
        </is>
      </c>
      <c r="K2169" s="5" t="inlineStr">
        <is>
          <t>No</t>
        </is>
      </c>
      <c r="L2169" s="5" t="inlineStr">
        <is>
          <t>CHHATTISGARH</t>
        </is>
      </c>
      <c r="M2169" s="5" t="inlineStr">
        <is>
          <t>URBAN DEVELOPMENT DEPARTMENT CHHATTISGARH</t>
        </is>
      </c>
      <c r="N2169" s="5" t="b">
        <v>1</v>
      </c>
      <c r="O2169" s="5" t="inlineStr">
        <is>
          <t>["generators"]</t>
        </is>
      </c>
      <c r="P2169" s="5" t="inlineStr">
        <is>
          <t>N/A</t>
        </is>
      </c>
      <c r="Q2169" s="5" t="inlineStr">
        <is>
          <t>CHHATTISGARH</t>
        </is>
      </c>
      <c r="R2169" s="5" t="inlineStr"/>
      <c r="S2169" s="5" t="inlineStr">
        <is>
          <t>58.5 L</t>
        </is>
      </c>
    </row>
    <row r="2170">
      <c r="A2170" s="5" t="inlineStr">
        <is>
          <t>GEM/2025/B/6422307</t>
        </is>
      </c>
      <c r="B2170" s="5" t="inlineStr">
        <is>
          <t>mm , DOMS Water Colour Cake 15 Shades , DOMS WaterColour Cake 24 Shades 30 mm , DOMS Water Colour Cake12 Shades 30 mm , DOMS FLUID Acrylic Metallic Shades ,DOMS FLUID Acrylic Neon Shades , DOMS FLUID AcrylicPearl Shades , DOMS FLUID Acrylic Vibrant Shades , DomsColour Pencil 10 Shades Half Size , Doms Colour Pencil 12Shades Half Size , Doms Colour Pencil 12 Shades Full Size ,Doms Colour Pencil 24 Shades Full Size , DOMS Bi ColourPencil 24 Shades , Plastic Creyons 14 Shades , PlasticCreyons 28 Shades , Poster Colour 6 Shade , Poster Colour12 Shade , DOMS Synthetic Brush Round , DOMS SyntheticBrush Flat , DOMS Artistic Synthetic Brush Flat Set of 7 ,DOMS Colour Mate Synthetic Hair Set of 7 , DOMS Long WaxCrayons 12 Shades , DOMS Extra Long Wax Crayons 12Shades , DOMS Extra Long Wax Crayons 24 Shades , MixingColor Plate , DOMS Pencil Sharpener 20 Pcs Jar Pack , DOMSPencil Sharpener 50 Pcs Jar Pack , Ivory Sheet Paper A4 Size, Hand made water color sheet , Card Board A4 Size , cellotap big sheet , Cartage sheet , Drawing sheet , paper tape ,pestal Sheet , Canvash Board , Sticker Paper , Glue PhotoPaper A4 Size Pack of 20 Sheets , Highlighter , Cash book 2Number , Cash book 3 Number , Cash book 4 Number , Cashbook 5 Number , Ledger 1 Number , Ledger 2 Number ,Ledger 3 Number , Push Pin Plastic Head 30 Pc Pack , PenHolder , Tri Colour Baloons 40 pc , Zip Zap Pencil Case ,Files Binder 15 mm , White Board Duster , Sticky Notes 2x2cubes , Sticky Notes 1x3 cubes , Wonder Damper Round ,Masking Tape half inch , Casio Electronic Calculator DJ 120 ,Clear Bag Plastic , Camlin Non Toxic Gum 150 ML , CamlinNon Toxic Gum 300 ML , Camlin Non Toxic Gum 700 ML ,Battry for Wall clock Everyday , Logitech M170 WirelessMouse , logitech M100R Mouse , Box File 1 Inch , Box File 2Inch , Box File 3 Inch , Cobra Files 2000 Number , SheetProtector Plastic , File 3000 Number , File RF 421 Number ,Slip Pads A3 Size , San Disk Pen Drive 8 GB , San Disk PenDrive 16 GB , San Disk Pen Drive 32 GB , San Disk Pen Drive64 GB , Rubbre Seal 1 and 2 Line , Rubbre Seal 3 and 4 Line, Rubbre Seal 5 and 6 Line , Coloured Flex per Square FitNormal , Coloured Flex per Square Fit Thick , Sun boardFlex Princting per Squre fit , Coloured Flex per Square FitNormal with Iron Frame , Coloured Flex per Square Fit Thickwith Iron Frame , Sun board Flex Princting per Squre fit withIron Frame , Exam Answer Sheet 4 Pages with school nameprint , Exam Answer Sheet 8 Pages with school name print ,Exam Answer Sheet 12 Pages with school name print ,Exam Answer Sheet 16 Pages with school name print ,Thread Boll , Sutli per kilo , Blue Black Red Pen Use andThrow , Blue Black Red Pen Butterflow , Blue Black Red PenTrimax , Stock Register Consumable , Stock Register NonConsumable , Teachers lesson plan Diary 120 Pages , I CardPVC with Holder and Printed Dori , Monitor and CaptainBadges , Monitor and Captain Shashes , Satton Cloth HouseFlag 80 cm x 120 cm , A4 Size Photo Copy Paper JK Copier75 GSM , A4 Size Photo Copy Paper JK Easy Copier 75 GSM ,A4 Size Photo Copy Paper JK Green Copier 75 GSM , TonerRICOH 420 , Toner Cartridge Canon MF272 DW , Ink Bottlefor Inkjet Canon blue black red green , PFMS Cash book ,PPA Register , Students Admission Register , Iron Sooja ,Dust Free Chalk , Sketch Pen 12 shades , Black boardDuster , Book Wrap Synthetic Book Cover 14 inch x 19 Yard, India Map Politiacal and World Map Political , Graph Paper ,Pad File , Rubber Band 1 Kg , Wall Map Plastic Coated ,</t>
        </is>
      </c>
      <c r="C2170" s="5" t="n">
        <v>199</v>
      </c>
      <c r="D2170" s="6" t="n">
        <v>45844</v>
      </c>
      <c r="E2170" s="6" t="n">
        <v>45871</v>
      </c>
      <c r="F2170" s="5" t="inlineStr">
        <is>
          <t>3:00 PM</t>
        </is>
      </c>
      <c r="G2170" s="5">
        <f>IF((INDIRECT("E"&amp;ROW())+INDIRECT("F"&amp;ROW()))-NOW() &lt;= 0, "CLOSED", INT((INDIRECT("E"&amp;ROW())+INDIRECT("F"&amp;ROW()))-NOW()) &amp; " days")</f>
        <v/>
      </c>
      <c r="H2170" s="5" t="n">
        <v>6000</v>
      </c>
      <c r="I2170" s="5" t="n">
        <v>300000</v>
      </c>
      <c r="J2170" s="5" t="inlineStr">
        <is>
          <t>["495445,1st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 "495445,1st floor, ITI Building ,in front of Janpad Office,Podiuproda, Block-Podiuproda,District - korba pin - 495445"]</t>
        </is>
      </c>
      <c r="K2170" s="5" t="inlineStr">
        <is>
          <t>No</t>
        </is>
      </c>
      <c r="L2170" s="5" t="inlineStr">
        <is>
          <t>MINISTRY OF TRIBAL AFFAIRS</t>
        </is>
      </c>
      <c r="M2170" s="5" t="inlineStr">
        <is>
          <t>MINISTRY OF TRIBAL AFFAIRS</t>
        </is>
      </c>
      <c r="N2170" s="5" t="b">
        <v>1</v>
      </c>
      <c r="O2170" s="5" t="inlineStr">
        <is>
          <t>["butter", "tea", "monitor", "ss"]</t>
        </is>
      </c>
      <c r="P2170" s="5" t="inlineStr">
        <is>
          <t>NATIONAL EDUCATION SOCIETY FOR TRIBAL STUDENTS</t>
        </is>
      </c>
      <c r="Q2170" s="5" t="inlineStr">
        <is>
          <t>CHHATTISGARH</t>
        </is>
      </c>
      <c r="R2170" s="5" t="inlineStr"/>
      <c r="S2170" s="5" t="inlineStr">
        <is>
          <t>3.0 L</t>
        </is>
      </c>
    </row>
    <row r="2171">
      <c r="A2171" s="5" t="inlineStr">
        <is>
          <t>GEM/2025/B/6423563</t>
        </is>
      </c>
      <c r="B2171" s="5" t="inlineStr">
        <is>
          <t>Schedul 1 , Schedul 2 , Schedul 3 , Schedul 4 , Schedul 5 ,Schedul 6 , Schedul 7 , Schedul 8 , Schedul 9 , Schedul 10 ,Schedul 11 , Schedul 12 , Schedul 13 , Schedul 14 , Schedul15 , Schedul 16 , Schedul 17 , Schedul 18 , Schedul 19 ,Schedul 20</t>
        </is>
      </c>
      <c r="C2171" s="5" t="n">
        <v>71</v>
      </c>
      <c r="D2171" s="6" t="n">
        <v>45845</v>
      </c>
      <c r="E2171" s="6" t="n">
        <v>45873</v>
      </c>
      <c r="F2171" s="5" t="inlineStr">
        <is>
          <t>1:00 PM</t>
        </is>
      </c>
      <c r="G2171" s="5">
        <f>IF((INDIRECT("E"&amp;ROW())+INDIRECT("F"&amp;ROW()))-NOW() &lt;= 0, "CLOSED", INT((INDIRECT("E"&amp;ROW())+INDIRECT("F"&amp;ROW()))-NOW()) &amp; " days")</f>
        <v/>
      </c>
      <c r="H2171" s="5" t="inlineStr"/>
      <c r="I2171" s="5" t="inlineStr"/>
      <c r="J2171" s="5" t="inlineStr">
        <is>
          <t>["495677,The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 "495677,The Project Manager,Mineral Exploration andConsultancy Limited (MECL),Lachhamangarh Project, C/oTripda Plot No. 378, BehindHead Post Office, Kosabadi,Korba-495677, Chhattishgarh"]</t>
        </is>
      </c>
      <c r="K2171" s="5" t="inlineStr">
        <is>
          <t>No</t>
        </is>
      </c>
      <c r="L2171" s="5" t="inlineStr">
        <is>
          <t>MINISTRY OF MINES</t>
        </is>
      </c>
      <c r="M2171" s="5" t="inlineStr">
        <is>
          <t>NA</t>
        </is>
      </c>
      <c r="N2171" s="5" t="b">
        <v>0</v>
      </c>
      <c r="O2171" s="5" t="inlineStr">
        <is>
          <t>[]</t>
        </is>
      </c>
      <c r="P2171" s="5" t="inlineStr">
        <is>
          <t>MINERAL EXPLORATION AND CONSULTANCY LIMITED</t>
        </is>
      </c>
      <c r="Q2171" s="5" t="inlineStr">
        <is>
          <t>CHHATTISGARH</t>
        </is>
      </c>
      <c r="R2171" s="5" t="inlineStr"/>
      <c r="S2171" s="5" t="inlineStr"/>
    </row>
    <row r="2172">
      <c r="A2172" s="5" t="inlineStr">
        <is>
          <t>GEM/2025/B/6342747</t>
        </is>
      </c>
      <c r="B2172" s="5" t="inlineStr">
        <is>
          <t>MOVABLE FILE STORAGE SYSTEM (COMPACTOR)</t>
        </is>
      </c>
      <c r="C2172" s="5" t="n">
        <v>1</v>
      </c>
      <c r="D2172" s="6" t="n">
        <v>45851</v>
      </c>
      <c r="E2172" s="6" t="n">
        <v>45873</v>
      </c>
      <c r="F2172" s="5" t="inlineStr">
        <is>
          <t>3:00 PM</t>
        </is>
      </c>
      <c r="G2172" s="5">
        <f>IF((INDIRECT("E"&amp;ROW())+INDIRECT("F"&amp;ROW()))-NOW() &lt;= 0, "CLOSED", INT((INDIRECT("E"&amp;ROW())+INDIRECT("F"&amp;ROW()))-NOW()) &amp; " days")</f>
        <v/>
      </c>
      <c r="H2172" s="5" t="n">
        <v>8850</v>
      </c>
      <c r="I2172" s="5" t="n">
        <v>442500</v>
      </c>
      <c r="J2172" s="5" t="inlineStr">
        <is>
          <t>["494556,NMDC LIMITED,KIRANDUL COMPLEX"]</t>
        </is>
      </c>
      <c r="K2172" s="5" t="inlineStr">
        <is>
          <t>No</t>
        </is>
      </c>
      <c r="L2172" s="5" t="inlineStr">
        <is>
          <t>MINISTRY OF STEEL</t>
        </is>
      </c>
      <c r="M2172" s="5" t="inlineStr">
        <is>
          <t>NMDC LIMITED</t>
        </is>
      </c>
      <c r="N2172" s="5" t="b">
        <v>0</v>
      </c>
      <c r="O2172" s="5" t="inlineStr">
        <is>
          <t>[]</t>
        </is>
      </c>
      <c r="P2172" s="5" t="inlineStr">
        <is>
          <t>NMDC LIMITED</t>
        </is>
      </c>
      <c r="Q2172" s="5" t="inlineStr">
        <is>
          <t>CHHATTISGARH</t>
        </is>
      </c>
      <c r="R2172" s="5" t="inlineStr"/>
      <c r="S2172" s="5" t="inlineStr">
        <is>
          <t>4.4 L</t>
        </is>
      </c>
    </row>
    <row r="2173">
      <c r="A2173" s="5" t="inlineStr">
        <is>
          <t>GEM/2025/B/6458288</t>
        </is>
      </c>
      <c r="B2173" s="5" t="inlineStr">
        <is>
          <t>Catering Service per Packet based - Non-Veg; Breakfast,Lunch, Snacks/High, Tea, Dinner;Buffet(Breakfast/Lunch/Dinner), Special Thali, Snacks Packet</t>
        </is>
      </c>
      <c r="C2173" s="5" t="inlineStr"/>
      <c r="D2173" s="6" t="n">
        <v>45854</v>
      </c>
      <c r="E2173" s="6" t="n">
        <v>45871</v>
      </c>
      <c r="F2173" s="5" t="inlineStr">
        <is>
          <t>3:00 PM</t>
        </is>
      </c>
      <c r="G2173" s="5">
        <f>IF((INDIRECT("E"&amp;ROW())+INDIRECT("F"&amp;ROW()))-NOW() &lt;= 0, "CLOSED", INT((INDIRECT("E"&amp;ROW())+INDIRECT("F"&amp;ROW()))-NOW()) &amp; " days")</f>
        <v/>
      </c>
      <c r="H2173" s="5" t="n">
        <v>100000</v>
      </c>
      <c r="I2173" s="5" t="n">
        <v>8658000</v>
      </c>
      <c r="J2173" s="5" t="inlineStr">
        <is>
          <t>["497339,EKLAVYA AADARSHAAWASHIYA VIDYALAYASONHAT"]</t>
        </is>
      </c>
      <c r="K2173" s="5" t="inlineStr">
        <is>
          <t>No</t>
        </is>
      </c>
      <c r="L2173" s="5" t="inlineStr">
        <is>
          <t>MINISTRY OF TRIBAL AFFAIRS</t>
        </is>
      </c>
      <c r="M2173" s="5" t="inlineStr">
        <is>
          <t>MINISTRY OF TRIBAL AFFAIRS</t>
        </is>
      </c>
      <c r="N2173" s="5" t="b">
        <v>1</v>
      </c>
      <c r="O2173" s="5" t="inlineStr">
        <is>
          <t>["tea"]</t>
        </is>
      </c>
      <c r="P2173" s="5" t="inlineStr">
        <is>
          <t>NATIONAL EDUCATION SOCIETY FOR TRIBAL STUDENTS</t>
        </is>
      </c>
      <c r="Q2173" s="5" t="inlineStr">
        <is>
          <t>CHHATTISGARH</t>
        </is>
      </c>
      <c r="R2173" s="5" t="inlineStr"/>
      <c r="S2173" s="5" t="inlineStr">
        <is>
          <t>86.6 L</t>
        </is>
      </c>
    </row>
    <row r="2174">
      <c r="A2174" s="5" t="inlineStr">
        <is>
          <t>GEM/2025/B/6458392</t>
        </is>
      </c>
      <c r="B2174" s="5" t="inlineStr">
        <is>
          <t>Coarse Aggregate (V2) Conforming to IS 383 (Q3)</t>
        </is>
      </c>
      <c r="C2174" s="5" t="n">
        <v>69</v>
      </c>
      <c r="D2174" s="6" t="n">
        <v>45854</v>
      </c>
      <c r="E2174" s="6" t="n">
        <v>45871</v>
      </c>
      <c r="F2174" s="5" t="inlineStr">
        <is>
          <t>2:00 PM</t>
        </is>
      </c>
      <c r="G2174" s="5">
        <f>IF((INDIRECT("E"&amp;ROW())+INDIRECT("F"&amp;ROW()))-NOW() &lt;= 0, "CLOSED", INT((INDIRECT("E"&amp;ROW())+INDIRECT("F"&amp;ROW()))-NOW()) &amp; " days")</f>
        <v/>
      </c>
      <c r="H2174" s="5" t="inlineStr"/>
      <c r="I2174" s="5" t="n">
        <v>48300</v>
      </c>
      <c r="J2174" s="5" t="inlineStr">
        <is>
          <t>["496001,OFFICE OF THEDIVISIONAL FOREST OFFICER,SOUTH CHAKRADHAR NAGAR,NEAR JANPAD PANCHAYAT,RAIGARH", "496001,OFFICE OF THEDIVISIONAL FOREST OFFICER,SOUTH CHAKRADHAR NAGAR,NEAR JANPAD PANCHAYAT,RAIGARH"]</t>
        </is>
      </c>
      <c r="K2174" s="5" t="inlineStr">
        <is>
          <t>No</t>
        </is>
      </c>
      <c r="L2174" s="5" t="inlineStr">
        <is>
          <t>CHHATTISGARH</t>
        </is>
      </c>
      <c r="M2174" s="5" t="inlineStr">
        <is>
          <t>FOREST DEPARTMENT CHHATTISGARH</t>
        </is>
      </c>
      <c r="N2174" s="5" t="b">
        <v>0</v>
      </c>
      <c r="O2174" s="5" t="inlineStr">
        <is>
          <t>[]</t>
        </is>
      </c>
      <c r="P2174" s="5" t="inlineStr">
        <is>
          <t>N/A</t>
        </is>
      </c>
      <c r="Q2174" s="5" t="inlineStr">
        <is>
          <t>CHHATTISGARH</t>
        </is>
      </c>
      <c r="R2174" s="5" t="inlineStr"/>
      <c r="S2174" s="5" t="inlineStr">
        <is>
          <t>48300</t>
        </is>
      </c>
    </row>
    <row r="2175">
      <c r="A2175" s="5" t="inlineStr">
        <is>
          <t>GEM/2025/B/6456095</t>
        </is>
      </c>
      <c r="B2175" s="5" t="inlineStr">
        <is>
          <t>Consumables for Point of Care Test (POCT) Equipment (Q2)</t>
        </is>
      </c>
      <c r="C2175" s="5" t="n">
        <v>500</v>
      </c>
      <c r="D2175" s="6" t="n">
        <v>45853</v>
      </c>
      <c r="E2175" s="6" t="n">
        <v>45871</v>
      </c>
      <c r="F2175" s="5" t="inlineStr">
        <is>
          <t>3:00 PM</t>
        </is>
      </c>
      <c r="G2175" s="5">
        <f>IF((INDIRECT("E"&amp;ROW())+INDIRECT("F"&amp;ROW()))-NOW() &lt;= 0, "CLOSED", INT((INDIRECT("E"&amp;ROW())+INDIRECT("F"&amp;ROW()))-NOW()) &amp; " days")</f>
        <v/>
      </c>
      <c r="H2175" s="5" t="inlineStr"/>
      <c r="I2175" s="5" t="inlineStr"/>
      <c r="J2175" s="5" t="inlineStr">
        <is>
          <t>["496001,Ektal Road,Bendrchuwa, Raigarh Mob-8827297859, 8839070658"]</t>
        </is>
      </c>
      <c r="K2175" s="5" t="inlineStr">
        <is>
          <t>No</t>
        </is>
      </c>
      <c r="L2175" s="5" t="inlineStr">
        <is>
          <t>CHHATTISGARH</t>
        </is>
      </c>
      <c r="M2175" s="5" t="inlineStr">
        <is>
          <t>HEALTH AND FAMILY WELFARE DEPARTMENT CHHATTISGARH</t>
        </is>
      </c>
      <c r="N2175" s="5" t="b">
        <v>0</v>
      </c>
      <c r="O2175" s="5" t="inlineStr">
        <is>
          <t>[]</t>
        </is>
      </c>
      <c r="P2175" s="5" t="inlineStr">
        <is>
          <t>N/A</t>
        </is>
      </c>
      <c r="Q2175" s="5" t="inlineStr">
        <is>
          <t>CHHATTISGARH</t>
        </is>
      </c>
      <c r="R2175" s="5" t="inlineStr"/>
      <c r="S2175" s="5" t="inlineStr"/>
    </row>
    <row r="2176">
      <c r="A2176" s="5" t="inlineStr">
        <is>
          <t>GEM/2025/B/6419851</t>
        </is>
      </c>
      <c r="B2176" s="5" t="inlineStr">
        <is>
          <t>Toner Cartridges / Ink Cartridges / Consumables for Printers(Q2)</t>
        </is>
      </c>
      <c r="C2176" s="5" t="n">
        <v>80</v>
      </c>
      <c r="D2176" s="6" t="n">
        <v>45843</v>
      </c>
      <c r="E2176" s="6" t="n">
        <v>45871</v>
      </c>
      <c r="F2176" s="5" t="inlineStr">
        <is>
          <t>2:00 PM</t>
        </is>
      </c>
      <c r="G2176" s="5">
        <f>IF((INDIRECT("E"&amp;ROW())+INDIRECT("F"&amp;ROW()))-NOW() &lt;= 0, "CLOSED", INT((INDIRECT("E"&amp;ROW())+INDIRECT("F"&amp;ROW()))-NOW()) &amp; " days")</f>
        <v/>
      </c>
      <c r="H2176" s="5" t="inlineStr"/>
      <c r="I2176" s="5" t="n">
        <v>174000</v>
      </c>
      <c r="J2176" s="5" t="inlineStr">
        <is>
          <t>["497226,BISHRAMPUR AREA,SECL"]</t>
        </is>
      </c>
      <c r="K2176" s="5" t="inlineStr">
        <is>
          <t>No</t>
        </is>
      </c>
      <c r="L2176" s="5" t="inlineStr">
        <is>
          <t>MINISTRY OF COAL</t>
        </is>
      </c>
      <c r="M2176" s="5" t="inlineStr">
        <is>
          <t>COAL INDIA LIMITED</t>
        </is>
      </c>
      <c r="N2176" s="5" t="b">
        <v>1</v>
      </c>
      <c r="O2176" s="5" t="inlineStr">
        <is>
          <t>["printer", "printer"]</t>
        </is>
      </c>
      <c r="P2176" s="5" t="inlineStr">
        <is>
          <t>SOUTH EASTERN COALFIELDS LIMITED</t>
        </is>
      </c>
      <c r="Q2176" s="5" t="inlineStr">
        <is>
          <t>CHHATTISGARH</t>
        </is>
      </c>
      <c r="R2176" s="5" t="inlineStr"/>
      <c r="S2176" s="5" t="inlineStr">
        <is>
          <t>1.7 L</t>
        </is>
      </c>
    </row>
    <row r="2177">
      <c r="A2177" s="5" t="inlineStr">
        <is>
          <t>GEM/2025/B/6449411</t>
        </is>
      </c>
      <c r="B2177" s="5" t="inlineStr">
        <is>
          <t>Rotary Joint</t>
        </is>
      </c>
      <c r="C2177" s="5" t="n">
        <v>6</v>
      </c>
      <c r="D2177" s="6" t="n">
        <v>45852</v>
      </c>
      <c r="E2177" s="6" t="n">
        <v>45873</v>
      </c>
      <c r="F2177" s="5" t="inlineStr">
        <is>
          <t>7:00 PM</t>
        </is>
      </c>
      <c r="G2177" s="5">
        <f>IF((INDIRECT("E"&amp;ROW())+INDIRECT("F"&amp;ROW()))-NOW() &lt;= 0, "CLOSED", INT((INDIRECT("E"&amp;ROW())+INDIRECT("F"&amp;ROW()))-NOW()) &amp; " days")</f>
        <v/>
      </c>
      <c r="H2177" s="5" t="n">
        <v>13200</v>
      </c>
      <c r="I2177" s="5" t="n">
        <v>660000</v>
      </c>
      <c r="J2177" s="5" t="inlineStr">
        <is>
          <t>["494001,NMDC STEEL LIMITED,C/o NMDC Iron &amp; Steel Plant,Nagarnar, postbox no.2,Jagdalpur , Dist .Bastar, CG494001"]</t>
        </is>
      </c>
      <c r="K2177" s="5" t="inlineStr">
        <is>
          <t>No</t>
        </is>
      </c>
      <c r="L2177" s="5" t="inlineStr">
        <is>
          <t>MINISTRY OF STEEL</t>
        </is>
      </c>
      <c r="M2177" s="5" t="inlineStr">
        <is>
          <t>NMDC STEEL LIMITED</t>
        </is>
      </c>
      <c r="N2177" s="5" t="b">
        <v>0</v>
      </c>
      <c r="O2177" s="5" t="inlineStr">
        <is>
          <t>[]</t>
        </is>
      </c>
      <c r="P2177" s="5" t="inlineStr">
        <is>
          <t>NMDC STEEL LIMITED</t>
        </is>
      </c>
      <c r="Q2177" s="5" t="inlineStr">
        <is>
          <t>CHHATTISGARH</t>
        </is>
      </c>
      <c r="R2177" s="5" t="inlineStr"/>
      <c r="S2177" s="5" t="inlineStr">
        <is>
          <t>6.6 L</t>
        </is>
      </c>
    </row>
    <row r="2178">
      <c r="A2178" s="5" t="inlineStr">
        <is>
          <t>GEM/2025/B/6446046</t>
        </is>
      </c>
      <c r="B2178" s="5" t="inlineStr">
        <is>
          <t>BATTERY DRY 12 VO 160 TRANSLUC</t>
        </is>
      </c>
      <c r="C2178" s="5" t="n">
        <v>28</v>
      </c>
      <c r="D2178" s="6" t="n">
        <v>45852</v>
      </c>
      <c r="E2178" s="6" t="n">
        <v>45871</v>
      </c>
      <c r="F2178" s="5" t="inlineStr">
        <is>
          <t>2:00 PM</t>
        </is>
      </c>
      <c r="G2178" s="5">
        <f>IF((INDIRECT("E"&amp;ROW())+INDIRECT("F"&amp;ROW()))-NOW() &lt;= 0, "CLOSED", INT((INDIRECT("E"&amp;ROW())+INDIRECT("F"&amp;ROW()))-NOW()) &amp; " days")</f>
        <v/>
      </c>
      <c r="H2178" s="5" t="inlineStr"/>
      <c r="I2178" s="5" t="inlineStr"/>
      <c r="J2178" s="5" t="inlineStr">
        <is>
          <t>["494001,NMDC STEEL LIMITED,C/o NMDC Iron &amp; Steel Plant,Nagarnar, postbox no.2,Jagdalpur , Dist .Bastar, CG494001"]</t>
        </is>
      </c>
      <c r="K2178" s="5" t="inlineStr">
        <is>
          <t>No</t>
        </is>
      </c>
      <c r="L2178" s="5" t="inlineStr">
        <is>
          <t>MINISTRY OF STEEL</t>
        </is>
      </c>
      <c r="M2178" s="5" t="inlineStr">
        <is>
          <t>NMDC STEEL LIMITED</t>
        </is>
      </c>
      <c r="N2178" s="5" t="b">
        <v>1</v>
      </c>
      <c r="O2178" s="5" t="inlineStr">
        <is>
          <t>["battery"]</t>
        </is>
      </c>
      <c r="P2178" s="5" t="inlineStr">
        <is>
          <t>NMDC STEEL LIMITED</t>
        </is>
      </c>
      <c r="Q2178" s="5" t="inlineStr">
        <is>
          <t>CHHATTISGARH</t>
        </is>
      </c>
      <c r="R2178" s="5" t="inlineStr"/>
      <c r="S2178" s="5" t="inlineStr"/>
    </row>
    <row r="2179">
      <c r="A2179" s="5" t="inlineStr">
        <is>
          <t>GEM/2025/B/6442375</t>
        </is>
      </c>
      <c r="B2179" s="5" t="inlineStr">
        <is>
          <t>Manpower Outsourcing Services - Fixed Remuneration -Admin; Data Entry Operator; Graduate , ManpowerOutsourcing Services - Fixed Remuneration - Driver LMV;Driver LMV; Middle School , Manpower Outsourcing Services- Fixed Remuneration - Security Guard/Supervisor; SecurityGuard/Supervisor; Middle School , Manpower OutsourcingServices - Fixed Remuneration - Peon/Sweeper/Caretakerr;Peon/Sweeper/Caretaker; Middle School , ManpowerOutsourcing Services - Fixed Remuneration - Sales Man;Sales Man; High School , Manpower Outsourcing Services -Fixed Remuneration - Textile Technician; Textile Technician;Diploma /Degree in Textile Industries , ManpowerOutsourcing Services - Fixed Remuneration - Librarian;Librarian; Graduate</t>
        </is>
      </c>
      <c r="C2179" s="5" t="inlineStr"/>
      <c r="D2179" s="6" t="n">
        <v>45849</v>
      </c>
      <c r="E2179" s="6" t="n">
        <v>45880</v>
      </c>
      <c r="F2179" s="5" t="inlineStr">
        <is>
          <t>3:00 PM</t>
        </is>
      </c>
      <c r="G2179" s="5">
        <f>IF((INDIRECT("E"&amp;ROW())+INDIRECT("F"&amp;ROW()))-NOW() &lt;= 0, "CLOSED", INT((INDIRECT("E"&amp;ROW())+INDIRECT("F"&amp;ROW()))-NOW()) &amp; " days")</f>
        <v/>
      </c>
      <c r="H2179" s="5" t="n">
        <v>200000</v>
      </c>
      <c r="I2179" s="5" t="n">
        <v>39306388</v>
      </c>
      <c r="J2179" s="5" t="inlineStr">
        <is>
          <t>""</t>
        </is>
      </c>
      <c r="K2179" s="5" t="inlineStr">
        <is>
          <t>No</t>
        </is>
      </c>
      <c r="L2179" s="5" t="inlineStr">
        <is>
          <t>CHHATTISGARH</t>
        </is>
      </c>
      <c r="M2179" s="5" t="inlineStr">
        <is>
          <t>RURAL INDUSTRIES DEPARTMENT CHHATTISGARH</t>
        </is>
      </c>
      <c r="N2179" s="5" t="b">
        <v>0</v>
      </c>
      <c r="O2179" s="5" t="inlineStr">
        <is>
          <t>[]</t>
        </is>
      </c>
      <c r="P2179" s="5" t="inlineStr">
        <is>
          <t>N/A</t>
        </is>
      </c>
      <c r="Q2179" s="5" t="inlineStr">
        <is>
          <t>CHHATTISGARH</t>
        </is>
      </c>
      <c r="R2179" s="5" t="inlineStr"/>
      <c r="S2179" s="5" t="inlineStr">
        <is>
          <t>3.9 Cr</t>
        </is>
      </c>
    </row>
    <row r="2180">
      <c r="A2180" s="5" t="inlineStr">
        <is>
          <t>GEM/2025/B/6448054</t>
        </is>
      </c>
      <c r="B2180" s="5" t="inlineStr">
        <is>
          <t>Item no. 1: HT &amp; Critical Application Pulley Lagging Works (Rubber Sheet Thickness -12 mm) , Item no. 2: HT &amp; CriticalApplication Pulley Lagging Works ( Rubber Sheet Thickness -22 mm) , Item no. 3: Ceramic Pulley Lagging (laggingThickness 14mm)</t>
        </is>
      </c>
      <c r="C2180" s="5" t="n">
        <v>803</v>
      </c>
      <c r="D2180" s="6" t="n">
        <v>45851</v>
      </c>
      <c r="E2180" s="6" t="n">
        <v>45880</v>
      </c>
      <c r="F2180" s="5" t="inlineStr">
        <is>
          <t>4:00 PM</t>
        </is>
      </c>
      <c r="G2180" s="5">
        <f>IF((INDIRECT("E"&amp;ROW())+INDIRECT("F"&amp;ROW()))-NOW() &lt;= 0, "CLOSED", INT((INDIRECT("E"&amp;ROW())+INDIRECT("F"&amp;ROW()))-NOW()) &amp; " days")</f>
        <v/>
      </c>
      <c r="H2180" s="5" t="n">
        <v>36100</v>
      </c>
      <c r="I2180" s="5" t="n">
        <v>23004703.32</v>
      </c>
      <c r="J2180" s="5" t="inlineStr">
        <is>
          <t>["494553,NMDC LTD, BACHELICOMPLEX,BAILADILA, BACHELIPO, CHATTISGARH", "494553,NMDC LTD, BACHELICOMPLEX,BAILADILA, BACHELIPO, CHATTISGARH", "494553,NMDC LTD, BACHELICOMPLEX,BAILADILA, BACHELIPO, CHATTISGARH"]</t>
        </is>
      </c>
      <c r="K2180" s="5" t="inlineStr">
        <is>
          <t>No</t>
        </is>
      </c>
      <c r="L2180" s="5" t="inlineStr">
        <is>
          <t>MINISTRY OF STEEL</t>
        </is>
      </c>
      <c r="M2180" s="5" t="inlineStr">
        <is>
          <t>NMDC LIMITED</t>
        </is>
      </c>
      <c r="N2180" s="5" t="b">
        <v>1</v>
      </c>
      <c r="O2180" s="5" t="inlineStr">
        <is>
          <t>["ss"]</t>
        </is>
      </c>
      <c r="P2180" s="5" t="inlineStr">
        <is>
          <t>NMDC LIMITED</t>
        </is>
      </c>
      <c r="Q2180" s="5" t="inlineStr">
        <is>
          <t>CHHATTISGARH</t>
        </is>
      </c>
      <c r="R2180" s="5" t="inlineStr"/>
      <c r="S2180" s="5" t="inlineStr">
        <is>
          <t>2.3 Cr</t>
        </is>
      </c>
    </row>
    <row r="2181">
      <c r="A2181" s="5" t="inlineStr">
        <is>
          <t>GEM/2025/B/6446426</t>
        </is>
      </c>
      <c r="B2181" s="5" t="inlineStr">
        <is>
          <t>SUPPLY OF All-In-One PC , Desktop(I5, 13th gen, 16GB RAM), DESKTOP COMPUTER Intel Core i9 , DESKTOP COMPUTERi5</t>
        </is>
      </c>
      <c r="C2181" s="5" t="n">
        <v>140</v>
      </c>
      <c r="D2181" s="6" t="n">
        <v>45850</v>
      </c>
      <c r="E2181" s="6" t="n">
        <v>45871</v>
      </c>
      <c r="F2181" s="5" t="inlineStr">
        <is>
          <t>5:00 PM</t>
        </is>
      </c>
      <c r="G2181" s="5">
        <f>IF((INDIRECT("E"&amp;ROW())+INDIRECT("F"&amp;ROW()))-NOW() &lt;= 0, "CLOSED", INT((INDIRECT("E"&amp;ROW())+INDIRECT("F"&amp;ROW()))-NOW()) &amp; " days")</f>
        <v/>
      </c>
      <c r="H2181" s="5" t="n">
        <v>4599</v>
      </c>
      <c r="I2181" s="5" t="n">
        <v>1847000</v>
      </c>
      <c r="J2181"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181" s="5" t="inlineStr">
        <is>
          <t>No</t>
        </is>
      </c>
      <c r="L2181" s="5" t="inlineStr">
        <is>
          <t>MINISTRY OF STEEL</t>
        </is>
      </c>
      <c r="M2181" s="5" t="inlineStr">
        <is>
          <t>NMDC STEEL LIMITED</t>
        </is>
      </c>
      <c r="N2181" s="5" t="b">
        <v>0</v>
      </c>
      <c r="O2181" s="5" t="inlineStr">
        <is>
          <t>[]</t>
        </is>
      </c>
      <c r="P2181" s="5" t="inlineStr">
        <is>
          <t>NMDC STEEL LIMITED</t>
        </is>
      </c>
      <c r="Q2181" s="5" t="inlineStr">
        <is>
          <t>CHHATTISGARH</t>
        </is>
      </c>
      <c r="R2181" s="5" t="inlineStr"/>
      <c r="S2181" s="5" t="inlineStr">
        <is>
          <t>18.5 L</t>
        </is>
      </c>
    </row>
    <row r="2182">
      <c r="A2182" s="5" t="inlineStr">
        <is>
          <t>GEM/2025/B/6447109</t>
        </is>
      </c>
      <c r="B2182" s="5" t="inlineStr">
        <is>
          <t>DUMMY BAR CENTRE PLATE 2260X1334X6 MM , DUMMYBAR CENTRE PLATE 2111X1334X6 MM , DUMMY BARCENTRE PLATE 2384X1334X6 MM</t>
        </is>
      </c>
      <c r="C2182" s="5" t="n">
        <v>16</v>
      </c>
      <c r="D2182" s="6" t="n">
        <v>45850</v>
      </c>
      <c r="E2182" s="6" t="n">
        <v>45871</v>
      </c>
      <c r="F2182" s="5" t="inlineStr">
        <is>
          <t>2:00 PM</t>
        </is>
      </c>
      <c r="G2182" s="5">
        <f>IF((INDIRECT("E"&amp;ROW())+INDIRECT("F"&amp;ROW()))-NOW() &lt;= 0, "CLOSED", INT((INDIRECT("E"&amp;ROW())+INDIRECT("F"&amp;ROW()))-NOW()) &amp; " days")</f>
        <v/>
      </c>
      <c r="H2182" s="5" t="inlineStr"/>
      <c r="I2182" s="5" t="inlineStr"/>
      <c r="J2182"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182" s="5" t="inlineStr">
        <is>
          <t>No</t>
        </is>
      </c>
      <c r="L2182" s="5" t="inlineStr">
        <is>
          <t>MINISTRY OF STEEL</t>
        </is>
      </c>
      <c r="M2182" s="5" t="inlineStr">
        <is>
          <t>NMDC STEEL LIMITED</t>
        </is>
      </c>
      <c r="N2182" s="5" t="b">
        <v>0</v>
      </c>
      <c r="O2182" s="5" t="inlineStr">
        <is>
          <t>[]</t>
        </is>
      </c>
      <c r="P2182" s="5" t="inlineStr">
        <is>
          <t>NMDC STEEL LIMITED</t>
        </is>
      </c>
      <c r="Q2182" s="5" t="inlineStr">
        <is>
          <t>CHHATTISGARH</t>
        </is>
      </c>
      <c r="R2182" s="5" t="inlineStr"/>
      <c r="S2182" s="5" t="inlineStr"/>
    </row>
    <row r="2183">
      <c r="A2183" s="5" t="inlineStr">
        <is>
          <t>GEM/2025/B/6425522</t>
        </is>
      </c>
      <c r="B2183" s="5" t="inlineStr">
        <is>
          <t>Hexagonal head Bolt with Nut Size 10 x 100 mm HalfThreaded GI Grade 4point6 , Hexagonal head Bolt with NutSize 10 x 65 mm Half Threaded MS Grade 4point6 ,Hexagonal head Bolt with Nut Size 12 x 80 mm HalfThreaded MS Grade 4point6 , Hexagonal head Bolt with NutSize 20 x 150 mm Half Threaded MS Grade 4point6 ,Hexagonal head Bolt with Nut Size 25 x 100 mm HalfThreaded MS Grade 4point6 , Hexagonal head Bolt with NutSize 25 X 150 mm Half Threaded MS Grade 4point6 ,Hexagonal head Bolt with Nut Washer Size 16 x 100 mm FullThreaded MS Grade 4point6 , Hexagonal head Bolt with NutSize 16 x 130 mm Half Threaded MS Grade 4point6 ,Hexagonal head Bolt with Nut Size 16 x 100 mm HalfThreaded MS Grade 4point6 , Hexagonal head Bolt with NutSize 20 x 130 mm Half Threaded MS Grade 4point6 ,Hexagonal head Bolt with Nut Size 22 x 100 mm HalfThreaded MS Grade 4point6 , Hexagonal head Bolt with NutSize 22 x 150 mm Half Threaded MS Grade 4point6 ,Hexagonal head Bolt with Nut HT grade Size 24 x 150 mmHalf Threaded CS Material , Stud with Nut HT grade Size24mm x 100mm CS Material , Hexagonal head Bolt with NutHT grade Size 30 x 160 mm Half Threaded CS Material ,Hexagonal head Bolt with Nylock Nut HT grade Size 16 x 90mm Half Threaded CS Material , Hexagonal head Bolt withNut HT grade Size 22 x 100 mm Half Threaded CS Material ,Hexagonal head Bolt with Nut HT grade Size 20 x 90 mm FullThreaded CS Material , Hexagonal head Bolt with Nut HTgrade Size 12 x 80 mm Full Threaded CS Material ,Hexagonal head Bolt with Nut HT grade Size 22 x 150 mmHalf Threaded CS Material , Hexagonal head Bolt with Nut HTgrade Size 22 x 80 mm Half Threaded CS Material ,Hexagonal head Bolt with Nut HT grade Size 22 x 130 mmHalf Threaded CS Material , Hexagonal head Bolt with Nut HTgrade Size 20 x 100 mm Half Threaded CS Material ,Hexagonal head Bolt with Nut HT grade Size 20 x 130 mmHalf Threaded CS Material</t>
        </is>
      </c>
      <c r="C2183" s="5" t="n">
        <v>9120</v>
      </c>
      <c r="D2183" s="6" t="n">
        <v>45851</v>
      </c>
      <c r="E2183" s="6" t="n">
        <v>45873</v>
      </c>
      <c r="F2183" s="5" t="inlineStr">
        <is>
          <t>3:00 PM</t>
        </is>
      </c>
      <c r="G2183" s="5">
        <f>IF((INDIRECT("E"&amp;ROW())+INDIRECT("F"&amp;ROW()))-NOW() &lt;= 0, "CLOSED", INT((INDIRECT("E"&amp;ROW())+INDIRECT("F"&amp;ROW()))-NOW()) &amp; " days")</f>
        <v/>
      </c>
      <c r="H2183" s="5" t="n">
        <v>439</v>
      </c>
      <c r="I2183" s="5" t="n">
        <v>900088.95</v>
      </c>
      <c r="J2183" s="5" t="inlineStr">
        <is>
          <t>["495452,Dipka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 "495452,Dipka Area SECL ,PO-Dipka, Dist-Korba,CHHATTISGARH-495452, India"]</t>
        </is>
      </c>
      <c r="K2183" s="5" t="inlineStr">
        <is>
          <t>No</t>
        </is>
      </c>
      <c r="L2183" s="5" t="inlineStr">
        <is>
          <t>MINISTRY OF COAL</t>
        </is>
      </c>
      <c r="M2183" s="5" t="inlineStr">
        <is>
          <t>COAL INDIA LIMITED</t>
        </is>
      </c>
      <c r="N2183" s="5" t="b">
        <v>0</v>
      </c>
      <c r="O2183" s="5" t="inlineStr">
        <is>
          <t>[]</t>
        </is>
      </c>
      <c r="P2183" s="5" t="inlineStr">
        <is>
          <t>SOUTH EASTERN COALFIELDS LIMITED</t>
        </is>
      </c>
      <c r="Q2183" s="5" t="inlineStr">
        <is>
          <t>CHHATTISGARH</t>
        </is>
      </c>
      <c r="R2183" s="5" t="inlineStr"/>
      <c r="S2183" s="5" t="inlineStr">
        <is>
          <t>9.0 L</t>
        </is>
      </c>
    </row>
    <row r="2184">
      <c r="A2184" s="5" t="inlineStr">
        <is>
          <t>GEM/2025/B/6437118</t>
        </is>
      </c>
      <c r="B2184" s="5" t="inlineStr">
        <is>
          <t>M3136550026N CW1Q: COUPLING</t>
        </is>
      </c>
      <c r="C2184" s="5" t="n">
        <v>1</v>
      </c>
      <c r="D2184" s="6" t="n">
        <v>45850</v>
      </c>
      <c r="E2184" s="6" t="n">
        <v>45871</v>
      </c>
      <c r="F2184" s="5" t="inlineStr">
        <is>
          <t>3:00 PM</t>
        </is>
      </c>
      <c r="G2184" s="5">
        <f>IF((INDIRECT("E"&amp;ROW())+INDIRECT("F"&amp;ROW()))-NOW() &lt;= 0, "CLOSED", INT((INDIRECT("E"&amp;ROW())+INDIRECT("F"&amp;ROW()))-NOW()) &amp; " days")</f>
        <v/>
      </c>
      <c r="H2184" s="5" t="inlineStr"/>
      <c r="I2184" s="5" t="inlineStr"/>
      <c r="J2184" s="5" t="inlineStr">
        <is>
          <t>["490021,NSPCL Expansion SitePP3 Near Purena Village Bhilai(East)"]</t>
        </is>
      </c>
      <c r="K2184" s="5" t="inlineStr">
        <is>
          <t>No</t>
        </is>
      </c>
      <c r="L2184" s="5" t="inlineStr">
        <is>
          <t>MINISTRY OF POWER</t>
        </is>
      </c>
      <c r="M2184" s="5" t="inlineStr">
        <is>
          <t>NTPC SAIL POWER COMPANY LTD</t>
        </is>
      </c>
      <c r="N2184" s="5" t="b">
        <v>0</v>
      </c>
      <c r="O2184" s="5" t="inlineStr">
        <is>
          <t>[]</t>
        </is>
      </c>
      <c r="P2184" s="5" t="inlineStr">
        <is>
          <t>NTPC SAIL POWER COMPANY LTD</t>
        </is>
      </c>
      <c r="Q2184" s="5" t="inlineStr">
        <is>
          <t>CHHATTISGARH</t>
        </is>
      </c>
      <c r="R2184" s="5" t="inlineStr"/>
      <c r="S2184" s="5" t="inlineStr"/>
    </row>
    <row r="2185">
      <c r="A2185" s="5" t="inlineStr">
        <is>
          <t>GEM/2025/B/6446084</t>
        </is>
      </c>
      <c r="B2185" s="5" t="inlineStr">
        <is>
          <t>DIAGNOSTIC AUDIOMETER</t>
        </is>
      </c>
      <c r="C2185" s="5" t="n">
        <v>1</v>
      </c>
      <c r="D2185" s="6" t="n">
        <v>45850</v>
      </c>
      <c r="E2185" s="6" t="n">
        <v>45873</v>
      </c>
      <c r="F2185" s="5" t="inlineStr">
        <is>
          <t>3:00 PM</t>
        </is>
      </c>
      <c r="G2185" s="5">
        <f>IF((INDIRECT("E"&amp;ROW())+INDIRECT("F"&amp;ROW()))-NOW() &lt;= 0, "CLOSED", INT((INDIRECT("E"&amp;ROW())+INDIRECT("F"&amp;ROW()))-NOW()) &amp; " days")</f>
        <v/>
      </c>
      <c r="H2185" s="5" t="n">
        <v>30000</v>
      </c>
      <c r="I2185" s="5" t="n">
        <v>1500000</v>
      </c>
      <c r="J2185" s="5" t="inlineStr">
        <is>
          <t>["492001,AIIMS Raipur Tatibandh"]</t>
        </is>
      </c>
      <c r="K2185" s="5" t="inlineStr">
        <is>
          <t>No</t>
        </is>
      </c>
      <c r="L2185" s="5" t="inlineStr">
        <is>
          <t>MINISTRY OF HEALTH AND FAMILY WELFARE</t>
        </is>
      </c>
      <c r="M2185" s="5" t="inlineStr">
        <is>
          <t>DEPARTMENT OF HEALTH AND FAMILY WELFARE</t>
        </is>
      </c>
      <c r="N2185" s="5" t="b">
        <v>0</v>
      </c>
      <c r="O2185" s="5" t="inlineStr">
        <is>
          <t>[]</t>
        </is>
      </c>
      <c r="P2185" s="5" t="inlineStr">
        <is>
          <t>ALL INDIA INSTITUTE OF MEDICAL SCIENCES (AIIMS)</t>
        </is>
      </c>
      <c r="Q2185" s="5" t="inlineStr">
        <is>
          <t>CHHATTISGARH</t>
        </is>
      </c>
      <c r="R2185" s="5" t="inlineStr"/>
      <c r="S2185" s="5" t="inlineStr">
        <is>
          <t>15.0 L</t>
        </is>
      </c>
    </row>
    <row r="2186">
      <c r="A2186" s="5" t="inlineStr">
        <is>
          <t>GEM/2025/B/6444263</t>
        </is>
      </c>
      <c r="B2186" s="5" t="inlineStr">
        <is>
          <t>Custom Bid for Services - ----</t>
        </is>
      </c>
      <c r="C2186" s="5" t="inlineStr"/>
      <c r="D2186" s="6" t="n">
        <v>45850</v>
      </c>
      <c r="E2186" s="6" t="n">
        <v>45871</v>
      </c>
      <c r="F2186" s="5" t="inlineStr">
        <is>
          <t>4:00 PM</t>
        </is>
      </c>
      <c r="G2186" s="5">
        <f>IF((INDIRECT("E"&amp;ROW())+INDIRECT("F"&amp;ROW()))-NOW() &lt;= 0, "CLOSED", INT((INDIRECT("E"&amp;ROW())+INDIRECT("F"&amp;ROW()))-NOW()) &amp; " days")</f>
        <v/>
      </c>
      <c r="H2186" s="5" t="inlineStr"/>
      <c r="I2186" s="5" t="n">
        <v>164873982</v>
      </c>
      <c r="J2186" s="5" t="inlineStr">
        <is>
          <t>["490001,Bhilai Steel Plant"]</t>
        </is>
      </c>
      <c r="K2186" s="5" t="inlineStr">
        <is>
          <t>No</t>
        </is>
      </c>
      <c r="L2186" s="5" t="inlineStr">
        <is>
          <t>MINISTRY OF STEEL</t>
        </is>
      </c>
      <c r="M2186" s="5" t="inlineStr">
        <is>
          <t>STEEL AUTHORITY OF INDIA LIMITED</t>
        </is>
      </c>
      <c r="N2186" s="5" t="b">
        <v>0</v>
      </c>
      <c r="O2186" s="5" t="inlineStr">
        <is>
          <t>[]</t>
        </is>
      </c>
      <c r="P2186" s="5" t="inlineStr">
        <is>
          <t>BHILAI STEEL PLANT</t>
        </is>
      </c>
      <c r="Q2186" s="5" t="inlineStr">
        <is>
          <t>CHHATTISGARH</t>
        </is>
      </c>
      <c r="R2186" s="5" t="inlineStr"/>
      <c r="S2186" s="5" t="inlineStr">
        <is>
          <t>16.5 Cr</t>
        </is>
      </c>
    </row>
    <row r="2187">
      <c r="A2187" s="5" t="inlineStr">
        <is>
          <t>GEM/2025/B/6419987</t>
        </is>
      </c>
      <c r="B2187" s="5" t="inlineStr">
        <is>
          <t>Paper Shredding Machines (V2) (Q3)</t>
        </is>
      </c>
      <c r="C2187" s="5" t="n">
        <v>1</v>
      </c>
      <c r="D2187" s="6" t="n">
        <v>45850</v>
      </c>
      <c r="E2187" s="6" t="n">
        <v>45871</v>
      </c>
      <c r="F2187" s="5" t="inlineStr">
        <is>
          <t>1:00 PM</t>
        </is>
      </c>
      <c r="G2187" s="5">
        <f>IF((INDIRECT("E"&amp;ROW())+INDIRECT("F"&amp;ROW()))-NOW() &lt;= 0, "CLOSED", INT((INDIRECT("E"&amp;ROW())+INDIRECT("F"&amp;ROW()))-NOW()) &amp; " days")</f>
        <v/>
      </c>
      <c r="H2187" s="5" t="inlineStr"/>
      <c r="I2187" s="5" t="n">
        <v>40365</v>
      </c>
      <c r="J2187" s="5" t="inlineStr">
        <is>
          <t>["495006,PERSONNEL ANDADMINISTRATIONDEPARTMENT, SOUTH EASTERNCOALFIELDS LIMITED, PO BOXNO. - 60, SEEPAT ROAD,Bilaspur, 495006"]</t>
        </is>
      </c>
      <c r="K2187" s="5" t="inlineStr">
        <is>
          <t>No</t>
        </is>
      </c>
      <c r="L2187" s="5" t="inlineStr">
        <is>
          <t>MINISTRY OF COAL</t>
        </is>
      </c>
      <c r="M2187" s="5" t="inlineStr">
        <is>
          <t>COAL INDIA LIMITED</t>
        </is>
      </c>
      <c r="N2187" s="5" t="b">
        <v>0</v>
      </c>
      <c r="O2187" s="5" t="inlineStr">
        <is>
          <t>[]</t>
        </is>
      </c>
      <c r="P2187" s="5" t="inlineStr">
        <is>
          <t>SOUTH EASTERN COALFIELDS LIMITED</t>
        </is>
      </c>
      <c r="Q2187" s="5" t="inlineStr">
        <is>
          <t>CHHATTISGARH</t>
        </is>
      </c>
      <c r="R2187" s="5" t="inlineStr"/>
      <c r="S2187" s="5" t="inlineStr">
        <is>
          <t>40365</t>
        </is>
      </c>
    </row>
    <row r="2188">
      <c r="A2188" s="5" t="inlineStr">
        <is>
          <t>GEM/2025/B/6457079</t>
        </is>
      </c>
      <c r="B2188" s="5" t="inlineStr">
        <is>
          <t>MARKING M C GREEN INFERI GP R001D , MARKING M CGREEN NOZZEL GP R001D , MARKING M C GREEN PIN 0. GPR001D , MARKING M C GREEN PISTON GP R001D , MARKINGM C GREEN CLOSIN GP R001D , MARKING M C GREENLOCKIN GP R001D , MARKING M C GREEN LARGE GP R001D ,MARKING M C GREEN ADJUST GP R001D , MARKING M CGREEN LOOKIN GP R001D , MARKING M C GREEN SPRAY GPR001D , MARKING M C GREEN O RING GP R001D , MARKINGM C GREEN EEVV M GP R001D , MARKING M C GREEN FLUIDGP KIT T , MARKING M C GREEN INVERS GP KIT P , MARKINGM C GREEN CARTRI GP T500. , MARKING M C GREEN FINE FGP T9086 , MARKING M C GREEN FINE F GP T6193 ,MARKING M C GREEN BACK P GP 20512 , MARKING M CGREEN PAINT GP U55 GP U550 , MARKING M C GREEN FLOWR GP RFU GP RFU44 , MARKING M C GREEN CYLIND GP 61MGP 61M2P , MARKING M C GREEN 3WAY B GP VAL GP VS3FF, MARKING M C GREEN 3WAY B GP VS3 GP VS3 F , MARKINGM C GREEN PNEUMA GP MA0 GP MA005 , MARKING M CGREEN ONE WA GP VAL GP VFU4. , MARKING M C GREENAIR CO GP TUB GP TUBE</t>
        </is>
      </c>
      <c r="C2188" s="5" t="n">
        <v>106</v>
      </c>
      <c r="D2188" s="6" t="n">
        <v>45854</v>
      </c>
      <c r="E2188" s="6" t="n">
        <v>45873</v>
      </c>
      <c r="F2188" s="5" t="inlineStr">
        <is>
          <t>7:00 PM</t>
        </is>
      </c>
      <c r="G2188" s="5">
        <f>IF((INDIRECT("E"&amp;ROW())+INDIRECT("F"&amp;ROW()))-NOW() &lt;= 0, "CLOSED", INT((INDIRECT("E"&amp;ROW())+INDIRECT("F"&amp;ROW()))-NOW()) &amp; " days")</f>
        <v/>
      </c>
      <c r="H2188" s="5" t="inlineStr"/>
      <c r="I2188" s="5" t="inlineStr"/>
      <c r="J2188"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188" s="5" t="inlineStr">
        <is>
          <t>No</t>
        </is>
      </c>
      <c r="L2188" s="5" t="inlineStr">
        <is>
          <t>MINISTRY OF STEEL</t>
        </is>
      </c>
      <c r="M2188" s="5" t="inlineStr">
        <is>
          <t>NMDC STEEL LIMITED</t>
        </is>
      </c>
      <c r="N2188" s="5" t="b">
        <v>0</v>
      </c>
      <c r="O2188" s="5" t="inlineStr">
        <is>
          <t>[]</t>
        </is>
      </c>
      <c r="P2188" s="5" t="inlineStr">
        <is>
          <t>NMDC STEEL LIMITED</t>
        </is>
      </c>
      <c r="Q2188" s="5" t="inlineStr">
        <is>
          <t>CHHATTISGARH</t>
        </is>
      </c>
      <c r="R2188" s="5" t="inlineStr"/>
      <c r="S2188" s="5" t="inlineStr"/>
    </row>
    <row r="2189">
      <c r="A2189" s="5" t="inlineStr">
        <is>
          <t>GEM/2025/B/6419733</t>
        </is>
      </c>
      <c r="B2189" s="5" t="inlineStr">
        <is>
          <t>1600015835 FLEX COUPLING F100 W PILOTBORE P N 12100, 1600028684 GEAR COUPLING RG 8 , 1600028685 GEARCOUPLING EQUIVALENT RG 06 W PILOT B , 1600031714LOVEJOY COUPLING 5 5 KW 145RPM , 1600031715 SPIDER ,1600028688 SPRING FLEX COUPLING , 1600029978 GRIDMEMBER FOR SF 18 100KW SF COUPLING , 1600029980FLEXIBLE GEAR COUPLING RG 07 ROTO GEAR , 1600033749COUPLING ED17400 SHFT DIA 260MM 44 44RPM ,1600031718 GRID MEMBER FOR SPRI , 1600031719 SPRINGFLEX COUPLING , 1600031716 TYRE COUPLING F 120 WITHPILOT BORE , 1600048615 FLEX TYRE COUPLING F 160 ,1600044642 PIN BUSH COUPLING FOR BC 119 ,1600053399 GEAREDCOUPLING RG 9 WITH PILOT BORE ,1600031144 GEAR FLEX COUPLING GC RG 5 , 1600061643JAW COUPLING ROTEX 100 , 1600061644 SPIDER FOR JAWCOUPLING ROTEX 100 , 1600028687 SPRING FLEXCOUPLING 200 KW 202 204 BC , 1600014896 GEARCOUPLING BIBLI SPRING P N 432C , 1600028705 FLEX GEARCPLNG 12 , 1600024379 SPARE ELEMENT FOR FENAFLEX F100 , 1600024380 SPARE ELEMENT FOR FENAFLEX F 160 ,1600028703 GEAR COUPLG NO 113</t>
        </is>
      </c>
      <c r="C2189" s="5" t="n">
        <v>781</v>
      </c>
      <c r="D2189" s="6" t="n">
        <v>45844</v>
      </c>
      <c r="E2189" s="6" t="n">
        <v>45873</v>
      </c>
      <c r="F2189" s="5" t="inlineStr">
        <is>
          <t>12:00 PM</t>
        </is>
      </c>
      <c r="G2189" s="5">
        <f>IF((INDIRECT("E"&amp;ROW())+INDIRECT("F"&amp;ROW()))-NOW() &lt;= 0, "CLOSED", INT((INDIRECT("E"&amp;ROW())+INDIRECT("F"&amp;ROW()))-NOW()) &amp; " days")</f>
        <v/>
      </c>
      <c r="H2189" s="5" t="n">
        <v>8178</v>
      </c>
      <c r="I2189" s="5" t="n">
        <v>429000</v>
      </c>
      <c r="J2189" s="5" t="inlineStr">
        <is>
          <t>["494556,NMDC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 "494556,NMDC LIMITED,KIRANDUL COMPLEX"]</t>
        </is>
      </c>
      <c r="K2189" s="5" t="inlineStr">
        <is>
          <t>No</t>
        </is>
      </c>
      <c r="L2189" s="5" t="inlineStr">
        <is>
          <t>MINISTRY OF STEEL</t>
        </is>
      </c>
      <c r="M2189" s="5" t="inlineStr">
        <is>
          <t>NMDC LIMITED</t>
        </is>
      </c>
      <c r="N2189" s="5" t="b">
        <v>0</v>
      </c>
      <c r="O2189" s="5" t="inlineStr">
        <is>
          <t>[]</t>
        </is>
      </c>
      <c r="P2189" s="5" t="inlineStr">
        <is>
          <t>NMDC LIMITED</t>
        </is>
      </c>
      <c r="Q2189" s="5" t="inlineStr">
        <is>
          <t>CHHATTISGARH</t>
        </is>
      </c>
      <c r="R2189" s="5" t="inlineStr"/>
      <c r="S2189" s="5" t="inlineStr">
        <is>
          <t>4.3 L</t>
        </is>
      </c>
    </row>
    <row r="2190">
      <c r="A2190" s="5" t="inlineStr">
        <is>
          <t>GEM/2025/B/6297895</t>
        </is>
      </c>
      <c r="B2190" s="5" t="inlineStr">
        <is>
          <t>Hydrogen Reactor</t>
        </is>
      </c>
      <c r="C2190" s="5" t="n">
        <v>1</v>
      </c>
      <c r="D2190" s="6" t="n">
        <v>45814</v>
      </c>
      <c r="E2190" s="6" t="n">
        <v>45873</v>
      </c>
      <c r="F2190" s="5" t="inlineStr">
        <is>
          <t>10:00 AM</t>
        </is>
      </c>
      <c r="G2190" s="5">
        <f>IF((INDIRECT("E"&amp;ROW())+INDIRECT("F"&amp;ROW()))-NOW() &lt;= 0, "CLOSED", INT((INDIRECT("E"&amp;ROW())+INDIRECT("F"&amp;ROW()))-NOW()) &amp; " days")</f>
        <v/>
      </c>
      <c r="H2190" s="5" t="inlineStr"/>
      <c r="I2190" s="5" t="inlineStr"/>
      <c r="J2190" s="5" t="inlineStr">
        <is>
          <t>["492010,NIT Raipur G.E. Road,Raipur 492010"]</t>
        </is>
      </c>
      <c r="K2190" s="5" t="inlineStr">
        <is>
          <t>No</t>
        </is>
      </c>
      <c r="L2190" s="5" t="inlineStr">
        <is>
          <t>MINISTRY OF EDUCATION</t>
        </is>
      </c>
      <c r="M2190" s="5" t="inlineStr">
        <is>
          <t>DEPARTMENT OF HIGHER EDUCATION</t>
        </is>
      </c>
      <c r="N2190" s="5" t="b">
        <v>0</v>
      </c>
      <c r="O2190" s="5" t="inlineStr">
        <is>
          <t>[]</t>
        </is>
      </c>
      <c r="P2190" s="5" t="inlineStr">
        <is>
          <t>NATIONAL INSTITUTE OF TECHNOLOGY (NIT)</t>
        </is>
      </c>
      <c r="Q2190" s="5" t="inlineStr">
        <is>
          <t>CHHATTISGARH</t>
        </is>
      </c>
      <c r="R2190" s="5" t="inlineStr"/>
      <c r="S2190" s="5" t="inlineStr"/>
    </row>
    <row r="2191">
      <c r="A2191" s="5" t="inlineStr">
        <is>
          <t>GEM/2025/B/6429265</t>
        </is>
      </c>
      <c r="B2191" s="5" t="inlineStr">
        <is>
          <t>Computer Printer (V2) (Q2)</t>
        </is>
      </c>
      <c r="C2191" s="5" t="n">
        <v>630</v>
      </c>
      <c r="D2191" s="6" t="n">
        <v>45846</v>
      </c>
      <c r="E2191" s="6" t="n">
        <v>45881</v>
      </c>
      <c r="F2191" s="5" t="inlineStr">
        <is>
          <t>6:00 PM</t>
        </is>
      </c>
      <c r="G2191" s="5">
        <f>IF((INDIRECT("E"&amp;ROW())+INDIRECT("F"&amp;ROW()))-NOW() &lt;= 0, "CLOSED", INT((INDIRECT("E"&amp;ROW())+INDIRECT("F"&amp;ROW()))-NOW()) &amp; " days")</f>
        <v/>
      </c>
      <c r="H2191" s="5" t="n">
        <v>117900</v>
      </c>
      <c r="I2191" s="5" t="n">
        <v>11781000</v>
      </c>
      <c r="J2191" s="5" t="inlineStr">
        <is>
          <t>["492001,O/o Executive Director(Store &amp; Purchase), CSPDCL5th Floor, Vidyut Sewa Bhawan,Chhattisgarh State PowerCompanies Dagniya, Raipur"]</t>
        </is>
      </c>
      <c r="K2191" s="5" t="inlineStr">
        <is>
          <t>No</t>
        </is>
      </c>
      <c r="L2191" s="5" t="inlineStr">
        <is>
          <t>CHHATTISGARH</t>
        </is>
      </c>
      <c r="M2191" s="5" t="inlineStr">
        <is>
          <t>ENERGY DEPARTMENT CHHATTISGARH</t>
        </is>
      </c>
      <c r="N2191" s="5" t="b">
        <v>1</v>
      </c>
      <c r="O2191" s="5" t="inlineStr">
        <is>
          <t>["printer", "printer"]</t>
        </is>
      </c>
      <c r="P2191" s="5" t="inlineStr">
        <is>
          <t>CHHATTISGARH STATE POWER DISTRIBUTION COMPANY LIMITED
(CSPDCL)</t>
        </is>
      </c>
      <c r="Q2191" s="5" t="inlineStr">
        <is>
          <t>CHHATTISGARH</t>
        </is>
      </c>
      <c r="R2191" s="5" t="inlineStr"/>
      <c r="S2191" s="5" t="inlineStr">
        <is>
          <t>1.2 Cr</t>
        </is>
      </c>
    </row>
    <row r="2192">
      <c r="A2192" s="5" t="inlineStr">
        <is>
          <t>GEM/2025/B/6245758</t>
        </is>
      </c>
      <c r="B2192" s="5" t="inlineStr">
        <is>
          <t>Supply of Ring main unit 3.3KV , Installation, Testing andCommissioning of 3.3 KV RMU , Supply of Ring main unit 6.6KV , Installation, Testing and Commissioning of 6.6 KV RMU</t>
        </is>
      </c>
      <c r="C2192" s="5" t="n">
        <v>32</v>
      </c>
      <c r="D2192" s="6" t="n">
        <v>45803</v>
      </c>
      <c r="E2192" s="6" t="n">
        <v>45874</v>
      </c>
      <c r="F2192" s="5" t="inlineStr">
        <is>
          <t>3:00 PM</t>
        </is>
      </c>
      <c r="G2192" s="5">
        <f>IF((INDIRECT("E"&amp;ROW())+INDIRECT("F"&amp;ROW()))-NOW() &lt;= 0, "CLOSED", INT((INDIRECT("E"&amp;ROW())+INDIRECT("F"&amp;ROW()))-NOW()) &amp; " days")</f>
        <v/>
      </c>
      <c r="H2192" s="5" t="n">
        <v>197296</v>
      </c>
      <c r="I2192" s="5" t="n">
        <v>9864800</v>
      </c>
      <c r="J2192" s="5" t="inlineStr">
        <is>
          <t>["NMDC LIMITED, KIRANDULCOMPLEX 494556", "494556,NMDC LIMITED,KIRANDUL COMPLEX", "494556,NMDC LIMITED,KIRANDUL COMPLEX", "494556,NMDC LIMITED,KIRANDUL COMPLEX", "494556,NMDC LIMITED,KIRANDUL COMPLEX"]</t>
        </is>
      </c>
      <c r="K2192" s="5" t="inlineStr">
        <is>
          <t>No</t>
        </is>
      </c>
      <c r="L2192" s="5" t="inlineStr">
        <is>
          <t>MINISTRY OF STEEL</t>
        </is>
      </c>
      <c r="M2192" s="5" t="inlineStr">
        <is>
          <t>NMDC LIMITED</t>
        </is>
      </c>
      <c r="N2192" s="5" t="b">
        <v>1</v>
      </c>
      <c r="O2192" s="5" t="inlineStr">
        <is>
          <t>["ss"]</t>
        </is>
      </c>
      <c r="P2192" s="5" t="inlineStr">
        <is>
          <t>NMDC LIMITED</t>
        </is>
      </c>
      <c r="Q2192" s="5" t="inlineStr">
        <is>
          <t>CHHATTISGARH</t>
        </is>
      </c>
      <c r="R2192" s="5" t="inlineStr"/>
      <c r="S2192" s="5" t="inlineStr">
        <is>
          <t>98.6 L</t>
        </is>
      </c>
    </row>
    <row r="2193">
      <c r="A2193" s="5" t="inlineStr">
        <is>
          <t>GEM/2025/B/6345956</t>
        </is>
      </c>
      <c r="B2193" s="5" t="inlineStr">
        <is>
          <t>1600231721 , 1600231719 , 1600231716 , 1600282877 ,1600282876 , 1600476974 , 1600476973 , 1600476972 ,1600476971 , 1600476970 , 1600476969 , 1600476968 ,1600476967 , 1600476966 , 1600464692 , 1600465839 ,1600466503 , 1600466500 , 1600466499 , 1600468874 ,1600468873 , 1600468871 , 1600468870 , 1600470380 ,1600472775 , 1600472774 , 1600472773 , 1600472766 ,1600472765 , 1600476362 , 1600472763 , 1600472762 ,1600472754 , 1600472753 , 1600472752 , 1600472751 ,1600472750 , 1600472749 , 1600472746 , 1600472745 ,1600472741 , 1600049118 , 1600049112 , 1600049114 ,1600049106 , 1600049107 , 1600048933 , 1600049105 ,1600049100 , 1600049111 , 1600049103 , 1600049110 ,1600049102 , 1600049122 , 1600048936 , 1600049108 ,1600049113 , 1600049099 , 1600049117 , 1600048938 ,1600049097 , 1600049091 , 1600048971 , 1600048970 ,1600048964 , 1600048966 , 1600048967 , 1600048961 ,1600506256 , 1600506255 , 1600506254 , 1600506253 ,1600506252 , 1600506251 , 1600506250 , 1600506249 ,1600506248 , 1600506247 , 1600506246 , 1600241144 ,1600249015 , 1600240951 , 1600276422 , 1600276421 ,1600276419 , 1600276418 , 1600276417 , 1600276416 ,1600276415 , 1600276413 , 1600276414 , 1600249506 ,1600249502 , 1600249476 , 1600249470 , 1600249455 ,1600249448 , 1600249434 , 1600249428 , 1600249422 ,1600241499 , 1600241498 , 1600241497 , 1600241496 ,1600241483 , 1600249411 , 1600249406 , 1600252538 ,1600249400 , 1600250168 , 1600250167 , 1600249378 ,1600249363 , 1600249267 , 1600249253 , 1600249243 ,1600249237 , 1600255718 , 1600253783 , 1600255723 ,1600255737 , 1600255722 , 1600253800 , 1600274223 ,1600274333</t>
        </is>
      </c>
      <c r="C2193" s="5" t="n">
        <v>248</v>
      </c>
      <c r="D2193" s="6" t="n">
        <v>45834</v>
      </c>
      <c r="E2193" s="6" t="n">
        <v>45873</v>
      </c>
      <c r="F2193" s="5" t="inlineStr">
        <is>
          <t>3:00 PM</t>
        </is>
      </c>
      <c r="G2193" s="5">
        <f>IF((INDIRECT("E"&amp;ROW())+INDIRECT("F"&amp;ROW()))-NOW() &lt;= 0, "CLOSED", INT((INDIRECT("E"&amp;ROW())+INDIRECT("F"&amp;ROW()))-NOW()) &amp; " days")</f>
        <v/>
      </c>
      <c r="H2193" s="5" t="n">
        <v>30</v>
      </c>
      <c r="I2193" s="5" t="n">
        <v>2400</v>
      </c>
      <c r="J2193"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193" s="5" t="inlineStr">
        <is>
          <t>No</t>
        </is>
      </c>
      <c r="L2193" s="5" t="inlineStr">
        <is>
          <t>MINISTRY OF STEEL</t>
        </is>
      </c>
      <c r="M2193" s="5" t="inlineStr">
        <is>
          <t>NMDC STEEL LIMITED</t>
        </is>
      </c>
      <c r="N2193" s="5" t="b">
        <v>0</v>
      </c>
      <c r="O2193" s="5" t="inlineStr">
        <is>
          <t>[]</t>
        </is>
      </c>
      <c r="P2193" s="5" t="inlineStr">
        <is>
          <t>NMDC STEEL LIMITED</t>
        </is>
      </c>
      <c r="Q2193" s="5" t="inlineStr">
        <is>
          <t>CHHATTISGARH</t>
        </is>
      </c>
      <c r="R2193" s="5" t="inlineStr"/>
      <c r="S2193" s="5" t="inlineStr">
        <is>
          <t>2400</t>
        </is>
      </c>
    </row>
    <row r="2194">
      <c r="A2194" s="5" t="inlineStr">
        <is>
          <t>GEM/2025/B/6460635</t>
        </is>
      </c>
      <c r="B2194" s="5" t="inlineStr">
        <is>
          <t>HEAT EX PLATE TYPE SS316 OIL,</t>
        </is>
      </c>
      <c r="C2194" s="5" t="n">
        <v>6</v>
      </c>
      <c r="D2194" s="6" t="n">
        <v>45854</v>
      </c>
      <c r="E2194" s="6" t="n">
        <v>45875</v>
      </c>
      <c r="F2194" s="5" t="inlineStr">
        <is>
          <t>2:00 PM</t>
        </is>
      </c>
      <c r="G2194" s="5">
        <f>IF((INDIRECT("E"&amp;ROW())+INDIRECT("F"&amp;ROW()))-NOW() &lt;= 0, "CLOSED", INT((INDIRECT("E"&amp;ROW())+INDIRECT("F"&amp;ROW()))-NOW()) &amp; " days")</f>
        <v/>
      </c>
      <c r="H2194" s="5" t="inlineStr"/>
      <c r="I2194" s="5" t="inlineStr"/>
      <c r="J2194" s="5" t="inlineStr">
        <is>
          <t>["494001,NMDC STEEL LIMITED,C/o NMDC Iron &amp; Steel Plant,Nagarnar, postbox no.2,Jagdalpur , Dist .Bastar, CG494001"]</t>
        </is>
      </c>
      <c r="K2194" s="5" t="inlineStr">
        <is>
          <t>No</t>
        </is>
      </c>
      <c r="L2194" s="5" t="inlineStr">
        <is>
          <t>MINISTRY OF STEEL</t>
        </is>
      </c>
      <c r="M2194" s="5" t="inlineStr">
        <is>
          <t>NMDC STEEL LIMITED</t>
        </is>
      </c>
      <c r="N2194" s="5" t="b">
        <v>1</v>
      </c>
      <c r="O2194" s="5" t="inlineStr">
        <is>
          <t>["oil", "ss"]</t>
        </is>
      </c>
      <c r="P2194" s="5" t="inlineStr">
        <is>
          <t>NMDC STEEL LIMITED</t>
        </is>
      </c>
      <c r="Q2194" s="5" t="inlineStr">
        <is>
          <t>CHHATTISGARH</t>
        </is>
      </c>
      <c r="R2194" s="5" t="inlineStr"/>
      <c r="S2194" s="5" t="inlineStr"/>
    </row>
    <row r="2195">
      <c r="A2195" s="5" t="inlineStr">
        <is>
          <t>GEM/2025/B/6460464</t>
        </is>
      </c>
      <c r="B2195" s="5" t="inlineStr">
        <is>
          <t>Dumbbells Rack (Version 2) (Q3) , Multi Adjustable Bench(V2) (Q3) , Lat Pull Down (Version 2) (Q3) , FunctionalTrainer (Q4) , 45 degree Leg Press or Hack Squat Machine(Q3) , Leg Curl Machine (Version 2) (Q3) , Pectoral Fly / RearDeltoid (Version 2) (Q3)</t>
        </is>
      </c>
      <c r="C2195" s="5" t="n">
        <v>11</v>
      </c>
      <c r="D2195" s="6" t="n">
        <v>45854</v>
      </c>
      <c r="E2195" s="6" t="n">
        <v>45875</v>
      </c>
      <c r="F2195" s="5" t="inlineStr">
        <is>
          <t>5:00 PM</t>
        </is>
      </c>
      <c r="G2195" s="5">
        <f>IF((INDIRECT("E"&amp;ROW())+INDIRECT("F"&amp;ROW()))-NOW() &lt;= 0, "CLOSED", INT((INDIRECT("E"&amp;ROW())+INDIRECT("F"&amp;ROW()))-NOW()) &amp; " days")</f>
        <v/>
      </c>
      <c r="H2195" s="5" t="n">
        <v>20000</v>
      </c>
      <c r="I2195" s="5" t="n">
        <v>1000000</v>
      </c>
      <c r="J2195" s="5" t="inlineStr">
        <is>
          <t>["492001,Zone No. 04, NearJaistambh Chowk, Beside RaviBhawan, Raipur", "492001,Zone No. 04, NearJaistambh Chowk, Beside RaviBhawan, Raipur", "492001,Zone No. 04, NearJaistambh Chowk, Beside RaviBhawan, Raipur", "492001,Zone No. 04, NearJaistambh Chowk, Beside RaviBhawan, Raipur", "492001,Zone No. 04, NearJaistambh Chowk, Beside RaviBhawan, Raipur", "492001,Zone No. 04, NearJaistambh Chowk, Beside RaviBhawan, Raipur", "492001,Zone No. 04, NearJaistambh Chowk, Beside RaviBhawan, Raipur", "492001,Zone No. 04, NearJaistambh Chowk, Beside RaviBhawan, Raipur"]</t>
        </is>
      </c>
      <c r="K2195" s="5" t="inlineStr">
        <is>
          <t>No</t>
        </is>
      </c>
      <c r="L2195" s="5" t="inlineStr">
        <is>
          <t>CHHATTISGARH</t>
        </is>
      </c>
      <c r="M2195" s="5" t="inlineStr">
        <is>
          <t>URBAN DEVELOPMENT DEPARTMENT CHHATTISGARH</t>
        </is>
      </c>
      <c r="N2195" s="5" t="b">
        <v>1</v>
      </c>
      <c r="O2195" s="5" t="inlineStr">
        <is>
          <t>["ss"]</t>
        </is>
      </c>
      <c r="P2195" s="5" t="inlineStr">
        <is>
          <t>N/A</t>
        </is>
      </c>
      <c r="Q2195" s="5" t="inlineStr">
        <is>
          <t>CHHATTISGARH</t>
        </is>
      </c>
      <c r="R2195" s="5" t="inlineStr"/>
      <c r="S2195" s="5" t="inlineStr">
        <is>
          <t>10.0 L</t>
        </is>
      </c>
    </row>
    <row r="2196">
      <c r="A2196" s="5" t="inlineStr">
        <is>
          <t>GEM/2025/B/6460374</t>
        </is>
      </c>
      <c r="B2196" s="5" t="inlineStr">
        <is>
          <t>Security Manpower Service (Version 2.0) -Office/Commercial/Institutions/ Residential; UnarmedSecurity Guard</t>
        </is>
      </c>
      <c r="C2196" s="5" t="inlineStr"/>
      <c r="D2196" s="6" t="n">
        <v>45854</v>
      </c>
      <c r="E2196" s="6" t="n">
        <v>45875</v>
      </c>
      <c r="F2196" s="5" t="inlineStr">
        <is>
          <t>6:00 PM</t>
        </is>
      </c>
      <c r="G2196" s="5">
        <f>IF((INDIRECT("E"&amp;ROW())+INDIRECT("F"&amp;ROW()))-NOW() &lt;= 0, "CLOSED", INT((INDIRECT("E"&amp;ROW())+INDIRECT("F"&amp;ROW()))-NOW()) &amp; " days")</f>
        <v/>
      </c>
      <c r="H2196" s="5" t="inlineStr"/>
      <c r="I2196" s="5" t="inlineStr"/>
      <c r="J2196" s="5" t="inlineStr">
        <is>
          <t>["494661,GOVT WOMEN ITINARAYANPUR,BANGLAPARA,NARYANPUR DISTRICT-NARAYANPUR (C.G) PINCODE-494661"]</t>
        </is>
      </c>
      <c r="K2196" s="5" t="inlineStr">
        <is>
          <t>No</t>
        </is>
      </c>
      <c r="L2196" s="5" t="inlineStr">
        <is>
          <t>CHHATTISGARH</t>
        </is>
      </c>
      <c r="M2196" s="5" t="inlineStr">
        <is>
          <t>TECHNICAL EDUCATION DEPARTMENT CHHATTISGARH</t>
        </is>
      </c>
      <c r="N2196" s="5" t="b">
        <v>0</v>
      </c>
      <c r="O2196" s="5" t="inlineStr">
        <is>
          <t>[]</t>
        </is>
      </c>
      <c r="P2196" s="5" t="inlineStr">
        <is>
          <t>N/A</t>
        </is>
      </c>
      <c r="Q2196" s="5" t="inlineStr">
        <is>
          <t>CHHATTISGARH</t>
        </is>
      </c>
      <c r="R2196" s="5" t="inlineStr"/>
      <c r="S2196" s="5" t="inlineStr"/>
    </row>
    <row r="2197">
      <c r="A2197" s="5" t="inlineStr">
        <is>
          <t>GEM/2025/B/6460816</t>
        </is>
      </c>
      <c r="B2197" s="5" t="inlineStr">
        <is>
          <t>FABRICATED ITEM PRIMARY D SLIDE STAINLES ,FABRICATED ITEM SECONDARY SLIDE STAINLES</t>
        </is>
      </c>
      <c r="C2197" s="5" t="n">
        <v>20</v>
      </c>
      <c r="D2197" s="6" t="n">
        <v>45854</v>
      </c>
      <c r="E2197" s="6" t="n">
        <v>45876</v>
      </c>
      <c r="F2197" s="5" t="inlineStr">
        <is>
          <t>2:00 PM</t>
        </is>
      </c>
      <c r="G2197" s="5">
        <f>IF((INDIRECT("E"&amp;ROW())+INDIRECT("F"&amp;ROW()))-NOW() &lt;= 0, "CLOSED", INT((INDIRECT("E"&amp;ROW())+INDIRECT("F"&amp;ROW()))-NOW()) &amp; " days")</f>
        <v/>
      </c>
      <c r="H2197" s="5" t="inlineStr"/>
      <c r="I2197" s="5" t="inlineStr"/>
      <c r="J2197" s="5" t="inlineStr">
        <is>
          <t>["494001,NMDC STEEL LIMITED,C/o NMDC Iron &amp; Steel Plant,Nagarnar, postbox no.2,Jagdalpur , Dist .Bastar, CG494001", "494001,NMDC STEEL LIMITED,C/o NMDC Iron &amp; Steel Plant,Nagarnar, postbox no.2,Jagdalpur , Dist .Bastar, CG494001"]</t>
        </is>
      </c>
      <c r="K2197" s="5" t="inlineStr">
        <is>
          <t>No</t>
        </is>
      </c>
      <c r="L2197" s="5" t="inlineStr">
        <is>
          <t>MINISTRY OF STEEL</t>
        </is>
      </c>
      <c r="M2197" s="5" t="inlineStr">
        <is>
          <t>NMDC STEEL LIMITED</t>
        </is>
      </c>
      <c r="N2197" s="5" t="b">
        <v>0</v>
      </c>
      <c r="O2197" s="5" t="inlineStr">
        <is>
          <t>[]</t>
        </is>
      </c>
      <c r="P2197" s="5" t="inlineStr">
        <is>
          <t>NMDC STEEL LIMITED</t>
        </is>
      </c>
      <c r="Q2197" s="5" t="inlineStr">
        <is>
          <t>CHHATTISGARH</t>
        </is>
      </c>
      <c r="R2197" s="5" t="inlineStr"/>
      <c r="S2197" s="5" t="inlineStr"/>
    </row>
    <row r="2198">
      <c r="A2198" s="5" t="inlineStr">
        <is>
          <t>GEM/2025/B/6176785</t>
        </is>
      </c>
      <c r="B2198" s="5" t="inlineStr">
        <is>
          <t>RING MAIN UNIT 33KV , Installation, Testing &amp;Commissioning of RING MAIN UNIT 33KV</t>
        </is>
      </c>
      <c r="C2198" s="5" t="n">
        <v>4</v>
      </c>
      <c r="D2198" s="6" t="n">
        <v>45780</v>
      </c>
      <c r="E2198" s="6" t="n">
        <v>45871</v>
      </c>
      <c r="F2198" s="5" t="inlineStr">
        <is>
          <t>3:00 PM</t>
        </is>
      </c>
      <c r="G2198" s="5">
        <f>IF((INDIRECT("E"&amp;ROW())+INDIRECT("F"&amp;ROW()))-NOW() &lt;= 0, "CLOSED", INT((INDIRECT("E"&amp;ROW())+INDIRECT("F"&amp;ROW()))-NOW()) &amp; " days")</f>
        <v/>
      </c>
      <c r="H2198" s="5" t="n">
        <v>145140</v>
      </c>
      <c r="I2198" s="5" t="n">
        <v>7257000</v>
      </c>
      <c r="J2198" s="5" t="inlineStr">
        <is>
          <t>["494556,NMDC LIMITED,KIRANDUL COMPLEX", "494556,NMDC LIMITED,KIRANDUL COMPLEX"]</t>
        </is>
      </c>
      <c r="K2198" s="5" t="inlineStr">
        <is>
          <t>No</t>
        </is>
      </c>
      <c r="L2198" s="5" t="inlineStr">
        <is>
          <t>MINISTRY OF STEEL</t>
        </is>
      </c>
      <c r="M2198" s="5" t="inlineStr">
        <is>
          <t>NMDC LIMITED</t>
        </is>
      </c>
      <c r="N2198" s="5" t="b">
        <v>1</v>
      </c>
      <c r="O2198" s="5" t="inlineStr">
        <is>
          <t>["ss"]</t>
        </is>
      </c>
      <c r="P2198" s="5" t="inlineStr">
        <is>
          <t>NMDC LIMITED</t>
        </is>
      </c>
      <c r="Q2198" s="5" t="inlineStr">
        <is>
          <t>CHHATTISGARH</t>
        </is>
      </c>
      <c r="R2198" s="5" t="inlineStr"/>
      <c r="S2198" s="5" t="inlineStr">
        <is>
          <t>72.6 L</t>
        </is>
      </c>
    </row>
    <row r="2199">
      <c r="A2199" s="5" t="inlineStr">
        <is>
          <t>GEM/2025/B/6429257</t>
        </is>
      </c>
      <c r="B2199" s="5" t="inlineStr">
        <is>
          <t>Portable Mild Steel Cabin</t>
        </is>
      </c>
      <c r="C2199" s="5" t="n">
        <v>10</v>
      </c>
      <c r="D2199" s="6" t="n">
        <v>45850</v>
      </c>
      <c r="E2199" s="6" t="n">
        <v>45871</v>
      </c>
      <c r="F2199" s="5" t="inlineStr">
        <is>
          <t>11:00 AM</t>
        </is>
      </c>
      <c r="G2199" s="5">
        <f>IF((INDIRECT("E"&amp;ROW())+INDIRECT("F"&amp;ROW()))-NOW() &lt;= 0, "CLOSED", INT((INDIRECT("E"&amp;ROW())+INDIRECT("F"&amp;ROW()))-NOW()) &amp; " days")</f>
        <v/>
      </c>
      <c r="H2199" s="5" t="n">
        <v>58600</v>
      </c>
      <c r="I2199" s="5" t="n">
        <v>2930000</v>
      </c>
      <c r="J2199" s="5" t="inlineStr">
        <is>
          <t>["497235,SECL BHATGAON AREA"]</t>
        </is>
      </c>
      <c r="K2199" s="5" t="inlineStr">
        <is>
          <t>No</t>
        </is>
      </c>
      <c r="L2199" s="5" t="inlineStr">
        <is>
          <t>MINISTRY OF COAL</t>
        </is>
      </c>
      <c r="M2199" s="5" t="inlineStr">
        <is>
          <t>COAL INDIA LIMITED</t>
        </is>
      </c>
      <c r="N2199" s="5" t="b">
        <v>0</v>
      </c>
      <c r="O2199" s="5" t="inlineStr">
        <is>
          <t>[]</t>
        </is>
      </c>
      <c r="P2199" s="5" t="inlineStr">
        <is>
          <t>SOUTH EASTERN COALFIELDS LIMITED</t>
        </is>
      </c>
      <c r="Q2199" s="5" t="inlineStr">
        <is>
          <t>CHHATTISGARH</t>
        </is>
      </c>
      <c r="R2199" s="5" t="inlineStr"/>
      <c r="S2199" s="5" t="inlineStr">
        <is>
          <t>29.3 L</t>
        </is>
      </c>
    </row>
    <row r="2200">
      <c r="A2200" s="5" t="inlineStr">
        <is>
          <t>GEM/2025/B/6412719</t>
        </is>
      </c>
      <c r="B2200" s="5" t="inlineStr">
        <is>
          <t>HP POWERKOOL RR F/ LOCOMOTIVE, MAKE-HPCL</t>
        </is>
      </c>
      <c r="C2200" s="5" t="n">
        <v>2100</v>
      </c>
      <c r="D2200" s="6" t="n">
        <v>45850</v>
      </c>
      <c r="E2200" s="6" t="n">
        <v>45871</v>
      </c>
      <c r="F2200" s="5" t="inlineStr">
        <is>
          <t>11:00 AM</t>
        </is>
      </c>
      <c r="G2200" s="5">
        <f>IF((INDIRECT("E"&amp;ROW())+INDIRECT("F"&amp;ROW()))-NOW() &lt;= 0, "CLOSED", INT((INDIRECT("E"&amp;ROW())+INDIRECT("F"&amp;ROW()))-NOW()) &amp; " days")</f>
        <v/>
      </c>
      <c r="H2200" s="5" t="inlineStr"/>
      <c r="I2200" s="5" t="inlineStr"/>
      <c r="J2200" s="5" t="inlineStr">
        <is>
          <t>["490001,Room No. 302, 3rdFloor, Ispat Bhavan Bhilai SteelPlant Bhilai-490001"]</t>
        </is>
      </c>
      <c r="K2200" s="5" t="inlineStr">
        <is>
          <t>No</t>
        </is>
      </c>
      <c r="L2200" s="5" t="inlineStr">
        <is>
          <t>MINISTRY OF STEEL</t>
        </is>
      </c>
      <c r="M2200" s="5" t="inlineStr">
        <is>
          <t>STEEL AUTHORITY OF INDIA LIMITED</t>
        </is>
      </c>
      <c r="N2200" s="5" t="b">
        <v>0</v>
      </c>
      <c r="O2200" s="5" t="inlineStr">
        <is>
          <t>[]</t>
        </is>
      </c>
      <c r="P2200" s="5" t="inlineStr">
        <is>
          <t>BHILAI STEEL PLANT</t>
        </is>
      </c>
      <c r="Q2200" s="5" t="inlineStr">
        <is>
          <t>CHHATTISGARH</t>
        </is>
      </c>
      <c r="R2200" s="5" t="inlineStr"/>
      <c r="S2200" s="5" t="inlineStr"/>
    </row>
    <row r="2201">
      <c r="A2201" s="5" t="inlineStr">
        <is>
          <t>GEM/2025/B/6423315</t>
        </is>
      </c>
      <c r="B2201" s="5" t="inlineStr">
        <is>
          <t>New Insulating Oils (V2) Conforming to IS 335 (Q2)</t>
        </is>
      </c>
      <c r="C2201" s="5" t="n">
        <v>25000</v>
      </c>
      <c r="D2201" s="6" t="n">
        <v>45849</v>
      </c>
      <c r="E2201" s="6" t="n">
        <v>45871</v>
      </c>
      <c r="F2201" s="5" t="inlineStr">
        <is>
          <t>9:00 AM</t>
        </is>
      </c>
      <c r="G2201" s="5">
        <f>IF((INDIRECT("E"&amp;ROW())+INDIRECT("F"&amp;ROW()))-NOW() &lt;= 0, "CLOSED", INT((INDIRECT("E"&amp;ROW())+INDIRECT("F"&amp;ROW()))-NOW()) &amp; " days")</f>
        <v/>
      </c>
      <c r="H2201" s="5" t="n">
        <v>48675</v>
      </c>
      <c r="I2201" s="5" t="n">
        <v>2433750</v>
      </c>
      <c r="J2201" s="5" t="inlineStr">
        <is>
          <t>["495677,SECL MM KORBA AREA"]</t>
        </is>
      </c>
      <c r="K2201" s="5" t="inlineStr">
        <is>
          <t>No</t>
        </is>
      </c>
      <c r="L2201" s="5" t="inlineStr">
        <is>
          <t>MINISTRY OF COAL</t>
        </is>
      </c>
      <c r="M2201" s="5" t="inlineStr">
        <is>
          <t>COAL INDIA LIMITED</t>
        </is>
      </c>
      <c r="N2201" s="5" t="b">
        <v>1</v>
      </c>
      <c r="O2201" s="5" t="inlineStr">
        <is>
          <t>["oil"]</t>
        </is>
      </c>
      <c r="P2201" s="5" t="inlineStr">
        <is>
          <t>SOUTH EASTERN COALFIELDS LIMITED</t>
        </is>
      </c>
      <c r="Q2201" s="5" t="inlineStr">
        <is>
          <t>CHHATTISGARH</t>
        </is>
      </c>
      <c r="R2201" s="5" t="inlineStr"/>
      <c r="S2201" s="5" t="inlineStr">
        <is>
          <t>24.3 L</t>
        </is>
      </c>
    </row>
    <row r="2202">
      <c r="A2202" s="5" t="inlineStr">
        <is>
          <t>GEM/2025/B/6416915</t>
        </is>
      </c>
      <c r="B2202" s="5" t="inlineStr">
        <is>
          <t>Dissolve Acetylene Gas as per IS 308 (Q3) , CompressedOxygen Gas (V2) as per IS 309 (Q3)</t>
        </is>
      </c>
      <c r="C2202" s="5" t="n">
        <v>6300</v>
      </c>
      <c r="D2202" s="6" t="n">
        <v>45849</v>
      </c>
      <c r="E2202" s="6" t="n">
        <v>45871</v>
      </c>
      <c r="F2202" s="5" t="inlineStr">
        <is>
          <t>9:00 AM</t>
        </is>
      </c>
      <c r="G2202" s="5">
        <f>IF((INDIRECT("E"&amp;ROW())+INDIRECT("F"&amp;ROW()))-NOW() &lt;= 0, "CLOSED", INT((INDIRECT("E"&amp;ROW())+INDIRECT("F"&amp;ROW()))-NOW()) &amp; " days")</f>
        <v/>
      </c>
      <c r="H2202" s="5" t="n">
        <v>19494</v>
      </c>
      <c r="I2202" s="5" t="n">
        <v>974703.6</v>
      </c>
      <c r="J2202" s="5" t="inlineStr">
        <is>
          <t>["495677,SECL MM KORBA AREA"]</t>
        </is>
      </c>
      <c r="K2202" s="5" t="inlineStr">
        <is>
          <t>No</t>
        </is>
      </c>
      <c r="L2202" s="5" t="inlineStr">
        <is>
          <t>MINISTRY OF COAL</t>
        </is>
      </c>
      <c r="M2202" s="5" t="inlineStr">
        <is>
          <t>COAL INDIA LIMITED</t>
        </is>
      </c>
      <c r="N2202" s="5" t="b">
        <v>1</v>
      </c>
      <c r="O2202" s="5" t="inlineStr">
        <is>
          <t>["ss"]</t>
        </is>
      </c>
      <c r="P2202" s="5" t="inlineStr">
        <is>
          <t>SOUTH EASTERN COALFIELDS LIMITED</t>
        </is>
      </c>
      <c r="Q2202" s="5" t="inlineStr">
        <is>
          <t>CHHATTISGARH</t>
        </is>
      </c>
      <c r="R2202" s="5" t="inlineStr"/>
      <c r="S2202" s="5" t="inlineStr">
        <is>
          <t>9.7 L</t>
        </is>
      </c>
    </row>
    <row r="2203">
      <c r="A2203" s="5" t="inlineStr">
        <is>
          <t>GEM/2025/B/6420047</t>
        </is>
      </c>
      <c r="B2203" s="5" t="inlineStr">
        <is>
          <t>Handling ,Transport and Other Mining Services - Percentagequote based - Transport Service</t>
        </is>
      </c>
      <c r="C2203" s="5" t="inlineStr"/>
      <c r="D2203" s="6" t="n">
        <v>45843</v>
      </c>
      <c r="E2203" s="6" t="n">
        <v>45873</v>
      </c>
      <c r="F2203" s="5" t="inlineStr">
        <is>
          <t>2:00 PM</t>
        </is>
      </c>
      <c r="G2203" s="5">
        <f>IF((INDIRECT("E"&amp;ROW())+INDIRECT("F"&amp;ROW()))-NOW() &lt;= 0, "CLOSED", INT((INDIRECT("E"&amp;ROW())+INDIRECT("F"&amp;ROW()))-NOW()) &amp; " days")</f>
        <v/>
      </c>
      <c r="H2203" s="5" t="n">
        <v>10000</v>
      </c>
      <c r="I2203" s="5" t="n">
        <v>1000000</v>
      </c>
      <c r="J2203" s="5" t="inlineStr">
        <is>
          <t>["496331,District Marketing OfficeJashpur,Banki Toli-JASHPUR,Chhattisgarh 496331"]</t>
        </is>
      </c>
      <c r="K2203" s="5" t="inlineStr">
        <is>
          <t>No</t>
        </is>
      </c>
      <c r="L2203" s="5" t="inlineStr">
        <is>
          <t>CHHATTISGARH</t>
        </is>
      </c>
      <c r="M2203" s="5" t="inlineStr">
        <is>
          <t>FOOD CIVIL SUPPLIES AND CONSUMER PROTECTION DEPARTMENT
CHHATTISGARH</t>
        </is>
      </c>
      <c r="N2203" s="5" t="b">
        <v>0</v>
      </c>
      <c r="O2203" s="5" t="inlineStr">
        <is>
          <t>[]</t>
        </is>
      </c>
      <c r="P2203" s="5" t="inlineStr">
        <is>
          <t>N/A</t>
        </is>
      </c>
      <c r="Q2203" s="5" t="inlineStr">
        <is>
          <t>CHHATTISGARH</t>
        </is>
      </c>
      <c r="R2203" s="5" t="inlineStr"/>
      <c r="S2203" s="5" t="inlineStr">
        <is>
          <t>10.0 L</t>
        </is>
      </c>
    </row>
    <row r="2204">
      <c r="A2204" s="5" t="inlineStr">
        <is>
          <t>GEM/2025/B/6342315</t>
        </is>
      </c>
      <c r="B2204" s="5" t="inlineStr">
        <is>
          <t>M3100080150 PUMP: HEAD(70-80M) : 150MCU/HR</t>
        </is>
      </c>
      <c r="C2204" s="5" t="n">
        <v>1</v>
      </c>
      <c r="D2204" s="6" t="n">
        <v>45846</v>
      </c>
      <c r="E2204" s="6" t="n">
        <v>45874</v>
      </c>
      <c r="F2204" s="5" t="inlineStr">
        <is>
          <t>12:00 PM</t>
        </is>
      </c>
      <c r="G2204" s="5">
        <f>IF((INDIRECT("E"&amp;ROW())+INDIRECT("F"&amp;ROW()))-NOW() &lt;= 0, "CLOSED", INT((INDIRECT("E"&amp;ROW())+INDIRECT("F"&amp;ROW()))-NOW()) &amp; " days")</f>
        <v/>
      </c>
      <c r="H2204" s="5" t="inlineStr"/>
      <c r="I2204" s="5" t="inlineStr"/>
      <c r="J2204" s="5" t="inlineStr">
        <is>
          <t>["490021,NSPCL Expansion SitePP3 Near Purena Village Bhilai(East)"]</t>
        </is>
      </c>
      <c r="K2204" s="5" t="inlineStr">
        <is>
          <t>No</t>
        </is>
      </c>
      <c r="L2204" s="5" t="inlineStr">
        <is>
          <t>MINISTRY OF POWER</t>
        </is>
      </c>
      <c r="M2204" s="5" t="inlineStr">
        <is>
          <t>NTPC SAIL POWER COMPANY LTD</t>
        </is>
      </c>
      <c r="N2204" s="5" t="b">
        <v>0</v>
      </c>
      <c r="O2204" s="5" t="inlineStr">
        <is>
          <t>[]</t>
        </is>
      </c>
      <c r="P2204" s="5" t="inlineStr">
        <is>
          <t>NTPC SAIL POWER COMPANY LTD</t>
        </is>
      </c>
      <c r="Q2204" s="5" t="inlineStr">
        <is>
          <t>CHHATTISGARH</t>
        </is>
      </c>
      <c r="R2204" s="5" t="inlineStr"/>
      <c r="S2204" s="5" t="inlineStr"/>
    </row>
    <row r="2205">
      <c r="A2205" s="5" t="inlineStr">
        <is>
          <t>GEM/2025/B/6227159</t>
        </is>
      </c>
      <c r="B2205" s="5" t="inlineStr">
        <is>
          <t>M1836094152 GLV: BW END A47: 300: 150MM</t>
        </is>
      </c>
      <c r="C2205" s="5" t="n">
        <v>14</v>
      </c>
      <c r="D2205" s="6" t="n">
        <v>45846</v>
      </c>
      <c r="E2205" s="6" t="n">
        <v>45873</v>
      </c>
      <c r="F2205" s="5" t="inlineStr">
        <is>
          <t>12:00 PM</t>
        </is>
      </c>
      <c r="G2205" s="5">
        <f>IF((INDIRECT("E"&amp;ROW())+INDIRECT("F"&amp;ROW()))-NOW() &lt;= 0, "CLOSED", INT((INDIRECT("E"&amp;ROW())+INDIRECT("F"&amp;ROW()))-NOW()) &amp; " days")</f>
        <v/>
      </c>
      <c r="H2205" s="5" t="n">
        <v>50000</v>
      </c>
      <c r="I2205" s="5" t="n">
        <v>3471347.6</v>
      </c>
      <c r="J2205" s="5" t="inlineStr">
        <is>
          <t>["490021,NSPCL Expansion SitePP3 Near Purena Village Bhilai(East)"]</t>
        </is>
      </c>
      <c r="K2205" s="5" t="inlineStr">
        <is>
          <t>No</t>
        </is>
      </c>
      <c r="L2205" s="5" t="inlineStr">
        <is>
          <t>MINISTRY OF POWER</t>
        </is>
      </c>
      <c r="M2205" s="5" t="inlineStr">
        <is>
          <t>NTPC SAIL POWER COMPANY LTD</t>
        </is>
      </c>
      <c r="N2205" s="5" t="b">
        <v>0</v>
      </c>
      <c r="O2205" s="5" t="inlineStr">
        <is>
          <t>[]</t>
        </is>
      </c>
      <c r="P2205" s="5" t="inlineStr">
        <is>
          <t>NTPC SAIL POWER COMPANY LTD</t>
        </is>
      </c>
      <c r="Q2205" s="5" t="inlineStr">
        <is>
          <t>CHHATTISGARH</t>
        </is>
      </c>
      <c r="R2205" s="5" t="inlineStr"/>
      <c r="S2205" s="5" t="inlineStr">
        <is>
          <t>34.7 L</t>
        </is>
      </c>
    </row>
    <row r="2206">
      <c r="A2206" s="5" t="inlineStr">
        <is>
          <t>GEM/2025/B/6300817</t>
        </is>
      </c>
      <c r="B2206" s="5" t="inlineStr">
        <is>
          <t>LED Luminaire for Floodlight (V2) Conforming to IS 10322(Part 5/Section 5) (Q3)</t>
        </is>
      </c>
      <c r="C2206" s="5" t="n">
        <v>340</v>
      </c>
      <c r="D2206" s="6" t="n">
        <v>45828</v>
      </c>
      <c r="E2206" s="6" t="n">
        <v>45881</v>
      </c>
      <c r="F2206" s="5" t="inlineStr">
        <is>
          <t>2:00 PM</t>
        </is>
      </c>
      <c r="G2206" s="5">
        <f>IF((INDIRECT("E"&amp;ROW())+INDIRECT("F"&amp;ROW()))-NOW() &lt;= 0, "CLOSED", INT((INDIRECT("E"&amp;ROW())+INDIRECT("F"&amp;ROW()))-NOW()) &amp; " days")</f>
        <v/>
      </c>
      <c r="H2206" s="5" t="n">
        <v>8000</v>
      </c>
      <c r="I2206" s="5" t="n">
        <v>400000</v>
      </c>
      <c r="J2206" s="5" t="inlineStr">
        <is>
          <t>["492001,O/o Executive Director(Store &amp; Purchase), CSPDCL5th Floor, Vidyut Sewa Bhawan,Chhattisgarh State PowerCompanies Dagniya, Raipur", "492001,O/o Executive Director(Store &amp; Purchase), CSPDCL5th Floor, Vidyut Sewa Bhawan,Chhattisgarh State PowerCompanies Dagniya, Raipur"]</t>
        </is>
      </c>
      <c r="K2206" s="5" t="inlineStr">
        <is>
          <t>No</t>
        </is>
      </c>
      <c r="L2206" s="5" t="inlineStr">
        <is>
          <t>CHHATTISGARH</t>
        </is>
      </c>
      <c r="M2206" s="5" t="inlineStr">
        <is>
          <t>ENERGY DEPARTMENT CHHATTISGARH</t>
        </is>
      </c>
      <c r="N2206" s="5" t="b">
        <v>0</v>
      </c>
      <c r="O2206" s="5" t="inlineStr">
        <is>
          <t>[]</t>
        </is>
      </c>
      <c r="P2206" s="5" t="inlineStr">
        <is>
          <t>CHHATTISGARH STATE POWER DISTRIBUTION COMPANY LIMITED
(CSPDCL)</t>
        </is>
      </c>
      <c r="Q2206" s="5" t="inlineStr">
        <is>
          <t>CHHATTISGARH</t>
        </is>
      </c>
      <c r="R2206" s="5" t="inlineStr"/>
      <c r="S2206" s="5" t="inlineStr">
        <is>
          <t>4.0 L</t>
        </is>
      </c>
    </row>
    <row r="2207">
      <c r="A2207" s="5" t="inlineStr">
        <is>
          <t>GEM/2025/B/6426423</t>
        </is>
      </c>
      <c r="B2207" s="5" t="inlineStr">
        <is>
          <t>Custom Bid for Services - Handling and Processing Work ofIron and Steel Slag and Recovery of Scrap for a period of 2years for 3 MTPA Integrated Steel Plant at Nagarnar nearJagdalpur Chhattisgarh State</t>
        </is>
      </c>
      <c r="C2207" s="5" t="inlineStr"/>
      <c r="D2207" s="6" t="n">
        <v>45846</v>
      </c>
      <c r="E2207" s="6" t="n">
        <v>45882</v>
      </c>
      <c r="F2207" s="5" t="inlineStr">
        <is>
          <t>3:00 PM</t>
        </is>
      </c>
      <c r="G2207" s="5">
        <f>IF((INDIRECT("E"&amp;ROW())+INDIRECT("F"&amp;ROW()))-NOW() &lt;= 0, "CLOSED", INT((INDIRECT("E"&amp;ROW())+INDIRECT("F"&amp;ROW()))-NOW()) &amp; " days")</f>
        <v/>
      </c>
      <c r="H2207" s="5" t="n">
        <v>5000000</v>
      </c>
      <c r="I2207" s="5" t="n">
        <v>2395541424.54</v>
      </c>
      <c r="J2207" s="5" t="inlineStr">
        <is>
          <t>["494001,NMDC STEEL LIMITED,C/o NMDC Iron &amp; Steel Plant,Nagarnar, postbox no.2,Jagdalpur , Dist .Bastar, CG494001"]</t>
        </is>
      </c>
      <c r="K2207" s="5" t="inlineStr">
        <is>
          <t>No</t>
        </is>
      </c>
      <c r="L2207" s="5" t="inlineStr">
        <is>
          <t>MINISTRY OF STEEL</t>
        </is>
      </c>
      <c r="M2207" s="5" t="inlineStr">
        <is>
          <t>NMDC STEEL LIMITED</t>
        </is>
      </c>
      <c r="N2207" s="5" t="b">
        <v>1</v>
      </c>
      <c r="O2207" s="5" t="inlineStr">
        <is>
          <t>["ss"]</t>
        </is>
      </c>
      <c r="P2207" s="5" t="inlineStr">
        <is>
          <t>NMDC STEEL LIMITED</t>
        </is>
      </c>
      <c r="Q2207" s="5" t="inlineStr">
        <is>
          <t>CHHATTISGARH</t>
        </is>
      </c>
      <c r="R2207" s="5" t="inlineStr"/>
      <c r="S2207" s="5" t="inlineStr">
        <is>
          <t>239.6 Cr</t>
        </is>
      </c>
    </row>
    <row r="2208">
      <c r="A2208" s="5" t="inlineStr">
        <is>
          <t>GEM/2025/B/6444126</t>
        </is>
      </c>
      <c r="B2208" s="5" t="inlineStr">
        <is>
          <t>Formaldehyde Solution (V2) as per IS 3321 (Q2)</t>
        </is>
      </c>
      <c r="C2208" s="5" t="n">
        <v>100</v>
      </c>
      <c r="D2208" s="6" t="n">
        <v>45849</v>
      </c>
      <c r="E2208" s="6" t="n">
        <v>45873</v>
      </c>
      <c r="F2208" s="5" t="inlineStr">
        <is>
          <t>6:00 PM</t>
        </is>
      </c>
      <c r="G2208" s="5">
        <f>IF((INDIRECT("E"&amp;ROW())+INDIRECT("F"&amp;ROW()))-NOW() &lt;= 0, "CLOSED", INT((INDIRECT("E"&amp;ROW())+INDIRECT("F"&amp;ROW()))-NOW()) &amp; " days")</f>
        <v/>
      </c>
      <c r="H2208" s="5" t="inlineStr"/>
      <c r="I2208" s="5" t="inlineStr"/>
      <c r="J2208" s="5" t="inlineStr">
        <is>
          <t>["496001,Ektal Road,Bendrchuwa, Raigarh Mob-8827297859, 8839070658"]</t>
        </is>
      </c>
      <c r="K2208" s="5" t="inlineStr">
        <is>
          <t>No</t>
        </is>
      </c>
      <c r="L2208" s="5" t="inlineStr">
        <is>
          <t>CHHATTISGARH</t>
        </is>
      </c>
      <c r="M2208" s="5" t="inlineStr">
        <is>
          <t>HEALTH AND FAMILY WELFARE DEPARTMENT CHHATTISGARH</t>
        </is>
      </c>
      <c r="N2208" s="5" t="b">
        <v>0</v>
      </c>
      <c r="O2208" s="5" t="inlineStr">
        <is>
          <t>[]</t>
        </is>
      </c>
      <c r="P2208" s="5" t="inlineStr">
        <is>
          <t>N/A</t>
        </is>
      </c>
      <c r="Q2208" s="5" t="inlineStr">
        <is>
          <t>CHHATTISGARH</t>
        </is>
      </c>
      <c r="R2208" s="5" t="inlineStr"/>
      <c r="S2208" s="5" t="inlineStr"/>
    </row>
    <row r="2209">
      <c r="A2209" s="5" t="inlineStr">
        <is>
          <t>GEM/2025/B/6454657</t>
        </is>
      </c>
      <c r="B2209" s="5" t="inlineStr">
        <is>
          <t>Button Bits for DTH Hammer (Q3)</t>
        </is>
      </c>
      <c r="C2209" s="5" t="n">
        <v>30</v>
      </c>
      <c r="D2209" s="6" t="n">
        <v>45854</v>
      </c>
      <c r="E2209" s="6" t="n">
        <v>45875</v>
      </c>
      <c r="F2209" s="5" t="inlineStr">
        <is>
          <t>4:00 PM</t>
        </is>
      </c>
      <c r="G2209" s="5">
        <f>IF((INDIRECT("E"&amp;ROW())+INDIRECT("F"&amp;ROW()))-NOW() &lt;= 0, "CLOSED", INT((INDIRECT("E"&amp;ROW())+INDIRECT("F"&amp;ROW()))-NOW()) &amp; " days")</f>
        <v/>
      </c>
      <c r="H2209" s="5" t="n">
        <v>25515</v>
      </c>
      <c r="I2209" s="5" t="n">
        <v>1275750</v>
      </c>
      <c r="J2209" s="5" t="inlineStr">
        <is>
          <t>["494001,O/o ExecutiveEngineer, Public HealthEngineering (E/M) Division,Behind Durelarshan DharmpuraNo-1, Jagdalpur"]</t>
        </is>
      </c>
      <c r="K2209" s="5" t="inlineStr">
        <is>
          <t>No</t>
        </is>
      </c>
      <c r="L2209" s="5" t="inlineStr">
        <is>
          <t>CHHATTISGARH</t>
        </is>
      </c>
      <c r="M2209" s="5" t="inlineStr">
        <is>
          <t>PUBLIC HEALTH ENGINEERING DEPARTMENT CHHATTISGARH</t>
        </is>
      </c>
      <c r="N2209" s="5" t="b">
        <v>0</v>
      </c>
      <c r="O2209" s="5" t="inlineStr">
        <is>
          <t>[]</t>
        </is>
      </c>
      <c r="P2209" s="5" t="inlineStr">
        <is>
          <t>N/A</t>
        </is>
      </c>
      <c r="Q2209" s="5" t="inlineStr">
        <is>
          <t>CHHATTISGARH</t>
        </is>
      </c>
      <c r="R2209" s="5" t="inlineStr"/>
      <c r="S2209" s="5" t="inlineStr">
        <is>
          <t>12.8 L</t>
        </is>
      </c>
    </row>
    <row r="2210">
      <c r="A2210" s="5" t="inlineStr">
        <is>
          <t>GEM/2025/B/6454988</t>
        </is>
      </c>
      <c r="B2210" s="5" t="inlineStr">
        <is>
          <t>Bivalent RDT Malaria Kit for NCVBDC Programme (Q1)</t>
        </is>
      </c>
      <c r="C2210" s="5" t="n">
        <v>5830500</v>
      </c>
      <c r="D2210" s="6" t="n">
        <v>45854</v>
      </c>
      <c r="E2210" s="6" t="n">
        <v>45883</v>
      </c>
      <c r="F2210" s="5" t="inlineStr">
        <is>
          <t>5:00 PM</t>
        </is>
      </c>
      <c r="G2210" s="5">
        <f>IF((INDIRECT("E"&amp;ROW())+INDIRECT("F"&amp;ROW()))-NOW() &lt;= 0, "CLOSED", INT((INDIRECT("E"&amp;ROW())+INDIRECT("F"&amp;ROW()))-NOW()) &amp; " days")</f>
        <v/>
      </c>
      <c r="H2210" s="5" t="n">
        <v>1200000</v>
      </c>
      <c r="I2210" s="5" t="n">
        <v>60000000</v>
      </c>
      <c r="J2210" s="5" t="inlineStr">
        <is>
          <t>["492006,1st Floor, CommercialComplex, Housing BoardComplex, Sector-27, AtalNagar, Nava Raipur,Chhattisgarh"]</t>
        </is>
      </c>
      <c r="K2210" s="5" t="inlineStr">
        <is>
          <t>No</t>
        </is>
      </c>
      <c r="L2210" s="5" t="inlineStr">
        <is>
          <t>CHHATTISGARH</t>
        </is>
      </c>
      <c r="M2210" s="5" t="inlineStr">
        <is>
          <t>HEALTH AND FAMILY WELFARE DEPARTMENT CHHATTISGARH</t>
        </is>
      </c>
      <c r="N2210" s="5" t="b">
        <v>0</v>
      </c>
      <c r="O2210" s="5" t="inlineStr">
        <is>
          <t>[]</t>
        </is>
      </c>
      <c r="P2210" s="5" t="inlineStr">
        <is>
          <t>CHHATTISGARH MEDICAL SERVICES CORPORATION LIMITED</t>
        </is>
      </c>
      <c r="Q2210" s="5" t="inlineStr">
        <is>
          <t>CHHATTISGARH</t>
        </is>
      </c>
      <c r="R2210" s="5" t="inlineStr"/>
      <c r="S2210" s="5" t="inlineStr">
        <is>
          <t>6.0 Cr</t>
        </is>
      </c>
    </row>
    <row r="2211">
      <c r="A2211" s="5" t="inlineStr">
        <is>
          <t>GEM/2025/B/6422048</t>
        </is>
      </c>
      <c r="B2211" s="5" t="inlineStr">
        <is>
          <t>Eddy current Conductivity Meter</t>
        </is>
      </c>
      <c r="C2211" s="5" t="n">
        <v>1</v>
      </c>
      <c r="D2211" s="6" t="n">
        <v>45854</v>
      </c>
      <c r="E2211" s="6" t="n">
        <v>45875</v>
      </c>
      <c r="F2211" s="5" t="inlineStr">
        <is>
          <t>5:00 PM</t>
        </is>
      </c>
      <c r="G2211" s="5">
        <f>IF((INDIRECT("E"&amp;ROW())+INDIRECT("F"&amp;ROW()))-NOW() &lt;= 0, "CLOSED", INT((INDIRECT("E"&amp;ROW())+INDIRECT("F"&amp;ROW()))-NOW()) &amp; " days")</f>
        <v/>
      </c>
      <c r="H2211" s="5" t="n">
        <v>27000</v>
      </c>
      <c r="I2211" s="5" t="n">
        <v>1350000</v>
      </c>
      <c r="J2211" s="5" t="inlineStr">
        <is>
          <t>["492010,NIT Raipur G.E. Road,Raipur 492010"]</t>
        </is>
      </c>
      <c r="K2211" s="5" t="inlineStr">
        <is>
          <t>No</t>
        </is>
      </c>
      <c r="L2211" s="5" t="inlineStr">
        <is>
          <t>MINISTRY OF EDUCATION</t>
        </is>
      </c>
      <c r="M2211" s="5" t="inlineStr">
        <is>
          <t>DEPARTMENT OF HIGHER EDUCATION</t>
        </is>
      </c>
      <c r="N2211" s="5" t="b">
        <v>0</v>
      </c>
      <c r="O2211" s="5" t="inlineStr">
        <is>
          <t>[]</t>
        </is>
      </c>
      <c r="P2211" s="5" t="inlineStr">
        <is>
          <t>NATIONAL INSTITUTE OF TECHNOLOGY (NIT)</t>
        </is>
      </c>
      <c r="Q2211" s="5" t="inlineStr">
        <is>
          <t>CHHATTISGARH</t>
        </is>
      </c>
      <c r="R2211" s="5" t="inlineStr"/>
      <c r="S2211" s="5" t="inlineStr">
        <is>
          <t>13.5 L</t>
        </is>
      </c>
    </row>
    <row r="2212">
      <c r="A2212" s="5" t="inlineStr">
        <is>
          <t>GEM/2025/B/6422941</t>
        </is>
      </c>
      <c r="B2212" s="5" t="inlineStr">
        <is>
          <t>HSD DISPENSING VEHICLE OF CAPACITY 2.2KL</t>
        </is>
      </c>
      <c r="C2212" s="5" t="n">
        <v>1</v>
      </c>
      <c r="D2212" s="6" t="n">
        <v>45850</v>
      </c>
      <c r="E2212" s="6" t="n">
        <v>45871</v>
      </c>
      <c r="F2212" s="5" t="inlineStr">
        <is>
          <t>11:00 AM</t>
        </is>
      </c>
      <c r="G2212" s="5">
        <f>IF((INDIRECT("E"&amp;ROW())+INDIRECT("F"&amp;ROW()))-NOW() &lt;= 0, "CLOSED", INT((INDIRECT("E"&amp;ROW())+INDIRECT("F"&amp;ROW()))-NOW()) &amp; " days")</f>
        <v/>
      </c>
      <c r="H2212" s="5" t="inlineStr"/>
      <c r="I2212" s="5" t="inlineStr"/>
      <c r="J2212" s="5" t="inlineStr">
        <is>
          <t>["490021,NSPCL PP-II, InsideBhilai Steel Plant, P. O. Bhilai(East) Bhilai"]</t>
        </is>
      </c>
      <c r="K2212" s="5" t="inlineStr">
        <is>
          <t>No</t>
        </is>
      </c>
      <c r="L2212" s="5" t="inlineStr">
        <is>
          <t>MINISTRY OF POWER</t>
        </is>
      </c>
      <c r="M2212" s="5" t="inlineStr">
        <is>
          <t>NTPC SAIL POWER COMPANY LTD</t>
        </is>
      </c>
      <c r="N2212" s="5" t="b">
        <v>0</v>
      </c>
      <c r="O2212" s="5" t="inlineStr">
        <is>
          <t>[]</t>
        </is>
      </c>
      <c r="P2212" s="5" t="inlineStr">
        <is>
          <t>NTPC SAIL POWER COMPANY LTD</t>
        </is>
      </c>
      <c r="Q2212" s="5" t="inlineStr">
        <is>
          <t>CHHATTISGARH</t>
        </is>
      </c>
      <c r="R2212" s="5" t="inlineStr"/>
      <c r="S2212" s="5" t="inlineStr"/>
    </row>
    <row r="2213">
      <c r="A2213" s="5" t="inlineStr">
        <is>
          <t>GEM/2025/B/6451357</t>
        </is>
      </c>
      <c r="B2213" s="5" t="inlineStr">
        <is>
          <t>Monthly Basis Cab &amp; Taxi Hiring Services - SUV; 2400 KM X320 Hours; Outstation</t>
        </is>
      </c>
      <c r="C2213" s="5" t="inlineStr"/>
      <c r="D2213" s="6" t="n">
        <v>45852</v>
      </c>
      <c r="E2213" s="6" t="n">
        <v>45874</v>
      </c>
      <c r="F2213" s="5" t="inlineStr">
        <is>
          <t>3:00 PM</t>
        </is>
      </c>
      <c r="G2213" s="5">
        <f>IF((INDIRECT("E"&amp;ROW())+INDIRECT("F"&amp;ROW()))-NOW() &lt;= 0, "CLOSED", INT((INDIRECT("E"&amp;ROW())+INDIRECT("F"&amp;ROW()))-NOW()) &amp; " days")</f>
        <v/>
      </c>
      <c r="H2213" s="5" t="n">
        <v>35350</v>
      </c>
      <c r="I2213" s="5" t="n">
        <v>1765896</v>
      </c>
      <c r="J2213" s="5" t="inlineStr">
        <is>
          <t>["495004,DRM Bilaspur , SouthEast Central Railway"]</t>
        </is>
      </c>
      <c r="K2213" s="5" t="inlineStr">
        <is>
          <t>No</t>
        </is>
      </c>
      <c r="L2213" s="5" t="inlineStr">
        <is>
          <t>MINISTRY OF RAILWAYS</t>
        </is>
      </c>
      <c r="M2213" s="5" t="inlineStr">
        <is>
          <t>INDIAN RAILWAYS</t>
        </is>
      </c>
      <c r="N2213" s="5" t="b">
        <v>0</v>
      </c>
      <c r="O2213" s="5" t="inlineStr">
        <is>
          <t>[]</t>
        </is>
      </c>
      <c r="P2213" s="5" t="inlineStr">
        <is>
          <t>SOUTH EAST CENTRAL RAILWAY</t>
        </is>
      </c>
      <c r="Q2213" s="5" t="inlineStr">
        <is>
          <t>CHHATTISGARH</t>
        </is>
      </c>
      <c r="R2213" s="5" t="inlineStr"/>
      <c r="S2213" s="5" t="inlineStr">
        <is>
          <t>17.7 L</t>
        </is>
      </c>
    </row>
    <row r="2214">
      <c r="A2214" s="5" t="inlineStr">
        <is>
          <t>GEM/2025/B/6451680</t>
        </is>
      </c>
      <c r="B2214" s="5" t="inlineStr">
        <is>
          <t>Security Manpower Service (Version 2.0) -Office/Commercial/Institutions/ Residential; UnarmedSecurity Guard</t>
        </is>
      </c>
      <c r="C2214" s="5" t="inlineStr"/>
      <c r="D2214" s="6" t="n">
        <v>45852</v>
      </c>
      <c r="E2214" s="6" t="n">
        <v>45873</v>
      </c>
      <c r="F2214" s="5" t="inlineStr">
        <is>
          <t>8:00 PM</t>
        </is>
      </c>
      <c r="G2214" s="5">
        <f>IF((INDIRECT("E"&amp;ROW())+INDIRECT("F"&amp;ROW()))-NOW() &lt;= 0, "CLOSED", INT((INDIRECT("E"&amp;ROW())+INDIRECT("F"&amp;ROW()))-NOW()) &amp; " days")</f>
        <v/>
      </c>
      <c r="H2214" s="5" t="n">
        <v>40000</v>
      </c>
      <c r="I2214" s="5" t="n">
        <v>2000000</v>
      </c>
      <c r="J2214" s="5" t="inlineStr">
        <is>
          <t>""</t>
        </is>
      </c>
      <c r="K2214" s="5" t="inlineStr">
        <is>
          <t>No</t>
        </is>
      </c>
      <c r="L2214" s="5" t="inlineStr">
        <is>
          <t>CHHATTISGARH</t>
        </is>
      </c>
      <c r="M2214" s="5" t="inlineStr">
        <is>
          <t>TECHNICAL EDUCATION DEPARTMENT CHHATTISGARH</t>
        </is>
      </c>
      <c r="N2214" s="5" t="b">
        <v>0</v>
      </c>
      <c r="O2214" s="5" t="inlineStr">
        <is>
          <t>[]</t>
        </is>
      </c>
      <c r="P2214" s="5" t="inlineStr">
        <is>
          <t>N/A</t>
        </is>
      </c>
      <c r="Q2214" s="5" t="inlineStr">
        <is>
          <t>CHHATTISGARH</t>
        </is>
      </c>
      <c r="R2214" s="5" t="inlineStr"/>
      <c r="S2214" s="5" t="inlineStr">
        <is>
          <t>20.0 L</t>
        </is>
      </c>
    </row>
    <row r="2215">
      <c r="A2215" s="5" t="inlineStr">
        <is>
          <t>GEM/2025/B/6303075</t>
        </is>
      </c>
      <c r="B2215" s="5" t="inlineStr">
        <is>
          <t>Clamp-On Ring Dia. -2.0Meter, Width-400mm , Clamp-OnRing Dia. -2.4Meter, Width-600mm</t>
        </is>
      </c>
      <c r="C2215" s="5" t="n">
        <v>8</v>
      </c>
      <c r="D2215" s="6" t="n">
        <v>45854</v>
      </c>
      <c r="E2215" s="6" t="n">
        <v>45875</v>
      </c>
      <c r="F2215" s="5" t="inlineStr">
        <is>
          <t>12:00 PM</t>
        </is>
      </c>
      <c r="G2215" s="5">
        <f>IF((INDIRECT("E"&amp;ROW())+INDIRECT("F"&amp;ROW()))-NOW() &lt;= 0, "CLOSED", INT((INDIRECT("E"&amp;ROW())+INDIRECT("F"&amp;ROW()))-NOW()) &amp; " days")</f>
        <v/>
      </c>
      <c r="H2215" s="5" t="inlineStr"/>
      <c r="I2215" s="5" t="inlineStr"/>
      <c r="J2215" s="5" t="inlineStr">
        <is>
          <t>["Bastar"]</t>
        </is>
      </c>
      <c r="K2215" s="5" t="inlineStr">
        <is>
          <t>No</t>
        </is>
      </c>
      <c r="L2215" s="5" t="inlineStr">
        <is>
          <t>MINISTRY OF DEFENCE</t>
        </is>
      </c>
      <c r="M2215" s="5" t="inlineStr">
        <is>
          <t>DEPARTMENT OF DEFENCE RESEARCH &amp; DEVELOPMENT</t>
        </is>
      </c>
      <c r="N2215" s="5" t="b">
        <v>0</v>
      </c>
      <c r="O2215" s="5" t="inlineStr">
        <is>
          <t>[]</t>
        </is>
      </c>
      <c r="P2215" s="5" t="inlineStr">
        <is>
          <t>OFFICE OF DG (MSS)</t>
        </is>
      </c>
      <c r="Q2215" s="5" t="inlineStr">
        <is>
          <t>CHHATTISGARH</t>
        </is>
      </c>
      <c r="R2215" s="5" t="inlineStr"/>
      <c r="S2215" s="5" t="inlineStr"/>
    </row>
    <row r="2216">
      <c r="A2216" s="5" t="inlineStr">
        <is>
          <t>GEM/2025/B/6446906</t>
        </is>
      </c>
      <c r="B2216" s="5" t="inlineStr">
        <is>
          <t>220000260 Disc Grinder</t>
        </is>
      </c>
      <c r="C2216" s="5" t="n">
        <v>2</v>
      </c>
      <c r="D2216" s="6" t="n">
        <v>45853</v>
      </c>
      <c r="E2216" s="6" t="n">
        <v>45871</v>
      </c>
      <c r="F2216" s="5" t="inlineStr">
        <is>
          <t>6:00 PM</t>
        </is>
      </c>
      <c r="G2216" s="5">
        <f>IF((INDIRECT("E"&amp;ROW())+INDIRECT("F"&amp;ROW()))-NOW() &lt;= 0, "CLOSED", INT((INDIRECT("E"&amp;ROW())+INDIRECT("F"&amp;ROW()))-NOW()) &amp; " days")</f>
        <v/>
      </c>
      <c r="H2216" s="5" t="inlineStr"/>
      <c r="I2216" s="5" t="inlineStr"/>
      <c r="J2216" s="5" t="inlineStr">
        <is>
          <t>["494556,NMDC LIMITED,KIRANDUL COMPLEX"]</t>
        </is>
      </c>
      <c r="K2216" s="5" t="inlineStr">
        <is>
          <t>No</t>
        </is>
      </c>
      <c r="L2216" s="5" t="inlineStr">
        <is>
          <t>MINISTRY OF STEEL</t>
        </is>
      </c>
      <c r="M2216" s="5" t="inlineStr">
        <is>
          <t>NMDC LIMITED</t>
        </is>
      </c>
      <c r="N2216" s="5" t="b">
        <v>0</v>
      </c>
      <c r="O2216" s="5" t="inlineStr">
        <is>
          <t>[]</t>
        </is>
      </c>
      <c r="P2216" s="5" t="inlineStr">
        <is>
          <t>NMDC LIMITED</t>
        </is>
      </c>
      <c r="Q2216" s="5" t="inlineStr">
        <is>
          <t>CHHATTISGARH</t>
        </is>
      </c>
      <c r="R2216" s="5" t="inlineStr"/>
      <c r="S2216" s="5" t="inlineStr"/>
    </row>
    <row r="2217">
      <c r="A2217" s="5" t="inlineStr">
        <is>
          <t>GEM/2025/B/6437082</t>
        </is>
      </c>
      <c r="B2217" s="5" t="inlineStr">
        <is>
          <t>Superset- TnpSuite</t>
        </is>
      </c>
      <c r="C2217" s="5" t="n">
        <v>1500</v>
      </c>
      <c r="D2217" s="6" t="n">
        <v>45853</v>
      </c>
      <c r="E2217" s="6" t="n">
        <v>45874</v>
      </c>
      <c r="F2217" s="5" t="inlineStr">
        <is>
          <t>5:00 PM</t>
        </is>
      </c>
      <c r="G2217" s="5">
        <f>IF((INDIRECT("E"&amp;ROW())+INDIRECT("F"&amp;ROW()))-NOW() &lt;= 0, "CLOSED", INT((INDIRECT("E"&amp;ROW())+INDIRECT("F"&amp;ROW()))-NOW()) &amp; " days")</f>
        <v/>
      </c>
      <c r="H2217" s="5" t="inlineStr"/>
      <c r="I2217" s="5" t="inlineStr"/>
      <c r="J2217" s="5" t="inlineStr">
        <is>
          <t>["492010,NIT Raipur G.E. Road,Raipur 492010"]</t>
        </is>
      </c>
      <c r="K2217" s="5" t="inlineStr">
        <is>
          <t>No</t>
        </is>
      </c>
      <c r="L2217" s="5" t="inlineStr">
        <is>
          <t>MINISTRY OF EDUCATION</t>
        </is>
      </c>
      <c r="M2217" s="5" t="inlineStr">
        <is>
          <t>DEPARTMENT OF HIGHER EDUCATION</t>
        </is>
      </c>
      <c r="N2217" s="5" t="b">
        <v>0</v>
      </c>
      <c r="O2217" s="5" t="inlineStr">
        <is>
          <t>[]</t>
        </is>
      </c>
      <c r="P2217" s="5" t="inlineStr">
        <is>
          <t>NATIONAL INSTITUTE OF TECHNOLOGY (NIT)</t>
        </is>
      </c>
      <c r="Q2217" s="5" t="inlineStr">
        <is>
          <t>CHHATTISGARH</t>
        </is>
      </c>
      <c r="R2217" s="5" t="inlineStr"/>
      <c r="S2217" s="5" t="inlineStr"/>
    </row>
    <row r="2218">
      <c r="A2218" s="5" t="inlineStr">
        <is>
          <t>GEM/2025/B/6436873</t>
        </is>
      </c>
      <c r="B2218" s="5" t="inlineStr">
        <is>
          <t>Manpower Outsourcing Services - Minimum wage - Unskilled;Not Required; Others , Manpower Outsourcing Services -Minimum wage - Semi-skilled; Secondary School; Admin ,Manpower Outsourcing Services - Minimum wage - Skilled;Diploma; Admin</t>
        </is>
      </c>
      <c r="C2218" s="5" t="inlineStr"/>
      <c r="D2218" s="6" t="n">
        <v>45853</v>
      </c>
      <c r="E2218" s="6" t="n">
        <v>45883</v>
      </c>
      <c r="F2218" s="5" t="inlineStr">
        <is>
          <t>11:00 AM</t>
        </is>
      </c>
      <c r="G2218" s="5">
        <f>IF((INDIRECT("E"&amp;ROW())+INDIRECT("F"&amp;ROW()))-NOW() &lt;= 0, "CLOSED", INT((INDIRECT("E"&amp;ROW())+INDIRECT("F"&amp;ROW()))-NOW()) &amp; " days")</f>
        <v/>
      </c>
      <c r="H2218" s="5" t="n">
        <v>50000</v>
      </c>
      <c r="I2218" s="5" t="n">
        <v>2500000</v>
      </c>
      <c r="J2218" s="5" t="inlineStr">
        <is>
          <t>""</t>
        </is>
      </c>
      <c r="K2218" s="5" t="inlineStr">
        <is>
          <t>No</t>
        </is>
      </c>
      <c r="L2218" s="5" t="inlineStr">
        <is>
          <t>CHHATTISGARH</t>
        </is>
      </c>
      <c r="M2218" s="5" t="inlineStr">
        <is>
          <t>FOOD CIVIL SUPPLIES AND CONSUMER PROTECTION DEPARTMENT
CHHATTISGARH</t>
        </is>
      </c>
      <c r="N2218" s="5" t="b">
        <v>0</v>
      </c>
      <c r="O2218" s="5" t="inlineStr">
        <is>
          <t>[]</t>
        </is>
      </c>
      <c r="P2218" s="5" t="inlineStr">
        <is>
          <t>N/A</t>
        </is>
      </c>
      <c r="Q2218" s="5" t="inlineStr">
        <is>
          <t>CHHATTISGARH</t>
        </is>
      </c>
      <c r="R2218" s="5" t="inlineStr"/>
      <c r="S2218" s="5" t="inlineStr">
        <is>
          <t>25.0 L</t>
        </is>
      </c>
    </row>
    <row r="2219">
      <c r="A2219" s="5" t="inlineStr">
        <is>
          <t>GEM/2025/B/6438493</t>
        </is>
      </c>
      <c r="B2219" s="5" t="inlineStr">
        <is>
          <t>Manpower Outsourcing Services - Minimum wage - Unskilled;Not Required; Others , Manpower Outsourcing Services -Minimum wage - Semi-skilled; Secondary School; Admin ,Manpower Outsourcing Services - Minimum wage - Skilled;Diploma; Admin</t>
        </is>
      </c>
      <c r="C2219" s="5" t="inlineStr"/>
      <c r="D2219" s="6" t="n">
        <v>45853</v>
      </c>
      <c r="E2219" s="6" t="n">
        <v>45880</v>
      </c>
      <c r="F2219" s="5" t="inlineStr">
        <is>
          <t>1:00 PM</t>
        </is>
      </c>
      <c r="G2219" s="5">
        <f>IF((INDIRECT("E"&amp;ROW())+INDIRECT("F"&amp;ROW()))-NOW() &lt;= 0, "CLOSED", INT((INDIRECT("E"&amp;ROW())+INDIRECT("F"&amp;ROW()))-NOW()) &amp; " days")</f>
        <v/>
      </c>
      <c r="H2219" s="5" t="n">
        <v>50000</v>
      </c>
      <c r="I2219" s="5" t="n">
        <v>2500000</v>
      </c>
      <c r="J2219" s="5" t="inlineStr">
        <is>
          <t>""</t>
        </is>
      </c>
      <c r="K2219" s="5" t="inlineStr">
        <is>
          <t>No</t>
        </is>
      </c>
      <c r="L2219" s="5" t="inlineStr">
        <is>
          <t>CHHATTISGARH</t>
        </is>
      </c>
      <c r="M2219" s="5" t="inlineStr">
        <is>
          <t>FOOD CIVIL SUPPLIES AND CONSUMER PROTECTION DEPARTMENT
CHHATTISGARH</t>
        </is>
      </c>
      <c r="N2219" s="5" t="b">
        <v>0</v>
      </c>
      <c r="O2219" s="5" t="inlineStr">
        <is>
          <t>[]</t>
        </is>
      </c>
      <c r="P2219" s="5" t="inlineStr">
        <is>
          <t>N/A</t>
        </is>
      </c>
      <c r="Q2219" s="5" t="inlineStr">
        <is>
          <t>CHHATTISGARH</t>
        </is>
      </c>
      <c r="R2219" s="5" t="inlineStr"/>
      <c r="S2219" s="5" t="inlineStr">
        <is>
          <t>25.0 L</t>
        </is>
      </c>
    </row>
    <row r="2220">
      <c r="A2220" s="5" t="inlineStr">
        <is>
          <t>GEM/2025/B/6455624</t>
        </is>
      </c>
      <c r="B2220" s="5" t="inlineStr">
        <is>
          <t>BOLT HEX HTS M12X65 , BOLT HEX HTS M10X65 , BOLTHEX HTS M10X25 , BOLT HEX HTS M8X15 , BOLT HEX HTSM16X65 , BOLT HEX HTS M8 X 60 , BOLT HEX HTS M16X35 ,BOLT HEX HTS M12X30 , BOLT HEX HTS M10X30 , BOLTHEX HTS M8X30 , BOLT STUD HTS M24X140 , BOLT STUDHTS M20X190 , BOLT STUD HTS M24 X 150 , BOLT HEX HTSM20X65 , BOLT HEX HTS M20 X 65 , BOLT HEX HTS M10 X50 , BOLT HEX HTS M12X55 , BOLT HEX HTS M16X85 , BOLTHEX HTS M16 X 105 , BOLT HEX HTS M16 X 120 , BOLT HEXHTS M16 X 140 , BOLT HEX HTS M16 X 160 , BOLT HEX HTSM16 X 180 , BOLT HEX HTS M16 X 200 , BOLT HEX HTS M16X 220 , BOLT HEX HTS M16 X 240 , BOLT HEX HTS M16 X260 , BOLT HEX HTS M16 X 70 , BOLT HEX HTS M16X55 ,BOLT HEX HTS M20 X 120 , BOLT ALLEN HTS M12 X 50 ,BOLT ALLEN HTS M6 X 55 , BOLT ALLEN HTS M10 X 40 ,BOLT ALLEN HTS M16 X 40 , BOLT HEX HTS M8 X 15 , BOLTALLEN HTS M6 X 15 , BOLT ALLEN HTS M6 X 20 , BOLTALLEN HTS M10 X 25 , BOLT ALLEN HTS M12 X 45 , BOLTALLEN HTS M16 X 75 , BOLT STUD HTS 10 X 200 , BOLT HEXHTS 24 X 85 , BOLT ALLEN HTS 8 X 45 , BOLT ALLEN HTS 6 X45 , BOLT ALLEN HTS 12 X 25</t>
        </is>
      </c>
      <c r="C2220" s="5" t="n">
        <v>41300</v>
      </c>
      <c r="D2220" s="6" t="n">
        <v>45854</v>
      </c>
      <c r="E2220" s="6" t="n">
        <v>45875</v>
      </c>
      <c r="F2220" s="5" t="inlineStr">
        <is>
          <t>10:00 AM</t>
        </is>
      </c>
      <c r="G2220" s="5">
        <f>IF((INDIRECT("E"&amp;ROW())+INDIRECT("F"&amp;ROW()))-NOW() &lt;= 0, "CLOSED", INT((INDIRECT("E"&amp;ROW())+INDIRECT("F"&amp;ROW()))-NOW()) &amp; " days")</f>
        <v/>
      </c>
      <c r="H2220" s="5" t="n">
        <v>85</v>
      </c>
      <c r="I2220" s="5" t="n">
        <v>46950</v>
      </c>
      <c r="J2220"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220" s="5" t="inlineStr">
        <is>
          <t>No</t>
        </is>
      </c>
      <c r="L2220" s="5" t="inlineStr">
        <is>
          <t>MINISTRY OF STEEL</t>
        </is>
      </c>
      <c r="M2220" s="5" t="inlineStr">
        <is>
          <t>NMDC STEEL LIMITED</t>
        </is>
      </c>
      <c r="N2220" s="5" t="b">
        <v>0</v>
      </c>
      <c r="O2220" s="5" t="inlineStr">
        <is>
          <t>[]</t>
        </is>
      </c>
      <c r="P2220" s="5" t="inlineStr">
        <is>
          <t>NMDC STEEL LIMITED</t>
        </is>
      </c>
      <c r="Q2220" s="5" t="inlineStr">
        <is>
          <t>CHHATTISGARH</t>
        </is>
      </c>
      <c r="R2220" s="5" t="inlineStr"/>
      <c r="S2220" s="5" t="inlineStr">
        <is>
          <t>46950</t>
        </is>
      </c>
    </row>
    <row r="2221">
      <c r="A2221" s="5" t="inlineStr">
        <is>
          <t>GEM/2025/B/6453629</t>
        </is>
      </c>
      <c r="B2221" s="5" t="inlineStr">
        <is>
          <t>NVR 8 Channel , NVR 16 Channel , IP Camera , POE Switch 8, Hard Disk 4 TB , Hard Disk 10 TB , CAT 6 Cable , JunctionBox , RJ 45 , D Link Rack , Extension Box , Installation , 32inch Display , Wall Mount , PVC Pipe , Kaju Clip , FlexiblePipe , Online UPS 5 KVA</t>
        </is>
      </c>
      <c r="C2221" s="5" t="n">
        <v>2671</v>
      </c>
      <c r="D2221" s="6" t="n">
        <v>45854</v>
      </c>
      <c r="E2221" s="6" t="n">
        <v>45875</v>
      </c>
      <c r="F2221" s="5" t="inlineStr">
        <is>
          <t>5:00 PM</t>
        </is>
      </c>
      <c r="G2221" s="5">
        <f>IF((INDIRECT("E"&amp;ROW())+INDIRECT("F"&amp;ROW()))-NOW() &lt;= 0, "CLOSED", INT((INDIRECT("E"&amp;ROW())+INDIRECT("F"&amp;ROW()))-NOW()) &amp; " days")</f>
        <v/>
      </c>
      <c r="H2221" s="5" t="n">
        <v>63000</v>
      </c>
      <c r="I2221" s="5" t="n">
        <v>2116638</v>
      </c>
      <c r="J2221" s="5" t="inlineStr">
        <is>
          <t>["495009,Guru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 "495009,Guru GhasidasVishwavidyalaya Koni, Bilaspur,C.G. 495009"]</t>
        </is>
      </c>
      <c r="K2221" s="5" t="inlineStr">
        <is>
          <t>No</t>
        </is>
      </c>
      <c r="L2221" s="5" t="inlineStr">
        <is>
          <t>MINISTRY OF EDUCATION</t>
        </is>
      </c>
      <c r="M2221" s="5" t="inlineStr">
        <is>
          <t>DEPARTMENT OF HIGHER EDUCATION</t>
        </is>
      </c>
      <c r="N2221" s="5" t="b">
        <v>1</v>
      </c>
      <c r="O2221" s="5" t="inlineStr">
        <is>
          <t>["online ups"]</t>
        </is>
      </c>
      <c r="P2221" s="5" t="inlineStr">
        <is>
          <t>CENTRAL UNIVERSITIES</t>
        </is>
      </c>
      <c r="Q2221" s="5" t="inlineStr">
        <is>
          <t>CHHATTISGARH</t>
        </is>
      </c>
      <c r="R2221" s="5" t="inlineStr"/>
      <c r="S2221" s="5" t="inlineStr">
        <is>
          <t>21.2 L</t>
        </is>
      </c>
    </row>
    <row r="2222">
      <c r="A2222" s="5" t="inlineStr">
        <is>
          <t>GEM/2025/B/6451121</t>
        </is>
      </c>
      <c r="B2222" s="5" t="inlineStr">
        <is>
          <t>Transport Cage for forest Department Use (Q3)</t>
        </is>
      </c>
      <c r="C2222" s="5" t="n">
        <v>1</v>
      </c>
      <c r="D2222" s="6" t="n">
        <v>45852</v>
      </c>
      <c r="E2222" s="6" t="n">
        <v>45873</v>
      </c>
      <c r="F2222" s="5" t="inlineStr">
        <is>
          <t>6:00 PM</t>
        </is>
      </c>
      <c r="G2222" s="5">
        <f>IF((INDIRECT("E"&amp;ROW())+INDIRECT("F"&amp;ROW()))-NOW() &lt;= 0, "CLOSED", INT((INDIRECT("E"&amp;ROW())+INDIRECT("F"&amp;ROW()))-NOW()) &amp; " days")</f>
        <v/>
      </c>
      <c r="H2222" s="5" t="n">
        <v>6000</v>
      </c>
      <c r="I2222" s="5" t="n">
        <v>300000</v>
      </c>
      <c r="J2222" s="5" t="inlineStr">
        <is>
          <t>["491885,NEAR JAI STAMBHCHOWK WARD NO.1 OFFICENAGAR PANCHAYATCHHUIKHADAN RAJNANDGAON(C.G.)"]</t>
        </is>
      </c>
      <c r="K2222" s="5" t="inlineStr">
        <is>
          <t>No</t>
        </is>
      </c>
      <c r="L2222" s="5" t="inlineStr">
        <is>
          <t>CHHATTISGARH</t>
        </is>
      </c>
      <c r="M2222" s="5" t="inlineStr">
        <is>
          <t>URBAN DEVELOPMENT DEPARTMENT CHHATTISGARH</t>
        </is>
      </c>
      <c r="N2222" s="5" t="b">
        <v>0</v>
      </c>
      <c r="O2222" s="5" t="inlineStr">
        <is>
          <t>[]</t>
        </is>
      </c>
      <c r="P2222" s="5" t="inlineStr">
        <is>
          <t>N/A</t>
        </is>
      </c>
      <c r="Q2222" s="5" t="inlineStr">
        <is>
          <t>CHHATTISGARH</t>
        </is>
      </c>
      <c r="R2222" s="5" t="inlineStr"/>
      <c r="S2222" s="5" t="inlineStr">
        <is>
          <t>3.0 L</t>
        </is>
      </c>
    </row>
    <row r="2223">
      <c r="A2223" s="5" t="inlineStr">
        <is>
          <t>GEM/2025/B/6451037</t>
        </is>
      </c>
      <c r="B2223" s="5" t="inlineStr">
        <is>
          <t>HYDRAULIC JACK 50TON CEN 76MM 700BAR , HYDRAULICJACK 30TON CEN 64MM 700BAR , HYDRAULIC HAND PUMPOIL 1.2 280 48 , HYDRAULIC HAND PUMP OIL 4.1 700 66</t>
        </is>
      </c>
      <c r="C2223" s="5" t="n">
        <v>5</v>
      </c>
      <c r="D2223" s="6" t="n">
        <v>45852</v>
      </c>
      <c r="E2223" s="6" t="n">
        <v>45873</v>
      </c>
      <c r="F2223" s="5" t="inlineStr">
        <is>
          <t>3:00 PM</t>
        </is>
      </c>
      <c r="G2223" s="5">
        <f>IF((INDIRECT("E"&amp;ROW())+INDIRECT("F"&amp;ROW()))-NOW() &lt;= 0, "CLOSED", INT((INDIRECT("E"&amp;ROW())+INDIRECT("F"&amp;ROW()))-NOW()) &amp; " days")</f>
        <v/>
      </c>
      <c r="H2223" s="5" t="inlineStr"/>
      <c r="I2223" s="5" t="inlineStr"/>
      <c r="J2223"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223" s="5" t="inlineStr">
        <is>
          <t>No</t>
        </is>
      </c>
      <c r="L2223" s="5" t="inlineStr">
        <is>
          <t>MINISTRY OF STEEL</t>
        </is>
      </c>
      <c r="M2223" s="5" t="inlineStr">
        <is>
          <t>NMDC STEEL LIMITED</t>
        </is>
      </c>
      <c r="N2223" s="5" t="b">
        <v>1</v>
      </c>
      <c r="O2223" s="5" t="inlineStr">
        <is>
          <t>["oil"]</t>
        </is>
      </c>
      <c r="P2223" s="5" t="inlineStr">
        <is>
          <t>NMDC STEEL LIMITED</t>
        </is>
      </c>
      <c r="Q2223" s="5" t="inlineStr">
        <is>
          <t>CHHATTISGARH</t>
        </is>
      </c>
      <c r="R2223" s="5" t="inlineStr"/>
      <c r="S2223" s="5" t="inlineStr"/>
    </row>
    <row r="2224">
      <c r="A2224" s="5" t="inlineStr">
        <is>
          <t>GEM/2025/B/6436509</t>
        </is>
      </c>
      <c r="B2224" s="5" t="inlineStr">
        <is>
          <t>CRASH DECK TYPE-1 , CRASH DECK TYPE-2 , CRASH DECKTYPE-3</t>
        </is>
      </c>
      <c r="C2224" s="5" t="n">
        <v>36</v>
      </c>
      <c r="D2224" s="6" t="n">
        <v>45852</v>
      </c>
      <c r="E2224" s="6" t="n">
        <v>45873</v>
      </c>
      <c r="F2224" s="5" t="inlineStr">
        <is>
          <t>3:00 PM</t>
        </is>
      </c>
      <c r="G2224" s="5">
        <f>IF((INDIRECT("E"&amp;ROW())+INDIRECT("F"&amp;ROW()))-NOW() &lt;= 0, "CLOSED", INT((INDIRECT("E"&amp;ROW())+INDIRECT("F"&amp;ROW()))-NOW()) &amp; " days")</f>
        <v/>
      </c>
      <c r="H2224" s="5" t="n">
        <v>287</v>
      </c>
      <c r="I2224" s="5" t="n">
        <v>296400</v>
      </c>
      <c r="J2224"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224" s="5" t="inlineStr">
        <is>
          <t>No</t>
        </is>
      </c>
      <c r="L2224" s="5" t="inlineStr">
        <is>
          <t>MINISTRY OF STEEL</t>
        </is>
      </c>
      <c r="M2224" s="5" t="inlineStr">
        <is>
          <t>NMDC STEEL LIMITED</t>
        </is>
      </c>
      <c r="N2224" s="5" t="b">
        <v>0</v>
      </c>
      <c r="O2224" s="5" t="inlineStr">
        <is>
          <t>[]</t>
        </is>
      </c>
      <c r="P2224" s="5" t="inlineStr">
        <is>
          <t>NMDC STEEL LIMITED</t>
        </is>
      </c>
      <c r="Q2224" s="5" t="inlineStr">
        <is>
          <t>CHHATTISGARH</t>
        </is>
      </c>
      <c r="R2224" s="5" t="inlineStr"/>
      <c r="S2224" s="5" t="inlineStr">
        <is>
          <t>3.0 L</t>
        </is>
      </c>
    </row>
    <row r="2225">
      <c r="A2225" s="5" t="inlineStr">
        <is>
          <t>GEM/2025/B/6450713</t>
        </is>
      </c>
      <c r="B2225" s="5" t="inlineStr">
        <is>
          <t>Cryocan for Liquid Nitrogen (Q3)</t>
        </is>
      </c>
      <c r="C2225" s="5" t="n">
        <v>30</v>
      </c>
      <c r="D2225" s="6" t="n">
        <v>45852</v>
      </c>
      <c r="E2225" s="6" t="n">
        <v>45882</v>
      </c>
      <c r="F2225" s="5" t="inlineStr">
        <is>
          <t>3:00 PM</t>
        </is>
      </c>
      <c r="G2225" s="5">
        <f>IF((INDIRECT("E"&amp;ROW())+INDIRECT("F"&amp;ROW()))-NOW() &lt;= 0, "CLOSED", INT((INDIRECT("E"&amp;ROW())+INDIRECT("F"&amp;ROW()))-NOW()) &amp; " days")</f>
        <v/>
      </c>
      <c r="H2225" s="5" t="n">
        <v>22500</v>
      </c>
      <c r="I2225" s="5" t="n">
        <v>750000</v>
      </c>
      <c r="J2225" s="5" t="inlineStr">
        <is>
          <t>["497001,Deputy DirectorVeterinary Services Police LineAmbikapur District Surguja,C.G."]</t>
        </is>
      </c>
      <c r="K2225" s="5" t="inlineStr">
        <is>
          <t>No</t>
        </is>
      </c>
      <c r="L2225" s="5" t="inlineStr">
        <is>
          <t>CHHATTISGARH</t>
        </is>
      </c>
      <c r="M2225" s="5" t="inlineStr">
        <is>
          <t>ANIMAL HUSBANDARY DEPARTMENT CHHATTISGARH</t>
        </is>
      </c>
      <c r="N2225" s="5" t="b">
        <v>0</v>
      </c>
      <c r="O2225" s="5" t="inlineStr">
        <is>
          <t>[]</t>
        </is>
      </c>
      <c r="P2225" s="5" t="inlineStr">
        <is>
          <t>STATE LIVE STOCK DEVELOPMENT DEPARTMENT</t>
        </is>
      </c>
      <c r="Q2225" s="5" t="inlineStr">
        <is>
          <t>CHHATTISGARH</t>
        </is>
      </c>
      <c r="R2225" s="5" t="inlineStr"/>
      <c r="S2225" s="5" t="inlineStr">
        <is>
          <t>7.5 L</t>
        </is>
      </c>
    </row>
    <row r="2226">
      <c r="A2226" s="5" t="inlineStr">
        <is>
          <t>GEM/2025/B/6449043</t>
        </is>
      </c>
      <c r="B2226" s="5" t="inlineStr">
        <is>
          <t>Monthly Basis Cab &amp; Taxi Hiring Services - SUV; 2400KM X320 Hours; Outstation</t>
        </is>
      </c>
      <c r="C2226" s="5" t="inlineStr"/>
      <c r="D2226" s="6" t="n">
        <v>45852</v>
      </c>
      <c r="E2226" s="6" t="n">
        <v>45873</v>
      </c>
      <c r="F2226" s="5" t="inlineStr">
        <is>
          <t>3:00 PM</t>
        </is>
      </c>
      <c r="G2226" s="5">
        <f>IF((INDIRECT("E"&amp;ROW())+INDIRECT("F"&amp;ROW()))-NOW() &lt;= 0, "CLOSED", INT((INDIRECT("E"&amp;ROW())+INDIRECT("F"&amp;ROW()))-NOW()) &amp; " days")</f>
        <v/>
      </c>
      <c r="H2226" s="5" t="n">
        <v>26100</v>
      </c>
      <c r="I2226" s="5" t="n">
        <v>1302443</v>
      </c>
      <c r="J2226" s="5" t="inlineStr">
        <is>
          <t>["495004,DRM Bilaspur , SouthEast Central Railway"]</t>
        </is>
      </c>
      <c r="K2226" s="5" t="inlineStr">
        <is>
          <t>No</t>
        </is>
      </c>
      <c r="L2226" s="5" t="inlineStr">
        <is>
          <t>MINISTRY OF RAILWAYS</t>
        </is>
      </c>
      <c r="M2226" s="5" t="inlineStr">
        <is>
          <t>INDIAN RAILWAYS</t>
        </is>
      </c>
      <c r="N2226" s="5" t="b">
        <v>0</v>
      </c>
      <c r="O2226" s="5" t="inlineStr">
        <is>
          <t>[]</t>
        </is>
      </c>
      <c r="P2226" s="5" t="inlineStr">
        <is>
          <t>SOUTH EAST CENTRAL RAILWAY</t>
        </is>
      </c>
      <c r="Q2226" s="5" t="inlineStr">
        <is>
          <t>CHHATTISGARH</t>
        </is>
      </c>
      <c r="R2226" s="5" t="inlineStr"/>
      <c r="S2226" s="5" t="inlineStr">
        <is>
          <t>13.0 L</t>
        </is>
      </c>
    </row>
    <row r="2227">
      <c r="A2227" s="5" t="inlineStr">
        <is>
          <t>GEM/2025/B/6451470</t>
        </is>
      </c>
      <c r="B2227" s="5" t="inlineStr">
        <is>
          <t>1600536754 , 1600536753 , 1600540984 , 1600533858 ,1600540982 , 1600540981 , 1600533857 , 1600536752 ,1600533856 , 1600533855</t>
        </is>
      </c>
      <c r="C2227" s="5" t="n">
        <v>90</v>
      </c>
      <c r="D2227" s="6" t="n">
        <v>45852</v>
      </c>
      <c r="E2227" s="6" t="n">
        <v>45873</v>
      </c>
      <c r="F2227" s="5" t="inlineStr">
        <is>
          <t>3:00 PM</t>
        </is>
      </c>
      <c r="G2227" s="5">
        <f>IF((INDIRECT("E"&amp;ROW())+INDIRECT("F"&amp;ROW()))-NOW() &lt;= 0, "CLOSED", INT((INDIRECT("E"&amp;ROW())+INDIRECT("F"&amp;ROW()))-NOW()) &amp; " days")</f>
        <v/>
      </c>
      <c r="H2227" s="5" t="inlineStr"/>
      <c r="I2227" s="5" t="inlineStr"/>
      <c r="J2227"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227" s="5" t="inlineStr">
        <is>
          <t>No</t>
        </is>
      </c>
      <c r="L2227" s="5" t="inlineStr">
        <is>
          <t>MINISTRY OF STEEL</t>
        </is>
      </c>
      <c r="M2227" s="5" t="inlineStr">
        <is>
          <t>NMDC STEEL LIMITED</t>
        </is>
      </c>
      <c r="N2227" s="5" t="b">
        <v>0</v>
      </c>
      <c r="O2227" s="5" t="inlineStr">
        <is>
          <t>[]</t>
        </is>
      </c>
      <c r="P2227" s="5" t="inlineStr">
        <is>
          <t>NMDC STEEL LIMITED</t>
        </is>
      </c>
      <c r="Q2227" s="5" t="inlineStr">
        <is>
          <t>CHHATTISGARH</t>
        </is>
      </c>
      <c r="R2227" s="5" t="inlineStr"/>
      <c r="S2227" s="5" t="inlineStr"/>
    </row>
    <row r="2228">
      <c r="A2228" s="5" t="inlineStr">
        <is>
          <t>GEM/2025/B/6432198</t>
        </is>
      </c>
      <c r="B2228" s="5" t="inlineStr">
        <is>
          <t>Hammer Mill Flour / semolina line (Mini)</t>
        </is>
      </c>
      <c r="C2228" s="5" t="n">
        <v>2</v>
      </c>
      <c r="D2228" s="6" t="n">
        <v>45852</v>
      </c>
      <c r="E2228" s="6" t="n">
        <v>45873</v>
      </c>
      <c r="F2228" s="5" t="inlineStr">
        <is>
          <t>6:00 PM</t>
        </is>
      </c>
      <c r="G2228" s="5">
        <f>IF((INDIRECT("E"&amp;ROW())+INDIRECT("F"&amp;ROW()))-NOW() &lt;= 0, "CLOSED", INT((INDIRECT("E"&amp;ROW())+INDIRECT("F"&amp;ROW()))-NOW()) &amp; " days")</f>
        <v/>
      </c>
      <c r="H2228" s="5" t="inlineStr"/>
      <c r="I2228" s="5" t="inlineStr"/>
      <c r="J2228" s="5" t="inlineStr">
        <is>
          <t>["491107,FORTE, UTD-2BUILDING CSVTU CAMPUS,NEWAI, BHILAI"]</t>
        </is>
      </c>
      <c r="K2228" s="5" t="inlineStr">
        <is>
          <t>Yes</t>
        </is>
      </c>
      <c r="L2228" s="5" t="inlineStr">
        <is>
          <t>MINISTRY OF EDUCATION</t>
        </is>
      </c>
      <c r="M2228" s="5" t="inlineStr">
        <is>
          <t>DEPARTMENT OF HIGHER EDUCATION</t>
        </is>
      </c>
      <c r="N2228" s="5" t="b">
        <v>0</v>
      </c>
      <c r="O2228" s="5" t="inlineStr">
        <is>
          <t>[]</t>
        </is>
      </c>
      <c r="P2228" s="5" t="inlineStr">
        <is>
          <t>UNIVERSITY GRANTS COMMISSION</t>
        </is>
      </c>
      <c r="Q2228" s="5" t="inlineStr">
        <is>
          <t>CHHATTISGARH</t>
        </is>
      </c>
      <c r="R2228" s="5" t="inlineStr"/>
      <c r="S2228" s="5" t="inlineStr"/>
    </row>
    <row r="2229">
      <c r="A2229" s="5" t="inlineStr">
        <is>
          <t>GEM/2025/B/6455303</t>
        </is>
      </c>
      <c r="B2229" s="5" t="inlineStr">
        <is>
          <t>Security Manpower Service (Version 2.0) -Office/Commercial/Institutions/ Residential; UnarmedSecurity Guard</t>
        </is>
      </c>
      <c r="C2229" s="5" t="inlineStr"/>
      <c r="D2229" s="6" t="n">
        <v>45853</v>
      </c>
      <c r="E2229" s="6" t="n">
        <v>45874</v>
      </c>
      <c r="F2229" s="5" t="inlineStr">
        <is>
          <t>5:00 PM</t>
        </is>
      </c>
      <c r="G2229" s="5">
        <f>IF((INDIRECT("E"&amp;ROW())+INDIRECT("F"&amp;ROW()))-NOW() &lt;= 0, "CLOSED", INT((INDIRECT("E"&amp;ROW())+INDIRECT("F"&amp;ROW()))-NOW()) &amp; " days")</f>
        <v/>
      </c>
      <c r="H2229" s="5" t="n">
        <v>5500</v>
      </c>
      <c r="I2229" s="5" t="n">
        <v>275000</v>
      </c>
      <c r="J2229" s="5" t="inlineStr">
        <is>
          <t>""</t>
        </is>
      </c>
      <c r="K2229" s="5" t="inlineStr">
        <is>
          <t>No</t>
        </is>
      </c>
      <c r="L2229" s="5" t="inlineStr">
        <is>
          <t>CHHATTISGARH</t>
        </is>
      </c>
      <c r="M2229" s="5" t="inlineStr">
        <is>
          <t>TECHNICAL EDUCATION DEPARTMENT CHHATTISGARH</t>
        </is>
      </c>
      <c r="N2229" s="5" t="b">
        <v>0</v>
      </c>
      <c r="O2229" s="5" t="inlineStr">
        <is>
          <t>[]</t>
        </is>
      </c>
      <c r="P2229" s="5" t="inlineStr">
        <is>
          <t>N/A</t>
        </is>
      </c>
      <c r="Q2229" s="5" t="inlineStr">
        <is>
          <t>CHHATTISGARH</t>
        </is>
      </c>
      <c r="R2229" s="5" t="inlineStr"/>
      <c r="S2229" s="5" t="inlineStr">
        <is>
          <t>2.8 L</t>
        </is>
      </c>
    </row>
    <row r="2230">
      <c r="A2230" s="5" t="inlineStr">
        <is>
          <t>GEM/2025/B/6459051</t>
        </is>
      </c>
      <c r="B2230" s="5" t="inlineStr">
        <is>
          <t>BABBITT METAL PBSB15SN10 ASTM B23ALLOY7</t>
        </is>
      </c>
      <c r="C2230" s="5" t="n">
        <v>220</v>
      </c>
      <c r="D2230" s="6" t="n">
        <v>45854</v>
      </c>
      <c r="E2230" s="6" t="n">
        <v>45875</v>
      </c>
      <c r="F2230" s="5" t="inlineStr">
        <is>
          <t>3:00 PM</t>
        </is>
      </c>
      <c r="G2230" s="5">
        <f>IF((INDIRECT("E"&amp;ROW())+INDIRECT("F"&amp;ROW()))-NOW() &lt;= 0, "CLOSED", INT((INDIRECT("E"&amp;ROW())+INDIRECT("F"&amp;ROW()))-NOW()) &amp; " days")</f>
        <v/>
      </c>
      <c r="H2230" s="5" t="inlineStr"/>
      <c r="I2230" s="5" t="inlineStr"/>
      <c r="J2230" s="5" t="inlineStr">
        <is>
          <t>["494001,NMDC STEEL LIMITED,C/o NMDC Iron &amp; Steel Plant,Nagarnar, postbox no.2,Jagdalpur , Dist .Bastar, CG494001"]</t>
        </is>
      </c>
      <c r="K2230" s="5" t="inlineStr">
        <is>
          <t>No</t>
        </is>
      </c>
      <c r="L2230" s="5" t="inlineStr">
        <is>
          <t>MINISTRY OF STEEL</t>
        </is>
      </c>
      <c r="M2230" s="5" t="inlineStr">
        <is>
          <t>NMDC STEEL LIMITED</t>
        </is>
      </c>
      <c r="N2230" s="5" t="b">
        <v>0</v>
      </c>
      <c r="O2230" s="5" t="inlineStr">
        <is>
          <t>[]</t>
        </is>
      </c>
      <c r="P2230" s="5" t="inlineStr">
        <is>
          <t>NMDC STEEL LIMITED</t>
        </is>
      </c>
      <c r="Q2230" s="5" t="inlineStr">
        <is>
          <t>CHHATTISGARH</t>
        </is>
      </c>
      <c r="R2230" s="5" t="inlineStr"/>
      <c r="S2230" s="5" t="inlineStr"/>
    </row>
    <row r="2231">
      <c r="A2231" s="5" t="inlineStr">
        <is>
          <t>GEM/2025/B/6457276</t>
        </is>
      </c>
      <c r="B2231" s="5" t="inlineStr">
        <is>
          <t>Grizzly Bars</t>
        </is>
      </c>
      <c r="C2231" s="5" t="n">
        <v>40</v>
      </c>
      <c r="D2231" s="6" t="n">
        <v>45854</v>
      </c>
      <c r="E2231" s="6" t="n">
        <v>45875</v>
      </c>
      <c r="F2231" s="5" t="inlineStr">
        <is>
          <t>5:00 PM</t>
        </is>
      </c>
      <c r="G2231" s="5">
        <f>IF((INDIRECT("E"&amp;ROW())+INDIRECT("F"&amp;ROW()))-NOW() &lt;= 0, "CLOSED", INT((INDIRECT("E"&amp;ROW())+INDIRECT("F"&amp;ROW()))-NOW()) &amp; " days")</f>
        <v/>
      </c>
      <c r="H2231" s="5" t="n">
        <v>274443</v>
      </c>
      <c r="I2231" s="5" t="n">
        <v>13722150</v>
      </c>
      <c r="J2231" s="5" t="inlineStr">
        <is>
          <t>["494001,NMDC STEEL LIMITED,C/o NMDC Iron &amp; Steel Plant,Nagarnar, postbox no.2,Jagdalpur , Dist .Bastar, CG494001"]</t>
        </is>
      </c>
      <c r="K2231" s="5" t="inlineStr">
        <is>
          <t>No</t>
        </is>
      </c>
      <c r="L2231" s="5" t="inlineStr">
        <is>
          <t>MINISTRY OF STEEL</t>
        </is>
      </c>
      <c r="M2231" s="5" t="inlineStr">
        <is>
          <t>NMDC STEEL LIMITED</t>
        </is>
      </c>
      <c r="N2231" s="5" t="b">
        <v>0</v>
      </c>
      <c r="O2231" s="5" t="inlineStr">
        <is>
          <t>[]</t>
        </is>
      </c>
      <c r="P2231" s="5" t="inlineStr">
        <is>
          <t>NMDC STEEL LIMITED</t>
        </is>
      </c>
      <c r="Q2231" s="5" t="inlineStr">
        <is>
          <t>CHHATTISGARH</t>
        </is>
      </c>
      <c r="R2231" s="5" t="inlineStr"/>
      <c r="S2231" s="5" t="inlineStr">
        <is>
          <t>1.4 Cr</t>
        </is>
      </c>
    </row>
    <row r="2232">
      <c r="A2232" s="5" t="inlineStr">
        <is>
          <t>GEM/2025/B/6453679</t>
        </is>
      </c>
      <c r="B2232" s="5" t="inlineStr">
        <is>
          <t>VF-3000 Fan Jack Shaft Assembly Comprising , VF-3000 FanPlummer Block Assembly (Rotor Side)</t>
        </is>
      </c>
      <c r="C2232" s="5" t="n">
        <v>2</v>
      </c>
      <c r="D2232" s="6" t="n">
        <v>45854</v>
      </c>
      <c r="E2232" s="6" t="n">
        <v>45875</v>
      </c>
      <c r="F2232" s="5" t="inlineStr">
        <is>
          <t>4:00 PM</t>
        </is>
      </c>
      <c r="G2232" s="5">
        <f>IF((INDIRECT("E"&amp;ROW())+INDIRECT("F"&amp;ROW()))-NOW() &lt;= 0, "CLOSED", INT((INDIRECT("E"&amp;ROW())+INDIRECT("F"&amp;ROW()))-NOW()) &amp; " days")</f>
        <v/>
      </c>
      <c r="H2232" s="5" t="n">
        <v>6433</v>
      </c>
      <c r="I2232" s="5" t="n">
        <v>1486328</v>
      </c>
      <c r="J2232" s="5" t="inlineStr">
        <is>
          <t>["497339,Depot officer, Regionalstore, Baikunthpur Area,churcha, PO churcha colliery,Dist Koriya, State. Chattisgarh,pin. 497339.", "497339,Depot officer, Regionalstore, Baikunthpur Area,churcha, PO churcha colliery,Dist Koriya, State. Chattisgarh,pin. 497339."]</t>
        </is>
      </c>
      <c r="K2232" s="5" t="inlineStr">
        <is>
          <t>No</t>
        </is>
      </c>
      <c r="L2232" s="5" t="inlineStr">
        <is>
          <t>MINISTRY OF COAL</t>
        </is>
      </c>
      <c r="M2232" s="5" t="inlineStr">
        <is>
          <t>COAL INDIA LIMITED</t>
        </is>
      </c>
      <c r="N2232" s="5" t="b">
        <v>1</v>
      </c>
      <c r="O2232" s="5" t="inlineStr">
        <is>
          <t>["ss"]</t>
        </is>
      </c>
      <c r="P2232" s="5" t="inlineStr">
        <is>
          <t>SOUTH EASTERN COALFIELDS LIMITED</t>
        </is>
      </c>
      <c r="Q2232" s="5" t="inlineStr">
        <is>
          <t>CHHATTISGARH</t>
        </is>
      </c>
      <c r="R2232" s="5" t="inlineStr"/>
      <c r="S2232" s="5" t="inlineStr">
        <is>
          <t>14.9 L</t>
        </is>
      </c>
    </row>
    <row r="2233">
      <c r="A2233" s="5" t="inlineStr">
        <is>
          <t>GEM/2025/B/6460084</t>
        </is>
      </c>
      <c r="B2233" s="5" t="inlineStr">
        <is>
          <t>LDPE SHEET 50 MICRON 12 FEET WIDE ON SERVICE BASISFOR 1 YEAR</t>
        </is>
      </c>
      <c r="C2233" s="5" t="n">
        <v>50000</v>
      </c>
      <c r="D2233" s="6" t="n">
        <v>45854</v>
      </c>
      <c r="E2233" s="6" t="n">
        <v>45875</v>
      </c>
      <c r="F2233" s="5" t="inlineStr">
        <is>
          <t>6:00 PM</t>
        </is>
      </c>
      <c r="G2233" s="5">
        <f>IF((INDIRECT("E"&amp;ROW())+INDIRECT("F"&amp;ROW()))-NOW() &lt;= 0, "CLOSED", INT((INDIRECT("E"&amp;ROW())+INDIRECT("F"&amp;ROW()))-NOW()) &amp; " days")</f>
        <v/>
      </c>
      <c r="H2233" s="5" t="n">
        <v>100000</v>
      </c>
      <c r="I2233" s="5" t="n">
        <v>5000000</v>
      </c>
      <c r="J2233" s="5" t="inlineStr">
        <is>
          <t>["495001,FOOD CORPORATIONOF INDIA, DIVISIONAL OFFICE,ANUGRAH BHAWAN,MAHARANA PRATAP CHOUK,BILASPUR"]</t>
        </is>
      </c>
      <c r="K2233" s="5" t="inlineStr">
        <is>
          <t>No</t>
        </is>
      </c>
      <c r="L2233" s="5" t="inlineStr">
        <is>
          <t>MINISTRY OF CONSUMER AFFAIRS FOOD AND PUBLIC DISTRIBUTION</t>
        </is>
      </c>
      <c r="M2233" s="5" t="inlineStr">
        <is>
          <t>DEPARTMENT OF FOOD AND PUBLIC DISTRIBUTION</t>
        </is>
      </c>
      <c r="N2233" s="5" t="b">
        <v>0</v>
      </c>
      <c r="O2233" s="5" t="inlineStr">
        <is>
          <t>[]</t>
        </is>
      </c>
      <c r="P2233" s="5" t="inlineStr">
        <is>
          <t>FOOD CORPORATION OF INDIA (FCI)</t>
        </is>
      </c>
      <c r="Q2233" s="5" t="inlineStr">
        <is>
          <t>CHHATTISGARH</t>
        </is>
      </c>
      <c r="R2233" s="5" t="inlineStr"/>
      <c r="S2233" s="5" t="inlineStr">
        <is>
          <t>50.0 L</t>
        </is>
      </c>
    </row>
    <row r="2234">
      <c r="A2234" s="5" t="inlineStr">
        <is>
          <t>GEM/2025/B/6393669</t>
        </is>
      </c>
      <c r="B2234" s="5" t="inlineStr">
        <is>
          <t>Hand Held Search Light (Q2)</t>
        </is>
      </c>
      <c r="C2234" s="5" t="n">
        <v>122</v>
      </c>
      <c r="D2234" s="6" t="n">
        <v>45854</v>
      </c>
      <c r="E2234" s="6" t="n">
        <v>45875</v>
      </c>
      <c r="F2234" s="5" t="inlineStr">
        <is>
          <t>11:00 AM</t>
        </is>
      </c>
      <c r="G2234" s="5">
        <f>IF((INDIRECT("E"&amp;ROW())+INDIRECT("F"&amp;ROW()))-NOW() &lt;= 0, "CLOSED", INT((INDIRECT("E"&amp;ROW())+INDIRECT("F"&amp;ROW()))-NOW()) &amp; " days")</f>
        <v/>
      </c>
      <c r="H2234" s="5" t="inlineStr"/>
      <c r="I2234" s="5" t="n">
        <v>67100</v>
      </c>
      <c r="J2234" s="5" t="inlineStr">
        <is>
          <t>["497235,SECL BHATGAON AREA"]</t>
        </is>
      </c>
      <c r="K2234" s="5" t="inlineStr">
        <is>
          <t>No</t>
        </is>
      </c>
      <c r="L2234" s="5" t="inlineStr">
        <is>
          <t>MINISTRY OF COAL</t>
        </is>
      </c>
      <c r="M2234" s="5" t="inlineStr">
        <is>
          <t>COAL INDIA LIMITED</t>
        </is>
      </c>
      <c r="N2234" s="5" t="b">
        <v>1</v>
      </c>
      <c r="O2234" s="5" t="inlineStr">
        <is>
          <t>["search light"]</t>
        </is>
      </c>
      <c r="P2234" s="5" t="inlineStr">
        <is>
          <t>SOUTH EASTERN COALFIELDS LIMITED</t>
        </is>
      </c>
      <c r="Q2234" s="5" t="inlineStr">
        <is>
          <t>CHHATTISGARH</t>
        </is>
      </c>
      <c r="R2234" s="5" t="inlineStr"/>
      <c r="S2234" s="5" t="inlineStr">
        <is>
          <t>67100</t>
        </is>
      </c>
    </row>
    <row r="2235">
      <c r="A2235" s="5" t="inlineStr">
        <is>
          <t>GEM/2025/B/6458273</t>
        </is>
      </c>
      <c r="B2235" s="5" t="inlineStr">
        <is>
          <t>DFDS SPRINKLER-19.2 CUM/HR CAPACITY (320 , DFDSSPRINKLER-17.1 CUM/HR CAPACITY (285 , DFDS SPRINKLER-2.5 CUM/HR CAPACITY (41.6 , DFDS SPRINKLER-10.56CUM/HR CAPACITY (17</t>
        </is>
      </c>
      <c r="C2235" s="5" t="n">
        <v>690</v>
      </c>
      <c r="D2235" s="6" t="n">
        <v>45854</v>
      </c>
      <c r="E2235" s="6" t="n">
        <v>45875</v>
      </c>
      <c r="F2235" s="5" t="inlineStr">
        <is>
          <t>3:00 PM</t>
        </is>
      </c>
      <c r="G2235" s="5">
        <f>IF((INDIRECT("E"&amp;ROW())+INDIRECT("F"&amp;ROW()))-NOW() &lt;= 0, "CLOSED", INT((INDIRECT("E"&amp;ROW())+INDIRECT("F"&amp;ROW()))-NOW()) &amp; " days")</f>
        <v/>
      </c>
      <c r="H2235" s="5" t="n">
        <v>1416</v>
      </c>
      <c r="I2235" s="5" t="n">
        <v>228300</v>
      </c>
      <c r="J2235"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235" s="5" t="inlineStr">
        <is>
          <t>No</t>
        </is>
      </c>
      <c r="L2235" s="5" t="inlineStr">
        <is>
          <t>MINISTRY OF STEEL</t>
        </is>
      </c>
      <c r="M2235" s="5" t="inlineStr">
        <is>
          <t>NMDC STEEL LIMITED</t>
        </is>
      </c>
      <c r="N2235" s="5" t="b">
        <v>1</v>
      </c>
      <c r="O2235" s="5" t="inlineStr">
        <is>
          <t>["ss"]</t>
        </is>
      </c>
      <c r="P2235" s="5" t="inlineStr">
        <is>
          <t>NMDC STEEL LIMITED</t>
        </is>
      </c>
      <c r="Q2235" s="5" t="inlineStr">
        <is>
          <t>CHHATTISGARH</t>
        </is>
      </c>
      <c r="R2235" s="5" t="inlineStr"/>
      <c r="S2235" s="5" t="inlineStr">
        <is>
          <t>2.3 L</t>
        </is>
      </c>
    </row>
    <row r="2236">
      <c r="A2236" s="5" t="inlineStr">
        <is>
          <t>GEM/2025/B/6458526</t>
        </is>
      </c>
      <c r="B2236" s="5" t="inlineStr">
        <is>
          <t>Manpower Outsourcing Services - Minimum wage - Semi-skilled; Secondary School; Others , Manpower OutsourcingServices - Minimum wage - Unskilled; Not Required; Others</t>
        </is>
      </c>
      <c r="C2236" s="5" t="inlineStr"/>
      <c r="D2236" s="6" t="n">
        <v>45854</v>
      </c>
      <c r="E2236" s="6" t="n">
        <v>45874</v>
      </c>
      <c r="F2236" s="5" t="inlineStr">
        <is>
          <t>2:00 PM</t>
        </is>
      </c>
      <c r="G2236" s="5">
        <f>IF((INDIRECT("E"&amp;ROW())+INDIRECT("F"&amp;ROW()))-NOW() &lt;= 0, "CLOSED", INT((INDIRECT("E"&amp;ROW())+INDIRECT("F"&amp;ROW()))-NOW()) &amp; " days")</f>
        <v/>
      </c>
      <c r="H2236" s="5" t="inlineStr"/>
      <c r="I2236" s="5" t="inlineStr"/>
      <c r="J2236" s="5" t="inlineStr">
        <is>
          <t>["491441,PM SHRI KendriyaVidyalaya Rajnandgaon PLOTNO. 378/3, BILLAGE PENDRI,TEHSIL RAJNANGDAON, NEARITI AND POLYTECHNIC COLLEGE"]</t>
        </is>
      </c>
      <c r="K2236" s="5" t="inlineStr">
        <is>
          <t>No</t>
        </is>
      </c>
      <c r="L2236" s="5" t="inlineStr">
        <is>
          <t>MINISTRY OF EDUCATION</t>
        </is>
      </c>
      <c r="M2236" s="5" t="inlineStr">
        <is>
          <t>DEPARTMENT OF SCHOOL EDUCATION AND LITERACY</t>
        </is>
      </c>
      <c r="N2236" s="5" t="b">
        <v>0</v>
      </c>
      <c r="O2236" s="5" t="inlineStr">
        <is>
          <t>[]</t>
        </is>
      </c>
      <c r="P2236" s="5" t="inlineStr">
        <is>
          <t>KENDRIYA VIDYALAYA SANGATHAN</t>
        </is>
      </c>
      <c r="Q2236" s="5" t="inlineStr">
        <is>
          <t>CHHATTISGARH</t>
        </is>
      </c>
      <c r="R2236" s="5" t="inlineStr"/>
      <c r="S2236" s="5" t="inlineStr"/>
    </row>
    <row r="2237">
      <c r="A2237" s="5" t="inlineStr">
        <is>
          <t>GEM/2025/B/6316565</t>
        </is>
      </c>
      <c r="B2237" s="5" t="inlineStr">
        <is>
          <t>Toner Cartridges / Ink Cartridges / Consumables for Printers(Q2)</t>
        </is>
      </c>
      <c r="C2237" s="5" t="n">
        <v>500</v>
      </c>
      <c r="D2237" s="6" t="n">
        <v>45831</v>
      </c>
      <c r="E2237" s="6" t="n">
        <v>45875</v>
      </c>
      <c r="F2237" s="5" t="inlineStr">
        <is>
          <t>3:00 PM</t>
        </is>
      </c>
      <c r="G2237" s="5">
        <f>IF((INDIRECT("E"&amp;ROW())+INDIRECT("F"&amp;ROW()))-NOW() &lt;= 0, "CLOSED", INT((INDIRECT("E"&amp;ROW())+INDIRECT("F"&amp;ROW()))-NOW()) &amp; " days")</f>
        <v/>
      </c>
      <c r="H2237" s="5" t="n">
        <v>21330</v>
      </c>
      <c r="I2237" s="5" t="n">
        <v>1066500</v>
      </c>
      <c r="J2237" s="5" t="inlineStr">
        <is>
          <t>["492001,AIIMS Raipur Tatibandh"]</t>
        </is>
      </c>
      <c r="K2237" s="5" t="inlineStr">
        <is>
          <t>No</t>
        </is>
      </c>
      <c r="L2237" s="5" t="inlineStr">
        <is>
          <t>MINISTRY OF HEALTH AND FAMILY WELFARE</t>
        </is>
      </c>
      <c r="M2237" s="5" t="inlineStr">
        <is>
          <t>DEPARTMENT OF HEALTH AND FAMILY WELFARE</t>
        </is>
      </c>
      <c r="N2237" s="5" t="b">
        <v>1</v>
      </c>
      <c r="O2237" s="5" t="inlineStr">
        <is>
          <t>["printer", "printer"]</t>
        </is>
      </c>
      <c r="P2237" s="5" t="inlineStr">
        <is>
          <t>ALL INDIA INSTITUTE OF MEDICAL SCIENCES (AIIMS)</t>
        </is>
      </c>
      <c r="Q2237" s="5" t="inlineStr">
        <is>
          <t>CHHATTISGARH</t>
        </is>
      </c>
      <c r="R2237" s="5" t="inlineStr"/>
      <c r="S2237" s="5" t="inlineStr">
        <is>
          <t>10.7 L</t>
        </is>
      </c>
    </row>
    <row r="2238">
      <c r="A2238" s="5" t="inlineStr">
        <is>
          <t>GEM/2025/B/6413828</t>
        </is>
      </c>
      <c r="B2238" s="5" t="inlineStr">
        <is>
          <t>LAPTOP , Multimedia Projectors</t>
        </is>
      </c>
      <c r="C2238" s="5" t="n">
        <v>4</v>
      </c>
      <c r="D2238" s="6" t="n">
        <v>45843</v>
      </c>
      <c r="E2238" s="6" t="n">
        <v>45875</v>
      </c>
      <c r="F2238" s="5" t="inlineStr">
        <is>
          <t>6:00 PM</t>
        </is>
      </c>
      <c r="G2238" s="5">
        <f>IF((INDIRECT("E"&amp;ROW())+INDIRECT("F"&amp;ROW()))-NOW() &lt;= 0, "CLOSED", INT((INDIRECT("E"&amp;ROW())+INDIRECT("F"&amp;ROW()))-NOW()) &amp; " days")</f>
        <v/>
      </c>
      <c r="H2238" s="5" t="inlineStr"/>
      <c r="I2238" s="5" t="inlineStr"/>
      <c r="J2238" s="5" t="inlineStr">
        <is>
          <t>["494556,NMDC LIMITED,KIRANDUL COMPLEX", "494556,NMDC LIMITED,KIRANDUL COMPLEX"]</t>
        </is>
      </c>
      <c r="K2238" s="5" t="inlineStr">
        <is>
          <t>No</t>
        </is>
      </c>
      <c r="L2238" s="5" t="inlineStr">
        <is>
          <t>MINISTRY OF STEEL</t>
        </is>
      </c>
      <c r="M2238" s="5" t="inlineStr">
        <is>
          <t>NMDC LIMITED</t>
        </is>
      </c>
      <c r="N2238" s="5" t="b">
        <v>1</v>
      </c>
      <c r="O2238" s="5" t="inlineStr">
        <is>
          <t>["projector"]</t>
        </is>
      </c>
      <c r="P2238" s="5" t="inlineStr">
        <is>
          <t>NMDC LIMITED</t>
        </is>
      </c>
      <c r="Q2238" s="5" t="inlineStr">
        <is>
          <t>CHHATTISGARH</t>
        </is>
      </c>
      <c r="R2238" s="5" t="inlineStr"/>
      <c r="S2238" s="5" t="inlineStr"/>
    </row>
    <row r="2239">
      <c r="A2239" s="5" t="inlineStr">
        <is>
          <t>GEM/2025/B/6456055</t>
        </is>
      </c>
      <c r="B2239" s="5" t="inlineStr">
        <is>
          <t>Vehicle Safety Flag Mast (Q3)</t>
        </is>
      </c>
      <c r="C2239" s="5" t="n">
        <v>25</v>
      </c>
      <c r="D2239" s="6" t="n">
        <v>45854</v>
      </c>
      <c r="E2239" s="6" t="n">
        <v>45875</v>
      </c>
      <c r="F2239" s="5" t="inlineStr">
        <is>
          <t>1:00 PM</t>
        </is>
      </c>
      <c r="G2239" s="5">
        <f>IF((INDIRECT("E"&amp;ROW())+INDIRECT("F"&amp;ROW()))-NOW() &lt;= 0, "CLOSED", INT((INDIRECT("E"&amp;ROW())+INDIRECT("F"&amp;ROW()))-NOW()) &amp; " days")</f>
        <v/>
      </c>
      <c r="H2239" s="5" t="inlineStr"/>
      <c r="I2239" s="5" t="n">
        <v>247175</v>
      </c>
      <c r="J2239" s="5" t="inlineStr">
        <is>
          <t>["497226,BISHRAMPUR AREA,SECL"]</t>
        </is>
      </c>
      <c r="K2239" s="5" t="inlineStr">
        <is>
          <t>No</t>
        </is>
      </c>
      <c r="L2239" s="5" t="inlineStr">
        <is>
          <t>MINISTRY OF COAL</t>
        </is>
      </c>
      <c r="M2239" s="5" t="inlineStr">
        <is>
          <t>COAL INDIA LIMITED</t>
        </is>
      </c>
      <c r="N2239" s="5" t="b">
        <v>0</v>
      </c>
      <c r="O2239" s="5" t="inlineStr">
        <is>
          <t>[]</t>
        </is>
      </c>
      <c r="P2239" s="5" t="inlineStr">
        <is>
          <t>SOUTH EASTERN COALFIELDS LIMITED</t>
        </is>
      </c>
      <c r="Q2239" s="5" t="inlineStr">
        <is>
          <t>CHHATTISGARH</t>
        </is>
      </c>
      <c r="R2239" s="5" t="inlineStr"/>
      <c r="S2239" s="5" t="inlineStr">
        <is>
          <t>2.5 L</t>
        </is>
      </c>
    </row>
    <row r="2240">
      <c r="A2240" s="5" t="inlineStr">
        <is>
          <t>GEM/2025/B/6457899</t>
        </is>
      </c>
      <c r="B2240" s="5" t="inlineStr">
        <is>
          <t>Manpower Outsourcing Services - Minimum wage - Semi-skilled; High School; Others</t>
        </is>
      </c>
      <c r="C2240" s="5" t="inlineStr"/>
      <c r="D2240" s="6" t="n">
        <v>45854</v>
      </c>
      <c r="E2240" s="6" t="n">
        <v>45874</v>
      </c>
      <c r="F2240" s="5" t="inlineStr">
        <is>
          <t>1:00 PM</t>
        </is>
      </c>
      <c r="G2240" s="5">
        <f>IF((INDIRECT("E"&amp;ROW())+INDIRECT("F"&amp;ROW()))-NOW() &lt;= 0, "CLOSED", INT((INDIRECT("E"&amp;ROW())+INDIRECT("F"&amp;ROW()))-NOW()) &amp; " days")</f>
        <v/>
      </c>
      <c r="H2240" s="5" t="inlineStr"/>
      <c r="I2240" s="5" t="inlineStr"/>
      <c r="J2240" s="5" t="inlineStr">
        <is>
          <t>""</t>
        </is>
      </c>
      <c r="K2240" s="5" t="inlineStr">
        <is>
          <t>No</t>
        </is>
      </c>
      <c r="L2240" s="5" t="inlineStr">
        <is>
          <t>MINISTRY OF EDUCATION</t>
        </is>
      </c>
      <c r="M2240" s="5" t="inlineStr">
        <is>
          <t>DEPARTMENT OF SCHOOL EDUCATION AND LITERACY</t>
        </is>
      </c>
      <c r="N2240" s="5" t="b">
        <v>0</v>
      </c>
      <c r="O2240" s="5" t="inlineStr">
        <is>
          <t>[]</t>
        </is>
      </c>
      <c r="P2240" s="5" t="inlineStr">
        <is>
          <t>KENDRIYA VIDYALAYA SANGATHAN</t>
        </is>
      </c>
      <c r="Q2240" s="5" t="inlineStr">
        <is>
          <t>CHHATTISGARH</t>
        </is>
      </c>
      <c r="R2240" s="5" t="inlineStr"/>
      <c r="S2240" s="5" t="inlineStr"/>
    </row>
    <row r="2241">
      <c r="A2241" s="5" t="inlineStr">
        <is>
          <t>GEM/2025/B/6458063</t>
        </is>
      </c>
      <c r="B2241" s="5" t="inlineStr">
        <is>
          <t>THERMOMETER, 3IPLUS2MSCL, RAYTEK</t>
        </is>
      </c>
      <c r="C2241" s="5" t="n">
        <v>2</v>
      </c>
      <c r="D2241" s="6" t="n">
        <v>45854</v>
      </c>
      <c r="E2241" s="6" t="n">
        <v>45873</v>
      </c>
      <c r="F2241" s="5" t="inlineStr">
        <is>
          <t>9:00 AM</t>
        </is>
      </c>
      <c r="G2241" s="5">
        <f>IF((INDIRECT("E"&amp;ROW())+INDIRECT("F"&amp;ROW()))-NOW() &lt;= 0, "CLOSED", INT((INDIRECT("E"&amp;ROW())+INDIRECT("F"&amp;ROW()))-NOW()) &amp; " days")</f>
        <v/>
      </c>
      <c r="H2241" s="5" t="inlineStr"/>
      <c r="I2241" s="5" t="inlineStr"/>
      <c r="J2241" s="5" t="inlineStr">
        <is>
          <t>["490001,Boria Main Stores, NearBoria Gate Bhilai Steel PlantBhilai-490001"]</t>
        </is>
      </c>
      <c r="K2241" s="5" t="inlineStr">
        <is>
          <t>No</t>
        </is>
      </c>
      <c r="L2241" s="5" t="inlineStr">
        <is>
          <t>MINISTRY OF STEEL</t>
        </is>
      </c>
      <c r="M2241" s="5" t="inlineStr">
        <is>
          <t>STEEL AUTHORITY OF INDIA LIMITED</t>
        </is>
      </c>
      <c r="N2241" s="5" t="b">
        <v>0</v>
      </c>
      <c r="O2241" s="5" t="inlineStr">
        <is>
          <t>[]</t>
        </is>
      </c>
      <c r="P2241" s="5" t="inlineStr">
        <is>
          <t>BHILAI STEEL PLANT</t>
        </is>
      </c>
      <c r="Q2241" s="5" t="inlineStr">
        <is>
          <t>CHHATTISGARH</t>
        </is>
      </c>
      <c r="R2241" s="5" t="inlineStr"/>
      <c r="S2241" s="5" t="inlineStr"/>
    </row>
    <row r="2242">
      <c r="A2242" s="5" t="inlineStr">
        <is>
          <t>GEM/2025/B/6388442</t>
        </is>
      </c>
      <c r="B2242" s="5" t="inlineStr">
        <is>
          <t>Urine Test Strip (Q2) , HBsAg Rapid Test Kits (Q2) , HCVRapid Test Kits (Q2) , HIV Rapid Test Kits (Q2) , RapidAntigen Test Kit for SARS - CoV - 2 / COVID - 19 (Q2) ,Hepatitis C Virus HCV Antibody Rapid Test , RNA Extractionfor COVID-19 Manual , HIV Rapid whole Blood Finger PrickTest Kits , HCV Test kit Rapid , Dengue NS-1 Ag ELISA kit 96well per kit , Pregnancy Diagnostic Kits , VTM Kit , DengueDuo lgG igM NS 1 Ag standard Rapid Diagnostics test kit ,Hepatitis B Virus HBV HBsAg Rapid Test , Whole blood fingerprick test for HIV screening in emergency , Salt Testing Kit ,ALKALINE PAPER ELECTROPHORESIS TEST KIT , POC kit forScrub Typhus ICT , Dual Test kit for HIV Screening , RapidPlasma RPR for Syphilis Testing , Elisa Test Kit HCV 4thGeneration , Gluco test strip , Hepatitis B Surface AntigenElisa Testing Kits III Generation , Elisa Test Kit HIV 4thGeneration , HBsAg Elisa Qualitative Test Kit , Dengue IgMElisa Qualitative Test Kit , Covid-19 Testing RNA ExtractionKit , Uristix for albumine and sugar</t>
        </is>
      </c>
      <c r="C2242" s="5" t="n">
        <v>16555808</v>
      </c>
      <c r="D2242" s="6" t="n">
        <v>45838</v>
      </c>
      <c r="E2242" s="6" t="n">
        <v>45875</v>
      </c>
      <c r="F2242" s="5" t="inlineStr">
        <is>
          <t>5:00 PM</t>
        </is>
      </c>
      <c r="G2242" s="5">
        <f>IF((INDIRECT("E"&amp;ROW())+INDIRECT("F"&amp;ROW()))-NOW() &lt;= 0, "CLOSED", INT((INDIRECT("E"&amp;ROW())+INDIRECT("F"&amp;ROW()))-NOW()) &amp; " days")</f>
        <v/>
      </c>
      <c r="H2242" s="5" t="n">
        <v>15600</v>
      </c>
      <c r="I2242" s="5" t="n">
        <v>550000</v>
      </c>
      <c r="J2242" s="5" t="inlineStr">
        <is>
          <t>["492006,1st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t>
        </is>
      </c>
      <c r="K2242" s="5" t="inlineStr">
        <is>
          <t>No</t>
        </is>
      </c>
      <c r="L2242" s="5" t="inlineStr">
        <is>
          <t>CHHATTISGARH</t>
        </is>
      </c>
      <c r="M2242" s="5" t="inlineStr">
        <is>
          <t>HEALTH AND FAMILY WELFARE DEPARTMENT CHHATTISGARH</t>
        </is>
      </c>
      <c r="N2242" s="5" t="b">
        <v>1</v>
      </c>
      <c r="O2242" s="5" t="inlineStr">
        <is>
          <t>["sugar"]</t>
        </is>
      </c>
      <c r="P2242" s="5" t="inlineStr">
        <is>
          <t>CHHATTISGARH MEDICAL SERVICES CORPORATION LIMITED</t>
        </is>
      </c>
      <c r="Q2242" s="5" t="inlineStr">
        <is>
          <t>CHHATTISGARH</t>
        </is>
      </c>
      <c r="R2242" s="5" t="inlineStr"/>
      <c r="S2242" s="5" t="inlineStr">
        <is>
          <t>5.5 L</t>
        </is>
      </c>
    </row>
    <row r="2243">
      <c r="A2243" s="5" t="inlineStr">
        <is>
          <t>GEM/2025/B/6392215</t>
        </is>
      </c>
      <c r="B2243" s="5" t="inlineStr">
        <is>
          <t>Polypropylene with 1-2 Cir RB needle 16 mm length 70cmsize 5-0 , Polypropylene with 1-2 Cir Tapper cut DN 25mmlength 90cm , Polymide with CD cut needle 16mm length70cm , Polyamide with CD Reverse cut needle 12mm length70cm , Black braided silk without needle in reels ,Polypropylene with 1-2 Cir Tapper cut double needle 17mmlength 90 cm size 2-0 , Chromic with CD RB needle 30 mmLength 75 cm size 3-0 , Synthetic absorbable sutures withcurved reverse cutting needles 12mm length 45 cm size 5-0, Coated polyster Braided with CD white D needle 17mmCurved reverse cutting or curved round body or taper cutlength 90 cm size 2-0 , Synthetic absorbable sutures with 1-2 CIR RB needles 20mm length 70 cm. , Syntheticabsorbable sutures with 1-2 CIR cutting needles 36mmlength 70 cm size 3-0 , Catgut Chromic length 150cm , B.B.silk with 3-8 Cir CD with cutting needle 45mm length 76 cm10-0 , Synthetic absorbable sutures with SP MP DOUBLEneedles 8mm length 45 cm , Chormic with CD cuttingneedle 12 mm Length 70 cm , Polypropylene with 1-2 CirTapper cut needle 25mm length 90 cm size 2-0 , Blackbraided silk without needle in reels 3-0 , Coated polysterBraided green with 1-2 circle round body double needle25mm suture length 75 cm size 3-0 , Catgut Chromic length150cm size 2 , Synthetic absorbable sutures with 3-8 CIRcutting needles 16mm length 45cm size 4-0 , Syntheticabsorbable sutures with 3-8 CIR cutting needles 16mmlength 45 cm size 5-0 , Synthetic absorbable sutures with 1-2 CIR RB needles 20mm length 70 cm , Catgut Plain 150cm, Polypropylene with 1-2 Cir RB needle 30 mm length 70cmsize 1-0 , Polypropylene with curved cut needle 22mmlength 70cm size 3-0 , Polyamide with 1-2 Cir RB needle40mm length 100 cm size 1-0 , Synthetic absorbablesutures with 1-2 CIR T cut needles H 40mm length 90 cmsize 1 , Synthetic absorbable sutures with CD cuttingneedles 22mm length 45 cm size 3-0 , Polyamide with CDcut needle 16mm length 70cm , Synthetic absorbablesutures with 1-2 CIR RB needles 40mm length 90 cm size 3-0 , Chormic with 1-2 Cir RB needle 40 mm Length 75 cm ,Polypropylene with 1-2 Cir Tapper cut DN 25mm length90cm size 2-0 , Synthetic absorbable sutures with 1-2 CIRRB needles 40mm length 90 cm. , Polypropylene with 1-2Cir RB needle 30 mm length 70cm size 2-0 , B.B. silk with 3-8 Cir CD with cutting needle 45mm length 76cm ,Polydioxane with 1-2 Cir Round body needle 30mm, length70cm , Chormic with 1-2 Cir RB 30 mm Length 75 mm ,Polypropylene with 1-2 Cir RB needle 16 mm length 70cm ,Chromic with 1-2 Cir RB needle 20 mm Length 75cm ,Catgut Plain 150cm size 2-0 , Chromic with CD cut needle26 mm Length 75 cm size 3-0 , Polypropylene with 1-2 CirRB needle 25 mm length 70cm size 3-0 , Poly GlactinPolyglactin 910 1-0 size 1-0 40 mm Type half circle suturelength 90 cm , Polypropylene with 1-2 Cir RB heavy needle30mm length 70 cm DN 25mm length 90cm size 1 ,Synthetic absorbable sutures with 1-2 CIR RB needles40mm length 90 cm , Poly Glactin 1-0 , Chormic with ST RBneedle 60 mm Length 75 cm , Catgut Chormic length150cm , Chromic with Cir RB needle 40 mm Length 75 cmsize 2-0 , Catgut Plain 150cm 3-0 , Synthetic absorbablesutures with 1-2 CIR RB needles 30mm length 90 cm , Blackbraided silk with needle size 3-0 , Black braided silk withneedle size 2-0 , Polypropylene with 1-2 Cir RB needle 40mm length 70cm , B.B silk with 3-8 Cir CD with cutting2</t>
        </is>
      </c>
      <c r="C2243" s="5" t="n">
        <v>775295</v>
      </c>
      <c r="D2243" s="6" t="n">
        <v>45841</v>
      </c>
      <c r="E2243" s="6" t="n">
        <v>45875</v>
      </c>
      <c r="F2243" s="5" t="inlineStr">
        <is>
          <t>5:00 PM</t>
        </is>
      </c>
      <c r="G2243" s="5">
        <f>IF((INDIRECT("E"&amp;ROW())+INDIRECT("F"&amp;ROW()))-NOW() &lt;= 0, "CLOSED", INT((INDIRECT("E"&amp;ROW())+INDIRECT("F"&amp;ROW()))-NOW()) &amp; " days")</f>
        <v/>
      </c>
      <c r="H2243" s="5" t="n">
        <v>35640</v>
      </c>
      <c r="I2243" s="5" t="n">
        <v>2080000</v>
      </c>
      <c r="J2243" s="5" t="inlineStr">
        <is>
          <t>["492006,1st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 "492006,1st Floor, CommercialComplex, Housing BoardComplex, Sector-27, AtalNagar, Nava Raipur,Chhattisgarh"]</t>
        </is>
      </c>
      <c r="K2243" s="5" t="inlineStr">
        <is>
          <t>No</t>
        </is>
      </c>
      <c r="L2243" s="5" t="inlineStr">
        <is>
          <t>CHHATTISGARH</t>
        </is>
      </c>
      <c r="M2243" s="5" t="inlineStr">
        <is>
          <t>HEALTH AND FAMILY WELFARE DEPARTMENT CHHATTISGARH</t>
        </is>
      </c>
      <c r="N2243" s="5" t="b">
        <v>0</v>
      </c>
      <c r="O2243" s="5" t="inlineStr">
        <is>
          <t>[]</t>
        </is>
      </c>
      <c r="P2243" s="5" t="inlineStr">
        <is>
          <t>CHHATTISGARH MEDICAL SERVICES CORPORATION LIMITED</t>
        </is>
      </c>
      <c r="Q2243" s="5" t="inlineStr">
        <is>
          <t>CHHATTISGARH</t>
        </is>
      </c>
      <c r="R2243" s="5" t="inlineStr"/>
      <c r="S2243" s="5" t="inlineStr">
        <is>
          <t>20.8 L</t>
        </is>
      </c>
    </row>
    <row r="2244">
      <c r="A2244" s="5" t="inlineStr">
        <is>
          <t>GEM/2025/B/6459553</t>
        </is>
      </c>
      <c r="B2244" s="5" t="inlineStr">
        <is>
          <t>Button Bits for DTH Hammer (Q3)</t>
        </is>
      </c>
      <c r="C2244" s="5" t="n">
        <v>9</v>
      </c>
      <c r="D2244" s="6" t="n">
        <v>45854</v>
      </c>
      <c r="E2244" s="6" t="n">
        <v>45875</v>
      </c>
      <c r="F2244" s="5" t="inlineStr">
        <is>
          <t>4:00 PM</t>
        </is>
      </c>
      <c r="G2244" s="5">
        <f>IF((INDIRECT("E"&amp;ROW())+INDIRECT("F"&amp;ROW()))-NOW() &lt;= 0, "CLOSED", INT((INDIRECT("E"&amp;ROW())+INDIRECT("F"&amp;ROW()))-NOW()) &amp; " days")</f>
        <v/>
      </c>
      <c r="H2244" s="5" t="inlineStr"/>
      <c r="I2244" s="5" t="inlineStr"/>
      <c r="J2244" s="5" t="inlineStr">
        <is>
          <t>["494001,O/o ExecutiveEngineer, Public HealthEngineering (E/M) Division,Behind Durelarshan DharmpuraNo-1, Jagdalpur"]</t>
        </is>
      </c>
      <c r="K2244" s="5" t="inlineStr">
        <is>
          <t>No</t>
        </is>
      </c>
      <c r="L2244" s="5" t="inlineStr">
        <is>
          <t>CHHATTISGARH</t>
        </is>
      </c>
      <c r="M2244" s="5" t="inlineStr">
        <is>
          <t>PUBLIC HEALTH ENGINEERING DEPARTMENT CHHATTISGARH</t>
        </is>
      </c>
      <c r="N2244" s="5" t="b">
        <v>0</v>
      </c>
      <c r="O2244" s="5" t="inlineStr">
        <is>
          <t>[]</t>
        </is>
      </c>
      <c r="P2244" s="5" t="inlineStr">
        <is>
          <t>N/A</t>
        </is>
      </c>
      <c r="Q2244" s="5" t="inlineStr">
        <is>
          <t>CHHATTISGARH</t>
        </is>
      </c>
      <c r="R2244" s="5" t="inlineStr"/>
      <c r="S2244" s="5" t="inlineStr"/>
    </row>
    <row r="2245">
      <c r="A2245" s="5" t="inlineStr">
        <is>
          <t>GEM/2025/B/6511653</t>
        </is>
      </c>
      <c r="B2245" s="5" t="inlineStr">
        <is>
          <t>Regulator Domestic , Domestic Gas Pipe , Burner Domestic ,Gas Lighter , Burner Domestic Small</t>
        </is>
      </c>
      <c r="C2245" s="5" t="n">
        <v>22</v>
      </c>
      <c r="D2245" s="6" t="n">
        <v>45868</v>
      </c>
      <c r="E2245" s="6" t="n">
        <v>45889</v>
      </c>
      <c r="F2245" s="5" t="inlineStr">
        <is>
          <t>11:00 AM</t>
        </is>
      </c>
      <c r="G2245" s="5">
        <f>IF((INDIRECT("E"&amp;ROW())+INDIRECT("F"&amp;ROW()))-NOW() &lt;= 0, "CLOSED", INT((INDIRECT("E"&amp;ROW())+INDIRECT("F"&amp;ROW()))-NOW()) &amp; " days")</f>
        <v/>
      </c>
      <c r="H2245" s="5" t="inlineStr"/>
      <c r="I2245" s="5" t="inlineStr"/>
      <c r="J2245"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t>
        </is>
      </c>
      <c r="K2245" s="5" t="inlineStr">
        <is>
          <t>No</t>
        </is>
      </c>
      <c r="L2245" s="5" t="inlineStr">
        <is>
          <t>MINISTRY OF HOME AFFAIRS</t>
        </is>
      </c>
      <c r="M2245" s="5" t="inlineStr">
        <is>
          <t>CENTRAL ARMED POLICE FORCES</t>
        </is>
      </c>
      <c r="N2245" s="5" t="b">
        <v>0</v>
      </c>
      <c r="O2245" s="5" t="inlineStr">
        <is>
          <t>[]</t>
        </is>
      </c>
      <c r="P2245" s="5" t="inlineStr">
        <is>
          <t>ASSAM RIFLES</t>
        </is>
      </c>
      <c r="Q2245" s="5" t="inlineStr">
        <is>
          <t>NAGALAND</t>
        </is>
      </c>
      <c r="R2245" s="5" t="inlineStr"/>
      <c r="S2245" s="5" t="inlineStr"/>
    </row>
    <row r="2246">
      <c r="A2246" s="5" t="inlineStr">
        <is>
          <t>GEM/2025/B/6515508</t>
        </is>
      </c>
      <c r="B2246" s="5" t="inlineStr">
        <is>
          <t>Sweeping Broom (V3) (Q4) , Naphthalene (V2) as per IS 539(Q4) , Toilet Cleaner Liquid (V2) conforming to IS 7983 (Q4) ,Stable Bleaching Powder (V2) for Household and Industrialuse conforming to IS 1065 (Part 1) (Q3) , DishwashingProducts (V2) as per IS 6047 (Q4) , Toilet Brush (V2) (Q4) ,Cleaning Duster (V3) (Q3)</t>
        </is>
      </c>
      <c r="C2246" s="5" t="n">
        <v>440</v>
      </c>
      <c r="D2246" s="6" t="n">
        <v>45868</v>
      </c>
      <c r="E2246" s="6" t="n">
        <v>45871</v>
      </c>
      <c r="F2246" s="5" t="inlineStr">
        <is>
          <t>7:00 PM</t>
        </is>
      </c>
      <c r="G2246" s="5">
        <f>IF((INDIRECT("E"&amp;ROW())+INDIRECT("F"&amp;ROW()))-NOW() &lt;= 0, "CLOSED", INT((INDIRECT("E"&amp;ROW())+INDIRECT("F"&amp;ROW()))-NOW()) &amp; " days")</f>
        <v/>
      </c>
      <c r="H2246" s="5" t="inlineStr"/>
      <c r="I2246" s="5" t="inlineStr"/>
      <c r="J2246" s="5" t="inlineStr">
        <is>
          <t>["795010,43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t>
        </is>
      </c>
      <c r="K2246" s="5" t="inlineStr">
        <is>
          <t>No</t>
        </is>
      </c>
      <c r="L2246" s="5" t="inlineStr">
        <is>
          <t>MINISTRY OF HOME AFFAIRS</t>
        </is>
      </c>
      <c r="M2246" s="5" t="inlineStr">
        <is>
          <t>CENTRAL ARMED POLICE FORCES</t>
        </is>
      </c>
      <c r="N2246" s="5" t="b">
        <v>1</v>
      </c>
      <c r="O2246" s="5" t="inlineStr">
        <is>
          <t>["oil"]</t>
        </is>
      </c>
      <c r="P2246" s="5" t="inlineStr">
        <is>
          <t>ASSAM RIFLES</t>
        </is>
      </c>
      <c r="Q2246" s="5" t="inlineStr">
        <is>
          <t>MANIPUR</t>
        </is>
      </c>
      <c r="R2246" s="5" t="inlineStr"/>
      <c r="S2246" s="5" t="inlineStr"/>
    </row>
    <row r="2247">
      <c r="A2247" s="5" t="inlineStr">
        <is>
          <t>GEM/2025/B/6516187</t>
        </is>
      </c>
      <c r="B2247" s="5" t="inlineStr">
        <is>
          <t>Books (V2) (Q2)</t>
        </is>
      </c>
      <c r="C2247" s="5" t="n">
        <v>7</v>
      </c>
      <c r="D2247" s="6" t="n">
        <v>45869</v>
      </c>
      <c r="E2247" s="6" t="n">
        <v>45873</v>
      </c>
      <c r="F2247" s="5" t="inlineStr">
        <is>
          <t>9:00 AM</t>
        </is>
      </c>
      <c r="G2247" s="5">
        <f>IF((INDIRECT("E"&amp;ROW())+INDIRECT("F"&amp;ROW()))-NOW() &lt;= 0, "CLOSED", INT((INDIRECT("E"&amp;ROW())+INDIRECT("F"&amp;ROW()))-NOW()) &amp; " days")</f>
        <v/>
      </c>
      <c r="H2247" s="5" t="inlineStr"/>
      <c r="I2247" s="5" t="inlineStr"/>
      <c r="J2247" s="5" t="inlineStr">
        <is>
          <t>["795010,43 Assam Rifles Rear,Minuthong, Imphal East"]</t>
        </is>
      </c>
      <c r="K2247" s="5" t="inlineStr">
        <is>
          <t>No</t>
        </is>
      </c>
      <c r="L2247" s="5" t="inlineStr">
        <is>
          <t>MINISTRY OF HOME AFFAIRS</t>
        </is>
      </c>
      <c r="M2247" s="5" t="inlineStr">
        <is>
          <t>CENTRAL ARMED POLICE FORCES</t>
        </is>
      </c>
      <c r="N2247" s="5" t="b">
        <v>0</v>
      </c>
      <c r="O2247" s="5" t="inlineStr">
        <is>
          <t>[]</t>
        </is>
      </c>
      <c r="P2247" s="5" t="inlineStr">
        <is>
          <t>ASSAM RIFLES</t>
        </is>
      </c>
      <c r="Q2247" s="5" t="inlineStr">
        <is>
          <t>MANIPUR</t>
        </is>
      </c>
      <c r="R2247" s="5" t="inlineStr"/>
      <c r="S2247" s="5" t="inlineStr"/>
    </row>
    <row r="2248">
      <c r="A2248" s="5" t="inlineStr">
        <is>
          <t>GEM/2025/B/6516206</t>
        </is>
      </c>
      <c r="B2248" s="5" t="inlineStr">
        <is>
          <t>Card Room Chair (Q3)</t>
        </is>
      </c>
      <c r="C2248" s="5" t="n">
        <v>20</v>
      </c>
      <c r="D2248" s="6" t="n">
        <v>45869</v>
      </c>
      <c r="E2248" s="6" t="n">
        <v>45873</v>
      </c>
      <c r="F2248" s="5" t="inlineStr">
        <is>
          <t>9:00 AM</t>
        </is>
      </c>
      <c r="G2248" s="5">
        <f>IF((INDIRECT("E"&amp;ROW())+INDIRECT("F"&amp;ROW()))-NOW() &lt;= 0, "CLOSED", INT((INDIRECT("E"&amp;ROW())+INDIRECT("F"&amp;ROW()))-NOW()) &amp; " days")</f>
        <v/>
      </c>
      <c r="H2248" s="5" t="inlineStr"/>
      <c r="I2248" s="5" t="inlineStr"/>
      <c r="J2248" s="5" t="inlineStr">
        <is>
          <t>["795010,43 Assam Rifles Rear,Minuthong, Imphal East", "795010,43 Assam Rifles Rear,Minuthong, Imphal East"]</t>
        </is>
      </c>
      <c r="K2248" s="5" t="inlineStr">
        <is>
          <t>No</t>
        </is>
      </c>
      <c r="L2248" s="5" t="inlineStr">
        <is>
          <t>MINISTRY OF HOME AFFAIRS</t>
        </is>
      </c>
      <c r="M2248" s="5" t="inlineStr">
        <is>
          <t>CENTRAL ARMED POLICE FORCES</t>
        </is>
      </c>
      <c r="N2248" s="5" t="b">
        <v>0</v>
      </c>
      <c r="O2248" s="5" t="inlineStr">
        <is>
          <t>[]</t>
        </is>
      </c>
      <c r="P2248" s="5" t="inlineStr">
        <is>
          <t>ASSAM RIFLES</t>
        </is>
      </c>
      <c r="Q2248" s="5" t="inlineStr">
        <is>
          <t>MANIPUR</t>
        </is>
      </c>
      <c r="R2248" s="5" t="inlineStr"/>
      <c r="S2248" s="5" t="inlineStr"/>
    </row>
    <row r="2249">
      <c r="A2249" s="5" t="inlineStr">
        <is>
          <t>GEM/2025/B/6504064</t>
        </is>
      </c>
      <c r="B2249" s="5" t="inlineStr">
        <is>
          <t>Supply of 2 Mega Pixel Network Dome Camera with PowerAdaptor , Supply of 2 Mega Pixel Network Indoor IR PTZCamera , Supply of 2 Mega Pixel Network Outdoor IR PTZCamera , Providing Camera Recording Licenses for ExistingVideo Management Software , Supply of 8TB Hard Driver ,Supply of SPF plus SR Optic 10GbE 850nm Module forexisting storage , Supply of OM4 LC or LC Fiber Cable ,Supply of Workstation , Supply of 55 Inch Display Unit ,Supply of Layer-2 24 Ports PoE plus Managed Switch ,Supply of 1G Single Mode SFP Transceiver Module , Supplyof 12 Core Single Mode Armoured Optical Fiber Cable ,Supply of 12 Port loaded Optical Fiber LIU , Supply of OpticalFiber Patch Cord , Supply of Cat6 4 Pair Unshielded TwistedPair Cable , Supply of Cat6 4 Pair Shielded Twisted PairCable , Supply of Cat6 24 Port U or UTP Patch Panel , Supplyof Cat6 U or UTP Patch Cord , Supply of RJ 45 Connector ,Supply of 6U Wall Mount Network Rack , Supply of 3 Core2.5MM Copper Electrical Cable , Supply of Electrical Boxwith 25 Amp MCB 15 or 16 Amp Socket at Rack End , Supplyof 5 or 6 Amp Shuttered switch socket Combined with CoverPlate and back box , Supply of 4 Way Waterproof Electricalcable junction box with terminal block , Supply of 25MM MSConduit with all fixing accessories , Supply of 25MM PVCPipe with all fixing accessories for Indoor , Supply of 25MMPVC Flexible Pipe for Indoor , Supply of 32MM PVC Pipe withall fixing accessories for Indoor , Supply of 32MM PVCFlexible Pipe for Indoor , Supply of 25 or 32mm PVCReinforceable flexible Pipe , Laying of 25MM PVC Pipe forIndoor with all fixing accessories , Laying of 25MM PVCFlexible Pipe for Indoor , Laying of 32MM PVC Pipe with allfixing accessories for Indoor , Laying of 32MM PVC FlexiblePipe for Indoor , Laying of 25 or 32mm PVC Reinforceableflexible Pipe , Laying or fixing of MS Conduit including fixing1</t>
        </is>
      </c>
      <c r="C2249" s="5" t="n">
        <v>12195</v>
      </c>
      <c r="D2249" s="6" t="n">
        <v>45866</v>
      </c>
      <c r="E2249" s="6" t="n">
        <v>45888</v>
      </c>
      <c r="F2249" s="5" t="inlineStr">
        <is>
          <t>3:00 PM</t>
        </is>
      </c>
      <c r="G2249" s="5">
        <f>IF((INDIRECT("E"&amp;ROW())+INDIRECT("F"&amp;ROW()))-NOW() &lt;= 0, "CLOSED", INT((INDIRECT("E"&amp;ROW())+INDIRECT("F"&amp;ROW()))-NOW()) &amp; " days")</f>
        <v/>
      </c>
      <c r="H2249" s="5" t="n">
        <v>354563</v>
      </c>
      <c r="I2249" s="5" t="n">
        <v>11818764</v>
      </c>
      <c r="J2249" s="5" t="inlineStr">
        <is>
          <t>["788109,O/o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t>
        </is>
      </c>
      <c r="K2249" s="5" t="inlineStr">
        <is>
          <t>No</t>
        </is>
      </c>
      <c r="L2249" s="5" t="inlineStr">
        <is>
          <t>MINISTRY OF CIVIL AVIATION</t>
        </is>
      </c>
      <c r="M2249" s="5" t="inlineStr">
        <is>
          <t>AIRPORTS AUTHORITY OF INDIA (AAI)</t>
        </is>
      </c>
      <c r="N2249" s="5" t="b">
        <v>1</v>
      </c>
      <c r="O2249" s="5" t="inlineStr">
        <is>
          <t>["mcb", "ss", "software"]</t>
        </is>
      </c>
      <c r="P2249" s="5" t="inlineStr">
        <is>
          <t>AIRPORTS AUTHORITY OF INDIA</t>
        </is>
      </c>
      <c r="Q2249" s="5" t="inlineStr">
        <is>
          <t>ASSAM</t>
        </is>
      </c>
      <c r="R2249" s="5" t="inlineStr">
        <is>
          <t>5.00</t>
        </is>
      </c>
      <c r="S2249" s="5" t="inlineStr">
        <is>
          <t>1.2 Cr</t>
        </is>
      </c>
    </row>
    <row r="2250">
      <c r="A2250" s="5" t="inlineStr">
        <is>
          <t>GEM/2025/B/6492986</t>
        </is>
      </c>
      <c r="B2250" s="5" t="inlineStr">
        <is>
          <t>Custom Bid for Services - Training Requirements</t>
        </is>
      </c>
      <c r="C2250" s="5" t="inlineStr"/>
      <c r="D2250" s="6" t="n">
        <v>45866</v>
      </c>
      <c r="E2250" s="6" t="n">
        <v>45876</v>
      </c>
      <c r="F2250" s="5" t="inlineStr">
        <is>
          <t>5:00 PM</t>
        </is>
      </c>
      <c r="G2250" s="5">
        <f>IF((INDIRECT("E"&amp;ROW())+INDIRECT("F"&amp;ROW()))-NOW() &lt;= 0, "CLOSED", INT((INDIRECT("E"&amp;ROW())+INDIRECT("F"&amp;ROW()))-NOW()) &amp; " days")</f>
        <v/>
      </c>
      <c r="H2250" s="5" t="n">
        <v>28385</v>
      </c>
      <c r="I2250" s="5" t="n">
        <v>1419266.4</v>
      </c>
      <c r="J2250" s="5" t="inlineStr">
        <is>
          <t>["781015,O/o Regional ExecutiveDirector-NER; AirportsAuthority of India; RegionalHead Quarter; LGBI Airport,Borjhar"]</t>
        </is>
      </c>
      <c r="K2250" s="5" t="inlineStr">
        <is>
          <t>No</t>
        </is>
      </c>
      <c r="L2250" s="5" t="inlineStr">
        <is>
          <t>MINISTRY OF CIVIL AVIATION</t>
        </is>
      </c>
      <c r="M2250" s="5" t="inlineStr">
        <is>
          <t>AIRPORTS AUTHORITY OF INDIA (AAI)</t>
        </is>
      </c>
      <c r="N2250" s="5" t="b">
        <v>0</v>
      </c>
      <c r="O2250" s="5" t="inlineStr">
        <is>
          <t>[]</t>
        </is>
      </c>
      <c r="P2250" s="5" t="inlineStr">
        <is>
          <t>AIRPORTS AUTHORITY OF INDIA</t>
        </is>
      </c>
      <c r="Q2250" s="5" t="inlineStr">
        <is>
          <t>ASSAM</t>
        </is>
      </c>
      <c r="R2250" s="5" t="inlineStr">
        <is>
          <t>3.00</t>
        </is>
      </c>
      <c r="S2250" s="5" t="inlineStr">
        <is>
          <t>14.2 L</t>
        </is>
      </c>
    </row>
    <row r="2251">
      <c r="A2251" s="5" t="inlineStr">
        <is>
          <t>GEM/2025/B/6511003</t>
        </is>
      </c>
      <c r="B2251" s="5" t="inlineStr">
        <is>
          <t>MOBIL OIL 15W 40 , GEAR OIL HP 90 , GREAE MP CASTROL ,GREASE LL CASTROL , BRAKE OIL DOT 3 , BRAKE OIL DOT 4, MOBIL OIL BOLERO MAXIMILE , MOBILE OIL APACHE 10W30, COOLANT ULTRA MAK , COOLANT TATA ULTRA COOL ,COOLANT ASHOK LEYLAND GULF , DISTILLED WATER ,HYDRAULIC OIL , MINERAL JELLY , TATA DEF , ASHOKLEYLAND DEF , FORCE TRAVELLER DEF</t>
        </is>
      </c>
      <c r="C2251" s="5" t="n">
        <v>561</v>
      </c>
      <c r="D2251" s="6" t="n">
        <v>45867</v>
      </c>
      <c r="E2251" s="6" t="n">
        <v>45889</v>
      </c>
      <c r="F2251" s="5" t="inlineStr">
        <is>
          <t>8:00 PM</t>
        </is>
      </c>
      <c r="G2251" s="5">
        <f>IF((INDIRECT("E"&amp;ROW())+INDIRECT("F"&amp;ROW()))-NOW() &lt;= 0, "CLOSED", INT((INDIRECT("E"&amp;ROW())+INDIRECT("F"&amp;ROW()))-NOW()) &amp; " days")</f>
        <v/>
      </c>
      <c r="H2251" s="5" t="inlineStr"/>
      <c r="I2251" s="5" t="n">
        <v>500000</v>
      </c>
      <c r="J2251" s="5" t="inlineStr">
        <is>
          <t>["796009,BN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t>
        </is>
      </c>
      <c r="K2251" s="5" t="inlineStr">
        <is>
          <t>No</t>
        </is>
      </c>
      <c r="L2251" s="5" t="inlineStr">
        <is>
          <t>MINISTRY OF HOME AFFAIRS</t>
        </is>
      </c>
      <c r="M2251" s="5" t="inlineStr">
        <is>
          <t>CENTRAL ARMED POLICE FORCES</t>
        </is>
      </c>
      <c r="N2251" s="5" t="b">
        <v>1</v>
      </c>
      <c r="O2251" s="5" t="inlineStr">
        <is>
          <t>["oil"]</t>
        </is>
      </c>
      <c r="P2251" s="5" t="inlineStr">
        <is>
          <t>BORDER SECURITY FORCE (BSF)</t>
        </is>
      </c>
      <c r="Q2251" s="5" t="inlineStr">
        <is>
          <t>MIZORAM</t>
        </is>
      </c>
      <c r="R2251" s="5" t="inlineStr"/>
      <c r="S2251" s="5" t="inlineStr">
        <is>
          <t>5.0 L</t>
        </is>
      </c>
    </row>
    <row r="2252">
      <c r="A2252" s="5" t="inlineStr">
        <is>
          <t>GEM/2025/B/6510985</t>
        </is>
      </c>
      <c r="B2252" s="5" t="inlineStr">
        <is>
          <t>Valve Inlet and Exhaust , Valve Seal Inlet and Exhaust ,Timing Chain Set , Timing Chain Tensioner , Cylinder HeadGasket , Tappet Cover Packing , Gasket Cylinder Base ,Dowel Pin , Cylinder block , Piston with Ring , Gudgeon Pinwith Lock , Spark Plug , Oil filter , Clutch Plate , PressurePlate , Union Bolt Oil Pump With Banjo Washer , GasketMagneto Cover , Needle Roller Bearing , Clutch coverPacking , Rear Disc , Rear Brake Pad , Ana Bond Tube ,Tappet Cover Bolt 10 No Size As Per Sample , Front ShockerSeal , Gasket Exhaust Muffler , Speedometer Sensor</t>
        </is>
      </c>
      <c r="C2252" s="5" t="n">
        <v>27</v>
      </c>
      <c r="D2252" s="6" t="n">
        <v>45867</v>
      </c>
      <c r="E2252" s="6" t="n">
        <v>45888</v>
      </c>
      <c r="F2252" s="5" t="inlineStr">
        <is>
          <t>8:00 PM</t>
        </is>
      </c>
      <c r="G2252" s="5">
        <f>IF((INDIRECT("E"&amp;ROW())+INDIRECT("F"&amp;ROW()))-NOW() &lt;= 0, "CLOSED", INT((INDIRECT("E"&amp;ROW())+INDIRECT("F"&amp;ROW()))-NOW()) &amp; " days")</f>
        <v/>
      </c>
      <c r="H2252" s="5" t="inlineStr"/>
      <c r="I2252" s="5" t="inlineStr"/>
      <c r="J2252" s="5" t="inlineStr">
        <is>
          <t>["796025,shq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t>
        </is>
      </c>
      <c r="K2252" s="5" t="inlineStr">
        <is>
          <t>No</t>
        </is>
      </c>
      <c r="L2252" s="5" t="inlineStr">
        <is>
          <t>MINISTRY OF HOME AFFAIRS</t>
        </is>
      </c>
      <c r="M2252" s="5" t="inlineStr">
        <is>
          <t>CENTRAL ARMED POLICE FORCES</t>
        </is>
      </c>
      <c r="N2252" s="5" t="b">
        <v>1</v>
      </c>
      <c r="O2252" s="5" t="inlineStr">
        <is>
          <t>["oil", "ss"]</t>
        </is>
      </c>
      <c r="P2252" s="5" t="inlineStr">
        <is>
          <t>BORDER SECURITY FORCE (BSF)</t>
        </is>
      </c>
      <c r="Q2252" s="5" t="inlineStr">
        <is>
          <t>MIZORAM</t>
        </is>
      </c>
      <c r="R2252" s="5" t="inlineStr"/>
      <c r="S2252" s="5" t="inlineStr"/>
    </row>
    <row r="2253">
      <c r="A2253" s="5" t="inlineStr">
        <is>
          <t>GEM/2025/B/6500312</t>
        </is>
      </c>
      <c r="B2253" s="5" t="inlineStr">
        <is>
          <t>Tab1 , Tab2 , Tab3 , Tab4 , Tab5 , Tab6 , Tab7 , Tab8 ,Tab9 , Tab10 , Tab11 , Tab12 , Tab13 , Tab14 , Tab15 ,Tab16 , Tab17 , Tab18 , Tab19 , Tab20 , Cap1 , Cap2 , Cap3, Syp1 , Syp2 , Syp3 , Syp4 , Oint1 , Oint2 , Oint3 , Pkt ,Spray , Nos1 , Nos2 , Nos3 , Nos4 , Nos5 , Nos6 , Nos7 ,Nos8</t>
        </is>
      </c>
      <c r="C2253" s="5" t="n">
        <v>28460</v>
      </c>
      <c r="D2253" s="6" t="n">
        <v>45864</v>
      </c>
      <c r="E2253" s="6" t="n">
        <v>45887</v>
      </c>
      <c r="F2253" s="5" t="inlineStr">
        <is>
          <t>9:00 AM</t>
        </is>
      </c>
      <c r="G2253" s="5">
        <f>IF((INDIRECT("E"&amp;ROW())+INDIRECT("F"&amp;ROW()))-NOW() &lt;= 0, "CLOSED", INT((INDIRECT("E"&amp;ROW())+INDIRECT("F"&amp;ROW()))-NOW()) &amp; " days")</f>
        <v/>
      </c>
      <c r="H2253" s="5" t="inlineStr"/>
      <c r="I2253" s="5" t="n">
        <v>500000</v>
      </c>
      <c r="J2253" s="5" t="inlineStr">
        <is>
          <t>["494776,THQ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t>
        </is>
      </c>
      <c r="K2253" s="5" t="inlineStr">
        <is>
          <t>No</t>
        </is>
      </c>
      <c r="L2253" s="5" t="inlineStr">
        <is>
          <t>MINISTRY OF HOME AFFAIRS</t>
        </is>
      </c>
      <c r="M2253" s="5" t="inlineStr">
        <is>
          <t>CENTRAL ARMED POLICE FORCES</t>
        </is>
      </c>
      <c r="N2253" s="5" t="b">
        <v>0</v>
      </c>
      <c r="O2253" s="5" t="inlineStr">
        <is>
          <t>[]</t>
        </is>
      </c>
      <c r="P2253" s="5" t="inlineStr">
        <is>
          <t>BORDER SECURITY FORCE (BSF)</t>
        </is>
      </c>
      <c r="Q2253" s="5" t="inlineStr">
        <is>
          <t>CHHATTISGARH</t>
        </is>
      </c>
      <c r="R2253" s="5" t="inlineStr"/>
      <c r="S2253" s="5" t="inlineStr">
        <is>
          <t>5.0 L</t>
        </is>
      </c>
    </row>
    <row r="2254">
      <c r="A2254" s="5" t="inlineStr">
        <is>
          <t>GEM/2025/B/6510680</t>
        </is>
      </c>
      <c r="B2254" s="5" t="inlineStr">
        <is>
          <t>Mahindra Maximile Synte F2 Transmission Gear Oil ,Mahindra Maximile Ultra Engine Oil , Mahindra CoolentMaximile Ultra Cool , Mahindra Maximile Elite Rear Axle Oil ,Engine Oil C 14 SAE 15W40 , Transmission Oil API G14 SAE80W90 , OW20AC EAC 2C Engine Oil , Class 11 JIS K 2234Tata SS770051 coolant , Brake Clutch Flied SAEJ1703 DOT 4, Petronas ZC 601FF Trans Axle Oil , APICH 4 SAE 15W40Engine Oil , CG4 15W40 Engine Oil Ashok Leyland , HP 80WGear Oil , AD Blue For Ashok Leyland Vehicle , AD Blue ForForce Vehicle , AD Blue For SML Vehicle , IOC Clear blue DEFFor Tata Vehicle , Gulf super Heet ULE Dura Max 15W40SAE 15W40 API C14C14TCK4 , Gear Oil Gulf Gear XP Max 90SAE 80W90 API GL4EP , Rear Axle SAE 85W140 API GL5</t>
        </is>
      </c>
      <c r="C2254" s="5" t="n">
        <v>638</v>
      </c>
      <c r="D2254" s="6" t="n">
        <v>45867</v>
      </c>
      <c r="E2254" s="6" t="n">
        <v>45888</v>
      </c>
      <c r="F2254" s="5" t="inlineStr">
        <is>
          <t>7:00 PM</t>
        </is>
      </c>
      <c r="G2254" s="5">
        <f>IF((INDIRECT("E"&amp;ROW())+INDIRECT("F"&amp;ROW()))-NOW() &lt;= 0, "CLOSED", INT((INDIRECT("E"&amp;ROW())+INDIRECT("F"&amp;ROW()))-NOW()) &amp; " days")</f>
        <v/>
      </c>
      <c r="H2254" s="5" t="inlineStr"/>
      <c r="I2254" s="5" t="inlineStr"/>
      <c r="J2254" s="5" t="inlineStr">
        <is>
          <t>["796025,shq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t>
        </is>
      </c>
      <c r="K2254" s="5" t="inlineStr">
        <is>
          <t>Yes</t>
        </is>
      </c>
      <c r="L2254" s="5" t="inlineStr">
        <is>
          <t>MINISTRY OF HOME AFFAIRS</t>
        </is>
      </c>
      <c r="M2254" s="5" t="inlineStr">
        <is>
          <t>CENTRAL ARMED POLICE FORCES</t>
        </is>
      </c>
      <c r="N2254" s="5" t="b">
        <v>1</v>
      </c>
      <c r="O2254" s="5" t="inlineStr">
        <is>
          <t>["oil", "ss"]</t>
        </is>
      </c>
      <c r="P2254" s="5" t="inlineStr">
        <is>
          <t>BORDER SECURITY FORCE (BSF)</t>
        </is>
      </c>
      <c r="Q2254" s="5" t="inlineStr">
        <is>
          <t>MIZORAM</t>
        </is>
      </c>
      <c r="R2254" s="5" t="inlineStr"/>
      <c r="S2254" s="5" t="inlineStr"/>
    </row>
    <row r="2255">
      <c r="A2255" s="5" t="inlineStr">
        <is>
          <t>GEM/2025/B/6507976</t>
        </is>
      </c>
      <c r="B2255" s="5" t="inlineStr">
        <is>
          <t>TAB AZINTAS 500 , TAB TERBINAFORCE 250 , TABNEUROBION FORTE , TAB SPORLAC DS , TAB EMESET 4 MG ,TAB DISPRIN , TAB SHELCAL 500 , TAB INTACOXIA 90 , TABKETEROL DT , CAP NOVOBIOTIC , IVF NS 500 ML , OINTTERBINAFORCE 10 GM , SYP CHUPP 100 ML , OINT KOJIVITULTRA 30 GM , SYP GRILINCTUS BM , RESPULES BUDECORT ,OINT LULIACT 10 GM , SYP CITRALKA 100 ML</t>
        </is>
      </c>
      <c r="C2255" s="5" t="n">
        <v>6900</v>
      </c>
      <c r="D2255" s="6" t="n">
        <v>45867</v>
      </c>
      <c r="E2255" s="6" t="n">
        <v>45888</v>
      </c>
      <c r="F2255" s="5" t="inlineStr">
        <is>
          <t>1:00 PM</t>
        </is>
      </c>
      <c r="G2255" s="5">
        <f>IF((INDIRECT("E"&amp;ROW())+INDIRECT("F"&amp;ROW()))-NOW() &lt;= 0, "CLOSED", INT((INDIRECT("E"&amp;ROW())+INDIRECT("F"&amp;ROW()))-NOW()) &amp; " days")</f>
        <v/>
      </c>
      <c r="H2255" s="5" t="inlineStr"/>
      <c r="I2255" s="5" t="inlineStr"/>
      <c r="J2255" s="5" t="inlineStr">
        <is>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is>
      </c>
      <c r="K2255" s="5" t="inlineStr">
        <is>
          <t>No</t>
        </is>
      </c>
      <c r="L2255" s="5" t="inlineStr">
        <is>
          <t>MINISTRY OF HOME AFFAIRS</t>
        </is>
      </c>
      <c r="M2255" s="5" t="inlineStr">
        <is>
          <t>CENTRAL ARMED POLICE FORCES</t>
        </is>
      </c>
      <c r="N2255" s="5" t="b">
        <v>0</v>
      </c>
      <c r="O2255" s="5" t="inlineStr">
        <is>
          <t>[]</t>
        </is>
      </c>
      <c r="P2255" s="5" t="inlineStr">
        <is>
          <t>BORDER SECURITY FORCE (BSF)</t>
        </is>
      </c>
      <c r="Q2255" s="5" t="inlineStr">
        <is>
          <t>CHHATTISGARH</t>
        </is>
      </c>
      <c r="R2255" s="5" t="inlineStr"/>
      <c r="S2255" s="5" t="inlineStr"/>
    </row>
    <row r="2256">
      <c r="A2256" s="5" t="inlineStr">
        <is>
          <t>GEM/2025/B/6507593</t>
        </is>
      </c>
      <c r="B2256" s="5" t="inlineStr">
        <is>
          <t>Repair and Overhauling Service - Potable water purificationsystem Reverse Osmosis or UV based; unbranded; Yes;Buyer Premises</t>
        </is>
      </c>
      <c r="C2256" s="5" t="inlineStr"/>
      <c r="D2256" s="6" t="n">
        <v>45867</v>
      </c>
      <c r="E2256" s="6" t="n">
        <v>45877</v>
      </c>
      <c r="F2256" s="5" t="inlineStr">
        <is>
          <t>1:00 PM</t>
        </is>
      </c>
      <c r="G2256" s="5">
        <f>IF((INDIRECT("E"&amp;ROW())+INDIRECT("F"&amp;ROW()))-NOW() &lt;= 0, "CLOSED", INT((INDIRECT("E"&amp;ROW())+INDIRECT("F"&amp;ROW()))-NOW()) &amp; " days")</f>
        <v/>
      </c>
      <c r="H2256" s="5" t="inlineStr"/>
      <c r="I2256" s="5" t="n">
        <v>80000</v>
      </c>
      <c r="J2256" s="5" t="inlineStr">
        <is>
          <t>["784153,55 TH BN ITBPRANGAMATI PO-BIHAGURITEZPUR"]</t>
        </is>
      </c>
      <c r="K2256" s="5" t="inlineStr">
        <is>
          <t>No</t>
        </is>
      </c>
      <c r="L2256" s="5" t="inlineStr">
        <is>
          <t>MINISTRY OF HOME AFFAIRS</t>
        </is>
      </c>
      <c r="M2256" s="5" t="inlineStr">
        <is>
          <t>CENTRAL ARMED POLICE FORCES</t>
        </is>
      </c>
      <c r="N2256" s="5" t="b">
        <v>1</v>
      </c>
      <c r="O2256" s="5" t="inlineStr">
        <is>
          <t>["reverse osmosis"]</t>
        </is>
      </c>
      <c r="P2256" s="5" t="inlineStr">
        <is>
          <t>INDO TIBETAN BORDER POLICE (ITBP)</t>
        </is>
      </c>
      <c r="Q2256" s="5" t="inlineStr">
        <is>
          <t>ASSAM</t>
        </is>
      </c>
      <c r="R2256" s="5" t="inlineStr"/>
      <c r="S2256" s="5" t="inlineStr">
        <is>
          <t>80000</t>
        </is>
      </c>
    </row>
    <row r="2257">
      <c r="A2257" s="5" t="inlineStr">
        <is>
          <t>GEM/2025/B/6401819</t>
        </is>
      </c>
      <c r="B2257" s="5" t="inlineStr">
        <is>
          <t>Passbook for Post Office (V2) (Q4)</t>
        </is>
      </c>
      <c r="C2257" s="5" t="n">
        <v>800000</v>
      </c>
      <c r="D2257" s="6" t="n">
        <v>45867</v>
      </c>
      <c r="E2257" s="6" t="n">
        <v>45888</v>
      </c>
      <c r="F2257" s="5" t="inlineStr">
        <is>
          <t>6:00 PM</t>
        </is>
      </c>
      <c r="G2257" s="5">
        <f>IF((INDIRECT("E"&amp;ROW())+INDIRECT("F"&amp;ROW()))-NOW() &lt;= 0, "CLOSED", INT((INDIRECT("E"&amp;ROW())+INDIRECT("F"&amp;ROW()))-NOW()) &amp; " days")</f>
        <v/>
      </c>
      <c r="H2257" s="5" t="n">
        <v>30000</v>
      </c>
      <c r="I2257" s="5" t="n">
        <v>1000000</v>
      </c>
      <c r="J2257" s="5" t="inlineStr">
        <is>
          <t>["781021,Postal Store Depot,Bamunimaidan, Guwahati"]</t>
        </is>
      </c>
      <c r="K2257" s="5" t="inlineStr">
        <is>
          <t>No</t>
        </is>
      </c>
      <c r="L2257" s="5" t="inlineStr">
        <is>
          <t>MINISTRY OF COMMUNICATIONS</t>
        </is>
      </c>
      <c r="M2257" s="5" t="inlineStr">
        <is>
          <t>DEPARTMENT OF POSTS</t>
        </is>
      </c>
      <c r="N2257" s="5" t="b">
        <v>1</v>
      </c>
      <c r="O2257" s="5" t="inlineStr">
        <is>
          <t>["ss"]</t>
        </is>
      </c>
      <c r="P2257" s="5" t="inlineStr">
        <is>
          <t>ASSAM POST CIRCLE</t>
        </is>
      </c>
      <c r="Q2257" s="5" t="inlineStr">
        <is>
          <t>ASSAM</t>
        </is>
      </c>
      <c r="R2257" s="5" t="inlineStr">
        <is>
          <t>5.00</t>
        </is>
      </c>
      <c r="S2257" s="5" t="inlineStr">
        <is>
          <t>10.0 L</t>
        </is>
      </c>
    </row>
    <row r="2258">
      <c r="A2258" s="5" t="inlineStr">
        <is>
          <t>GEM/2025/B/6514674</t>
        </is>
      </c>
      <c r="B2258" s="5" t="inlineStr">
        <is>
          <t>Manpower Outsourcing Services - Minimum wage -Unskilled; High School; Others</t>
        </is>
      </c>
      <c r="C2258" s="5" t="inlineStr"/>
      <c r="D2258" s="6" t="n">
        <v>45868</v>
      </c>
      <c r="E2258" s="6" t="n">
        <v>45878</v>
      </c>
      <c r="F2258" s="5" t="inlineStr">
        <is>
          <t>6:00 PM</t>
        </is>
      </c>
      <c r="G2258" s="5">
        <f>IF((INDIRECT("E"&amp;ROW())+INDIRECT("F"&amp;ROW()))-NOW() &lt;= 0, "CLOSED", INT((INDIRECT("E"&amp;ROW())+INDIRECT("F"&amp;ROW()))-NOW()) &amp; " days")</f>
        <v/>
      </c>
      <c r="H2258" s="5" t="inlineStr"/>
      <c r="I2258" s="5" t="inlineStr"/>
      <c r="J2258" s="5" t="inlineStr">
        <is>
          <t>["781001,O/o CCA, 5th floor,BSNL Bhawan, Pan Bazar,Guwahati - 781001"]</t>
        </is>
      </c>
      <c r="K2258" s="5" t="inlineStr">
        <is>
          <t>No</t>
        </is>
      </c>
      <c r="L2258" s="5" t="inlineStr">
        <is>
          <t>MINISTRY OF COMMUNICATIONS</t>
        </is>
      </c>
      <c r="M2258" s="5" t="inlineStr">
        <is>
          <t>DEPARTMENT OF TELECOMMUNICATIONS (DOT)</t>
        </is>
      </c>
      <c r="N2258" s="5" t="b">
        <v>0</v>
      </c>
      <c r="O2258" s="5" t="inlineStr">
        <is>
          <t>[]</t>
        </is>
      </c>
      <c r="P2258" s="5" t="inlineStr">
        <is>
          <t>CONTROLLER GENERAL OF COMMUNICATION ACCOUNTS</t>
        </is>
      </c>
      <c r="Q2258" s="5" t="inlineStr">
        <is>
          <t>ASSAM</t>
        </is>
      </c>
      <c r="R2258" s="5" t="inlineStr">
        <is>
          <t>3.00</t>
        </is>
      </c>
      <c r="S2258" s="5" t="inlineStr"/>
    </row>
    <row r="2259">
      <c r="A2259" s="5" t="inlineStr">
        <is>
          <t>GEM/2025/B/6351764</t>
        </is>
      </c>
      <c r="B2259" s="5" t="inlineStr">
        <is>
          <t>Radial Drilling Machine (Q3)</t>
        </is>
      </c>
      <c r="C2259" s="5" t="n">
        <v>2</v>
      </c>
      <c r="D2259" s="6" t="n">
        <v>45865</v>
      </c>
      <c r="E2259" s="6" t="n">
        <v>45876</v>
      </c>
      <c r="F2259" s="5" t="inlineStr">
        <is>
          <t>7:00 PM</t>
        </is>
      </c>
      <c r="G2259" s="5">
        <f>IF((INDIRECT("E"&amp;ROW())+INDIRECT("F"&amp;ROW()))-NOW() &lt;= 0, "CLOSED", INT((INDIRECT("E"&amp;ROW())+INDIRECT("F"&amp;ROW()))-NOW()) &amp; " days")</f>
        <v/>
      </c>
      <c r="H2259" s="5" t="inlineStr"/>
      <c r="I2259" s="5" t="inlineStr"/>
      <c r="J2259" s="5" t="inlineStr">
        <is>
          <t>["783369,GSTIN:18AAACN0255D1ZX NTPCStores Bongaigaon ThermalPower Project PO Salakati, DistKokrajhar 783369"]</t>
        </is>
      </c>
      <c r="K2259" s="5" t="inlineStr">
        <is>
          <t>No</t>
        </is>
      </c>
      <c r="L2259" s="5" t="inlineStr">
        <is>
          <t>MINISTRY OF POWER</t>
        </is>
      </c>
      <c r="M2259" s="5" t="inlineStr">
        <is>
          <t>NA</t>
        </is>
      </c>
      <c r="N2259" s="5" t="b">
        <v>0</v>
      </c>
      <c r="O2259" s="5" t="inlineStr">
        <is>
          <t>[]</t>
        </is>
      </c>
      <c r="P2259" s="5" t="inlineStr">
        <is>
          <t>NTPC LIMITED</t>
        </is>
      </c>
      <c r="Q2259" s="5" t="inlineStr">
        <is>
          <t>ASSAM</t>
        </is>
      </c>
      <c r="R2259" s="5" t="inlineStr"/>
      <c r="S2259" s="5" t="inlineStr"/>
    </row>
    <row r="2260">
      <c r="A2260" s="5" t="inlineStr">
        <is>
          <t>GEM/2025/B/6494481</t>
        </is>
      </c>
      <c r="B2260" s="5" t="inlineStr">
        <is>
          <t>00010 M4770046019 PLAIN BEARING, ESP, RAPPINGMECHANISM</t>
        </is>
      </c>
      <c r="C2260" s="5" t="n">
        <v>1000</v>
      </c>
      <c r="D2260" s="6" t="n">
        <v>45863</v>
      </c>
      <c r="E2260" s="6" t="n">
        <v>45878</v>
      </c>
      <c r="F2260" s="5" t="inlineStr">
        <is>
          <t>11:00 AM</t>
        </is>
      </c>
      <c r="G2260" s="5">
        <f>IF((INDIRECT("E"&amp;ROW())+INDIRECT("F"&amp;ROW()))-NOW() &lt;= 0, "CLOSED", INT((INDIRECT("E"&amp;ROW())+INDIRECT("F"&amp;ROW()))-NOW()) &amp; " days")</f>
        <v/>
      </c>
      <c r="H2260" s="5" t="inlineStr"/>
      <c r="I2260" s="5" t="inlineStr"/>
      <c r="J2260" s="5" t="inlineStr">
        <is>
          <t>""</t>
        </is>
      </c>
      <c r="K2260" s="5" t="inlineStr">
        <is>
          <t>No</t>
        </is>
      </c>
      <c r="L2260" s="5" t="inlineStr">
        <is>
          <t>MINISTRY OF POWER</t>
        </is>
      </c>
      <c r="M2260" s="5" t="inlineStr">
        <is>
          <t>NA</t>
        </is>
      </c>
      <c r="N2260" s="5" t="b">
        <v>0</v>
      </c>
      <c r="O2260" s="5" t="inlineStr">
        <is>
          <t>[]</t>
        </is>
      </c>
      <c r="P2260" s="5" t="inlineStr">
        <is>
          <t>NTPC LIMITED</t>
        </is>
      </c>
      <c r="Q2260" s="5" t="inlineStr">
        <is>
          <t>ASSAM</t>
        </is>
      </c>
      <c r="R2260" s="5" t="inlineStr"/>
      <c r="S2260" s="5" t="inlineStr"/>
    </row>
    <row r="2261">
      <c r="A2261" s="5" t="inlineStr">
        <is>
          <t>GEM/2025/B/6516401</t>
        </is>
      </c>
      <c r="B2261" s="5" t="inlineStr">
        <is>
          <t>Custom Bid for Services - 200144443BIANNUAL CONTRACTFOR INSPECTION, REPAIR &amp; STRENGTHENING OF COALBUNKER HOPPERS IN NTPC-BgTPS(3x250 MW) FOR THEYEAR 2025-27</t>
        </is>
      </c>
      <c r="C2261" s="5" t="inlineStr"/>
      <c r="D2261" s="6" t="n">
        <v>45869</v>
      </c>
      <c r="E2261" s="6" t="n">
        <v>45880</v>
      </c>
      <c r="F2261" s="5" t="inlineStr">
        <is>
          <t>2:00 PM</t>
        </is>
      </c>
      <c r="G2261" s="5">
        <f>IF((INDIRECT("E"&amp;ROW())+INDIRECT("F"&amp;ROW()))-NOW() &lt;= 0, "CLOSED", INT((INDIRECT("E"&amp;ROW())+INDIRECT("F"&amp;ROW()))-NOW()) &amp; " days")</f>
        <v/>
      </c>
      <c r="H2261" s="5" t="n">
        <v>50000</v>
      </c>
      <c r="I2261" s="5" t="n">
        <v>4349061.1</v>
      </c>
      <c r="J2261" s="5" t="inlineStr">
        <is>
          <t>["783369,GSTIN:18AAACN0255D1ZX NTPCStores Bongaigaon ThermalPower Project PO Salakati, DistKokrajhar 783369"]</t>
        </is>
      </c>
      <c r="K2261" s="5" t="inlineStr">
        <is>
          <t>No</t>
        </is>
      </c>
      <c r="L2261" s="5" t="inlineStr">
        <is>
          <t>MINISTRY OF POWER</t>
        </is>
      </c>
      <c r="M2261" s="5" t="inlineStr">
        <is>
          <t>NA</t>
        </is>
      </c>
      <c r="N2261" s="5" t="b">
        <v>0</v>
      </c>
      <c r="O2261" s="5" t="inlineStr">
        <is>
          <t>[]</t>
        </is>
      </c>
      <c r="P2261" s="5" t="inlineStr">
        <is>
          <t>NTPC LIMITED</t>
        </is>
      </c>
      <c r="Q2261" s="5" t="inlineStr">
        <is>
          <t>ASSAM</t>
        </is>
      </c>
      <c r="R2261" s="5" t="inlineStr"/>
      <c r="S2261" s="5" t="inlineStr">
        <is>
          <t>43.5 L</t>
        </is>
      </c>
    </row>
    <row r="2262">
      <c r="A2262" s="5" t="inlineStr">
        <is>
          <t>GEM/2025/B/6511517</t>
        </is>
      </c>
      <c r="B2262" s="5" t="inlineStr">
        <is>
          <t>HP laserjet toner cartridge W9120MS Black , HP Laserjettoner cartridge W9121MS Cyan , HP laserjet toner cartridgeW9123MS Magenta , HP laserjet toner cartridge W9122MSYellow , Lexmark toner cartridge 56F3000 , Lexmark56F000 Xerox Laser Toner B223000 , Lexmark XeroxMachine Model Mx 421 imaging unit cartridge No 56F0Z00 ,Epson L3100 Printer Cartridge , Laser jet Printer Cartridge C912 oblique 925</t>
        </is>
      </c>
      <c r="C2262" s="5" t="n">
        <v>65</v>
      </c>
      <c r="D2262" s="6" t="n">
        <v>45868</v>
      </c>
      <c r="E2262" s="6" t="n">
        <v>45878</v>
      </c>
      <c r="F2262" s="5" t="inlineStr">
        <is>
          <t>11:00 AM</t>
        </is>
      </c>
      <c r="G2262" s="5">
        <f>IF((INDIRECT("E"&amp;ROW())+INDIRECT("F"&amp;ROW()))-NOW() &lt;= 0, "CLOSED", INT((INDIRECT("E"&amp;ROW())+INDIRECT("F"&amp;ROW()))-NOW()) &amp; " days")</f>
        <v/>
      </c>
      <c r="H2262" s="5" t="inlineStr"/>
      <c r="I2262" s="5" t="n">
        <v>250000</v>
      </c>
      <c r="J2262" s="5" t="inlineStr">
        <is>
          <t>["Cachar"]</t>
        </is>
      </c>
      <c r="K2262" s="5" t="inlineStr">
        <is>
          <t>No</t>
        </is>
      </c>
      <c r="L2262" s="5" t="inlineStr">
        <is>
          <t>MINISTRY OF DEFENCE</t>
        </is>
      </c>
      <c r="M2262" s="5" t="inlineStr">
        <is>
          <t>DEPARTMENT OF DEFENCE</t>
        </is>
      </c>
      <c r="N2262" s="5" t="b">
        <v>1</v>
      </c>
      <c r="O2262" s="5" t="inlineStr">
        <is>
          <t>["printer", "printer"]</t>
        </is>
      </c>
      <c r="P2262" s="5" t="inlineStr">
        <is>
          <t>BORDER ROAD ORGANISATION</t>
        </is>
      </c>
      <c r="Q2262" s="5" t="inlineStr">
        <is>
          <t>ASSAM</t>
        </is>
      </c>
      <c r="R2262" s="5" t="inlineStr"/>
      <c r="S2262" s="5" t="inlineStr">
        <is>
          <t>2.5 L</t>
        </is>
      </c>
    </row>
    <row r="2263">
      <c r="A2263" s="5" t="inlineStr">
        <is>
          <t>GEM/2025/B/6505412</t>
        </is>
      </c>
      <c r="B2263" s="5" t="inlineStr">
        <is>
          <t>Weight Balance 1500 gm , Weight Balance 10 Kg , WeightBalance 100 Kg , Dry Bulk density test apparatus , Losangeles abrasion test apparatus , Liquid limit device withASTM growing tool , Vicat Apparatus , Needel for vicat , Nondestructive concrete test hammer , Slump cone Appratusalongwith tempering rod 16 mm and 600 mm length ,Specific gravity appatatus_water absorption test , CBR testapparatus , VEE BEE Consitometer , Bitumen penetrometerneedle container stop watch , Marshall stability testapparatus , Compressive testing machine , Electric ovenranging 0 to 220 degree centigrade , Oven universal tempupto 200 degre celcius , Hot air lab electric oven , Digitalsoil moisture meter , Pychnometer make_Exvit , Stop watch, Dial gauge 25mm Travel 0 point 01 mm_Division , GlassThermometer ranging 0 to 100 degree , MetalicThermometer ranging 300 degree , Sprit level , BitumenExtractor Electric operated , Digital Compass with stand ,Cube mould 150x150x150 mm , Digital rodo meter ,Benzene , Sodium Sulphate , Wax , Distilled Water ,Standared sand , Filter paper Dia 240 mm with thickness 0point 71 mm and Centre hole dia 25mm _ 100 nos perpacket , Filter paper Dia 240 mm with thickness 0 point 71mm _100 nos per packet , Filter paper Dia 150 mm withthickness 0 point 71mm _100 nos per packet , Filter paperDia 100 mm with thickness 0 point 71mm _100 nos perpacket , Elongation and Flakiness Test appratus _CompleteSet , Sieve Size 37 point 5 mm 450 mm dia , Sieve Size 20mm 450 mm dia , Sieve Size 19 mm 450 mm dia , SieveSize 2 point 36 mm 200 mm dia , Sieve Size 75 microm 200mm dia brass , Pan 200 mm dia brass , Lid 200 mm diabrass , Sieve Shaker , Bitumen Extractor Mannual , AlV testappratus _Complete Set , Sand replacement Appratus ,Acrylic board 3 feet x 2 feet , Digital Infrared Thermometer_Laser beam , Weigh balance electronic with 01 gram leastcount 5 Kg capacity , Electronic weigh balance 15 KgCapacity , Electronic weigh balance 25 Kg Capacity ,Electronic weigh balance 1 Kg Capacity , Tempalate , CoreCutting Machine _Core dia 100 mm and diesel engine withself</t>
        </is>
      </c>
      <c r="C2263" s="5" t="n">
        <v>738</v>
      </c>
      <c r="D2263" s="6" t="n">
        <v>45866</v>
      </c>
      <c r="E2263" s="6" t="n">
        <v>45876</v>
      </c>
      <c r="F2263" s="5" t="inlineStr">
        <is>
          <t>6:00 PM</t>
        </is>
      </c>
      <c r="G2263" s="5">
        <f>IF((INDIRECT("E"&amp;ROW())+INDIRECT("F"&amp;ROW()))-NOW() &lt;= 0, "CLOSED", INT((INDIRECT("E"&amp;ROW())+INDIRECT("F"&amp;ROW()))-NOW()) &amp; " days")</f>
        <v/>
      </c>
      <c r="H2263" s="5" t="n">
        <v>300000</v>
      </c>
      <c r="I2263" s="5" t="n">
        <v>15000000</v>
      </c>
      <c r="J2263" s="5" t="inlineStr">
        <is>
          <t>["Cachar"]</t>
        </is>
      </c>
      <c r="K2263" s="5" t="inlineStr">
        <is>
          <t>No</t>
        </is>
      </c>
      <c r="L2263" s="5" t="inlineStr">
        <is>
          <t>MINISTRY OF DEFENCE</t>
        </is>
      </c>
      <c r="M2263" s="5" t="inlineStr">
        <is>
          <t>DEPARTMENT OF DEFENCE</t>
        </is>
      </c>
      <c r="N2263" s="5" t="b">
        <v>1</v>
      </c>
      <c r="O2263" s="5" t="inlineStr">
        <is>
          <t>["cement", "oil", "oven", "ss", "sand"]</t>
        </is>
      </c>
      <c r="P2263" s="5" t="inlineStr">
        <is>
          <t>BORDER ROAD ORGANISATION</t>
        </is>
      </c>
      <c r="Q2263" s="5" t="inlineStr">
        <is>
          <t>ASSAM</t>
        </is>
      </c>
      <c r="R2263" s="5" t="inlineStr">
        <is>
          <t>5.00</t>
        </is>
      </c>
      <c r="S2263" s="5" t="inlineStr">
        <is>
          <t>1.5 Cr</t>
        </is>
      </c>
    </row>
    <row r="2264">
      <c r="A2264" s="5" t="inlineStr">
        <is>
          <t>GEM/2025/B/6492629</t>
        </is>
      </c>
      <c r="B2264" s="5" t="inlineStr">
        <is>
          <t>MS Roof Truss</t>
        </is>
      </c>
      <c r="C2264" s="5" t="n">
        <v>1</v>
      </c>
      <c r="D2264" s="6" t="n">
        <v>45867</v>
      </c>
      <c r="E2264" s="6" t="n">
        <v>45877</v>
      </c>
      <c r="F2264" s="5" t="inlineStr">
        <is>
          <t>4:00 PM</t>
        </is>
      </c>
      <c r="G2264" s="5">
        <f>IF((INDIRECT("E"&amp;ROW())+INDIRECT("F"&amp;ROW()))-NOW() &lt;= 0, "CLOSED", INT((INDIRECT("E"&amp;ROW())+INDIRECT("F"&amp;ROW()))-NOW()) &amp; " days")</f>
        <v/>
      </c>
      <c r="H2264" s="5" t="n">
        <v>79500</v>
      </c>
      <c r="I2264" s="5" t="n">
        <v>3975000</v>
      </c>
      <c r="J2264" s="5" t="inlineStr">
        <is>
          <t>["SONITPUR"]</t>
        </is>
      </c>
      <c r="K2264" s="5" t="inlineStr">
        <is>
          <t>No</t>
        </is>
      </c>
      <c r="L2264" s="5" t="inlineStr">
        <is>
          <t>MINISTRY OF DEFENCE</t>
        </is>
      </c>
      <c r="M2264" s="5" t="inlineStr">
        <is>
          <t>DEPARTMENT OF DEFENCE</t>
        </is>
      </c>
      <c r="N2264" s="5" t="b">
        <v>1</v>
      </c>
      <c r="O2264" s="5" t="inlineStr">
        <is>
          <t>["ss"]</t>
        </is>
      </c>
      <c r="P2264" s="5" t="inlineStr">
        <is>
          <t>BORDER ROAD ORGANISATION</t>
        </is>
      </c>
      <c r="Q2264" s="5" t="inlineStr">
        <is>
          <t>ASSAM</t>
        </is>
      </c>
      <c r="R2264" s="5" t="inlineStr">
        <is>
          <t>5.00</t>
        </is>
      </c>
      <c r="S2264" s="5" t="inlineStr">
        <is>
          <t>39.8 L</t>
        </is>
      </c>
    </row>
    <row r="2265">
      <c r="A2265" s="5" t="inlineStr">
        <is>
          <t>GEM/2025/B/6509709</t>
        </is>
      </c>
      <c r="B2265"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 , Title39 , Title40 , Title41 ,Title42 , Title43 , Title44 , Title45 , Title46 , Title47 , Title48, Title49 , Title50 , Title51 , Title52 , Title53 , Title54 ,Title55 , Title56 , Title57 , Title58 , Title59 , Title60 , Title61, Title62 , Title63 , Title64 , Title65 , Title66 , Title67 ,Title68 , Title69 , Title70 , Title71 , Title72 , Title73 , Title74, Title75 , Title76 , Title77 , Title78 , Title79 , Title80 ,Title81 , Title82 , Title83 , Title84 , Title85 , Title86 , Title87, Title88 , Title89 , Title90 , Title91 , Title92 , Title93 ,Title94 , Title95 , Title96 , Title97 , Title98 , Title99 ,Title100 , Title101 , Title102 , Title103 , Title104 , Title105 ,Title106 , Title107 , Title108 , Title109 , Title110 , Title111 ,Title112 , Title113 , Title114 , Title115 , Title116 , Title117 ,Title118 , Title119 , Title120 , Title121 , Title122 , Title123 ,Title124 , Title125 , Title126 , Title127 , Title128 , Title129 ,Title130 , Title131 , Title132 , Title133 , Title134 , Title135 ,Title136 , Title137 , Title138 , Title139 , Title140 , Title141 ,Title142 , Title143 , Title144 , Title145 , Title146 , Title147 ,Title148 , Title149 , Title150 , Title151 , Title152 , Title153 ,Title154 , Title155 , Title156 , Title157 , Title158 , Title159 ,Title160 , Title161 , Title162 , Title163 , Title164 , Title165 ,Title166 , Title167 , Title168 , Title169 , Title170 , Title171 ,Title172 , Title173 , Title174 , Title175 , Title176 , Title177 ,Title178 , Title179 , Title180 , Title181 , Title182 , Title183 ,Title184 , Title185 , Title186 , Title187 , Title188 , Title189 ,Title190 , Title191 , Title192 , Title193 , Title194 , Title195 ,Title196 , Title197</t>
        </is>
      </c>
      <c r="C2265" s="5" t="n">
        <v>2701</v>
      </c>
      <c r="D2265" s="6" t="n">
        <v>45869</v>
      </c>
      <c r="E2265" s="6" t="n">
        <v>45880</v>
      </c>
      <c r="F2265" s="5" t="inlineStr">
        <is>
          <t>10:00 AM</t>
        </is>
      </c>
      <c r="G2265" s="5">
        <f>IF((INDIRECT("E"&amp;ROW())+INDIRECT("F"&amp;ROW()))-NOW() &lt;= 0, "CLOSED", INT((INDIRECT("E"&amp;ROW())+INDIRECT("F"&amp;ROW()))-NOW()) &amp; " days")</f>
        <v/>
      </c>
      <c r="H2265" s="5" t="n">
        <v>600000</v>
      </c>
      <c r="I2265" s="5" t="n">
        <v>30000000</v>
      </c>
      <c r="J2265" s="5" t="inlineStr">
        <is>
          <t>["East Sikkim"]</t>
        </is>
      </c>
      <c r="K2265" s="5" t="inlineStr">
        <is>
          <t>No</t>
        </is>
      </c>
      <c r="L2265" s="5" t="inlineStr">
        <is>
          <t>MINISTRY OF DEFENCE</t>
        </is>
      </c>
      <c r="M2265" s="5" t="inlineStr">
        <is>
          <t>DEPARTMENT OF DEFENCE</t>
        </is>
      </c>
      <c r="N2265" s="5" t="b">
        <v>0</v>
      </c>
      <c r="O2265" s="5" t="inlineStr">
        <is>
          <t>[]</t>
        </is>
      </c>
      <c r="P2265" s="5" t="inlineStr">
        <is>
          <t>BORDER ROAD ORGANISATION</t>
        </is>
      </c>
      <c r="Q2265" s="5" t="inlineStr">
        <is>
          <t>SIKKIM</t>
        </is>
      </c>
      <c r="R2265" s="5" t="inlineStr">
        <is>
          <t>2.00</t>
        </is>
      </c>
      <c r="S2265" s="5" t="inlineStr">
        <is>
          <t>3.0 Cr</t>
        </is>
      </c>
    </row>
    <row r="2266">
      <c r="A2266" s="5" t="inlineStr">
        <is>
          <t>GEM/2025/B/6515549</t>
        </is>
      </c>
      <c r="B2266" s="5" t="inlineStr">
        <is>
          <t>AJED151005130 Clutch Plate , AJ ED 15 10 05 129 PressurePlate , AJ ED 1510 05 131 Release Bearing , AJ AS 1510 03049 Tie Rod Nut , AJ ED 1510 05 089 Drive Shaft ClutchShaft , AJ ED 1510 07 112 Toogle Block Bolt and Nut , AJ ED1510 07 111 Toogle Block Bolt and Nut , AJ AS 1510 03 050Spring Plate , AJ AS 1510 03 062 Jaw Plate Block , AJ ED1510 05 080 V Belt Fly Wheel to Engine , AJCW1510 02 044Fix Jaw Plate , AJAS1510 03 051 Spring , AJAS1510 03 056Swing Jaw Plate , AJRS151004073 V belt Screen to Fly Wheel, AJAS151003060 Eccentric Shaft Bush , AJAS151003065Stock Bearing , AJAS151003048 Spring Tie Rod ,AJRS151004070 Screen Bearing UCP212 , AJRS151004075Screen Pinion 12 Teeth , AJRS151004079 Bearing UCP209 ,AJMF151007103 Stangleg Bolt M16 60 , AJMF151007105Screen Bracing Nut BoltT M16 60 , AJMF151007107 ScreenBearing Bolt NutT M16 60 , AJMF151007108 Pitmen CoverBolt M16 70 , AJMF151007110 Bracket Cover Nut Bolt M1650 , AJMF151007112 Toggle Block Bolt Nut M24 300 ,AJMF151007113 Veg Block Bolt Nut M40 550 ,AJMF151007114 Fix Jaw Plate Mounting M16 100 ,AJMF151007115 Swing Jaw Plate Nut Bolt M20 460 , AJ ED1510 05 092 Bearing 6310 , AJ ED 1510 05 093 Bearing6204 , Al ED 1510 05 086 Engine Pulley , Al MF 1510 05 089Clutch Shaft , AJ ED 1510 05 090 Bearing housing , AJ ED1510 05 091 Housing cup , AJ MF 1510 07 128 Clutch Platedisc , AJ MF 1510 25 129 Pressure Plate , Al ED 1510 05 088Clutch Housing , Al RS 1510 04 075 Screen Pinion 12 Teeth ,AI RS 1510 04 076 Pinion Shaft , AJ MF 1510 05 131 ClutchRelese bearing , AJ MF 1510 07 133 Clutch Fork assy , AJ MF1510 07 134 Bearing UCP 208 , AJ MF 1510 07 135 BearingUCP 210 , AKN R2B 02 02 9 Fourbin Gate Conveyor belt ,AKN R2B 02 03 21 Slinger Conveyor Main Head Roller MotorGearbox Vbelt , AKN R2B 02 06 5 Nozzle</t>
        </is>
      </c>
      <c r="C2266" s="5" t="n">
        <v>220</v>
      </c>
      <c r="D2266" s="6" t="n">
        <v>45868</v>
      </c>
      <c r="E2266" s="6" t="n">
        <v>45878</v>
      </c>
      <c r="F2266" s="5" t="inlineStr">
        <is>
          <t>8:00 PM</t>
        </is>
      </c>
      <c r="G2266" s="5">
        <f>IF((INDIRECT("E"&amp;ROW())+INDIRECT("F"&amp;ROW()))-NOW() &lt;= 0, "CLOSED", INT((INDIRECT("E"&amp;ROW())+INDIRECT("F"&amp;ROW()))-NOW()) &amp; " days")</f>
        <v/>
      </c>
      <c r="H2266" s="5" t="n">
        <v>21418</v>
      </c>
      <c r="I2266" s="5" t="n">
        <v>1070902</v>
      </c>
      <c r="J2266" s="5" t="inlineStr">
        <is>
          <t>["East Sikkim"]</t>
        </is>
      </c>
      <c r="K2266" s="5" t="inlineStr">
        <is>
          <t>No</t>
        </is>
      </c>
      <c r="L2266" s="5" t="inlineStr">
        <is>
          <t>MINISTRY OF DEFENCE</t>
        </is>
      </c>
      <c r="M2266" s="5" t="inlineStr">
        <is>
          <t>DEPARTMENT OF DEFENCE</t>
        </is>
      </c>
      <c r="N2266" s="5" t="b">
        <v>1</v>
      </c>
      <c r="O2266" s="5" t="inlineStr">
        <is>
          <t>["ss"]</t>
        </is>
      </c>
      <c r="P2266" s="5" t="inlineStr">
        <is>
          <t>BORDER ROAD ORGANISATION</t>
        </is>
      </c>
      <c r="Q2266" s="5" t="inlineStr">
        <is>
          <t>SIKKIM</t>
        </is>
      </c>
      <c r="R2266" s="5" t="inlineStr"/>
      <c r="S2266" s="5" t="inlineStr">
        <is>
          <t>10.7 L</t>
        </is>
      </c>
    </row>
    <row r="2267">
      <c r="A2267" s="5" t="inlineStr">
        <is>
          <t>GEM/2025/B/6484204</t>
        </is>
      </c>
      <c r="B2267" s="5" t="inlineStr">
        <is>
          <t>W - Beam Crash Barrier (Q2)</t>
        </is>
      </c>
      <c r="C2267" s="5" t="n">
        <v>200</v>
      </c>
      <c r="D2267" s="6" t="n">
        <v>45868</v>
      </c>
      <c r="E2267" s="6" t="n">
        <v>45880</v>
      </c>
      <c r="F2267" s="5" t="inlineStr">
        <is>
          <t>1:00 PM</t>
        </is>
      </c>
      <c r="G2267" s="5">
        <f>IF((INDIRECT("E"&amp;ROW())+INDIRECT("F"&amp;ROW()))-NOW() &lt;= 0, "CLOSED", INT((INDIRECT("E"&amp;ROW())+INDIRECT("F"&amp;ROW()))-NOW()) &amp; " days")</f>
        <v/>
      </c>
      <c r="H2267" s="5" t="n">
        <v>49000</v>
      </c>
      <c r="I2267" s="5" t="n">
        <v>2468000</v>
      </c>
      <c r="J2267" s="5" t="inlineStr">
        <is>
          <t>["DIMAPUR"]</t>
        </is>
      </c>
      <c r="K2267" s="5" t="inlineStr">
        <is>
          <t>No</t>
        </is>
      </c>
      <c r="L2267" s="5" t="inlineStr">
        <is>
          <t>MINISTRY OF DEFENCE</t>
        </is>
      </c>
      <c r="M2267" s="5" t="inlineStr">
        <is>
          <t>DEPARTMENT OF DEFENCE</t>
        </is>
      </c>
      <c r="N2267" s="5" t="b">
        <v>0</v>
      </c>
      <c r="O2267" s="5" t="inlineStr">
        <is>
          <t>[]</t>
        </is>
      </c>
      <c r="P2267" s="5" t="inlineStr">
        <is>
          <t>BORDER ROAD ORGANISATION</t>
        </is>
      </c>
      <c r="Q2267" s="5" t="inlineStr">
        <is>
          <t>NAGALAND</t>
        </is>
      </c>
      <c r="R2267" s="5" t="inlineStr">
        <is>
          <t>3.00</t>
        </is>
      </c>
      <c r="S2267" s="5" t="inlineStr">
        <is>
          <t>24.7 L</t>
        </is>
      </c>
    </row>
    <row r="2268">
      <c r="A2268" s="5" t="inlineStr">
        <is>
          <t>GEM/2025/B/6510878</t>
        </is>
      </c>
      <c r="B2268" s="5" t="inlineStr">
        <is>
          <t>TEST BENCH HEAVY DUTY ELECTRICAL 220</t>
        </is>
      </c>
      <c r="C2268" s="5" t="n">
        <v>1</v>
      </c>
      <c r="D2268" s="6" t="n">
        <v>45867</v>
      </c>
      <c r="E2268" s="6" t="n">
        <v>45878</v>
      </c>
      <c r="F2268" s="5" t="inlineStr">
        <is>
          <t>10:00 AM</t>
        </is>
      </c>
      <c r="G2268" s="5">
        <f>IF((INDIRECT("E"&amp;ROW())+INDIRECT("F"&amp;ROW()))-NOW() &lt;= 0, "CLOSED", INT((INDIRECT("E"&amp;ROW())+INDIRECT("F"&amp;ROW()))-NOW()) &amp; " days")</f>
        <v/>
      </c>
      <c r="H2268" s="5" t="inlineStr"/>
      <c r="I2268" s="5" t="inlineStr"/>
      <c r="J2268" s="5" t="inlineStr">
        <is>
          <t>["SONITPUR"]</t>
        </is>
      </c>
      <c r="K2268" s="5" t="inlineStr">
        <is>
          <t>No</t>
        </is>
      </c>
      <c r="L2268" s="5" t="inlineStr">
        <is>
          <t>MINISTRY OF DEFENCE</t>
        </is>
      </c>
      <c r="M2268" s="5" t="inlineStr">
        <is>
          <t>DEPARTMENT OF MILITARY AFFAIRS</t>
        </is>
      </c>
      <c r="N2268" s="5" t="b">
        <v>0</v>
      </c>
      <c r="O2268" s="5" t="inlineStr">
        <is>
          <t>[]</t>
        </is>
      </c>
      <c r="P2268" s="5" t="inlineStr">
        <is>
          <t>INDIAN AIR FORCE</t>
        </is>
      </c>
      <c r="Q2268" s="5" t="inlineStr">
        <is>
          <t>ASSAM</t>
        </is>
      </c>
      <c r="R2268" s="5" t="inlineStr"/>
      <c r="S2268" s="5" t="inlineStr"/>
    </row>
    <row r="2269">
      <c r="A2269" s="5" t="inlineStr">
        <is>
          <t>GEM/2025/B/6510869</t>
        </is>
      </c>
      <c r="B2269" s="5" t="inlineStr">
        <is>
          <t>Sports and Gym Kit Bag (Q3)</t>
        </is>
      </c>
      <c r="C2269" s="5" t="n">
        <v>120</v>
      </c>
      <c r="D2269" s="6" t="n">
        <v>45867</v>
      </c>
      <c r="E2269" s="6" t="n">
        <v>45873</v>
      </c>
      <c r="F2269" s="5" t="inlineStr">
        <is>
          <t>7:00 PM</t>
        </is>
      </c>
      <c r="G2269" s="5">
        <f>IF((INDIRECT("E"&amp;ROW())+INDIRECT("F"&amp;ROW()))-NOW() &lt;= 0, "CLOSED", INT((INDIRECT("E"&amp;ROW())+INDIRECT("F"&amp;ROW()))-NOW()) &amp; " days")</f>
        <v/>
      </c>
      <c r="H2269" s="5" t="inlineStr"/>
      <c r="I2269" s="5" t="inlineStr"/>
      <c r="J2269" s="5" t="inlineStr">
        <is>
          <t>["Jorhat"]</t>
        </is>
      </c>
      <c r="K2269" s="5" t="inlineStr">
        <is>
          <t>No</t>
        </is>
      </c>
      <c r="L2269" s="5" t="inlineStr">
        <is>
          <t>MINISTRY OF DEFENCE</t>
        </is>
      </c>
      <c r="M2269" s="5" t="inlineStr">
        <is>
          <t>DEPARTMENT OF MILITARY AFFAIRS</t>
        </is>
      </c>
      <c r="N2269" s="5" t="b">
        <v>1</v>
      </c>
      <c r="O2269" s="5" t="inlineStr">
        <is>
          <t>["gym"]</t>
        </is>
      </c>
      <c r="P2269" s="5" t="inlineStr">
        <is>
          <t>INDIAN AIR FORCE</t>
        </is>
      </c>
      <c r="Q2269" s="5" t="inlineStr">
        <is>
          <t>ASSAM</t>
        </is>
      </c>
      <c r="R2269" s="5" t="inlineStr"/>
      <c r="S2269" s="5" t="inlineStr"/>
    </row>
    <row r="2270">
      <c r="A2270" s="5" t="inlineStr">
        <is>
          <t>GEM/2025/B/6510811</t>
        </is>
      </c>
      <c r="B2270" s="5" t="inlineStr">
        <is>
          <t>Suitcase (V2) (Q3)</t>
        </is>
      </c>
      <c r="C2270" s="5" t="n">
        <v>150</v>
      </c>
      <c r="D2270" s="6" t="n">
        <v>45867</v>
      </c>
      <c r="E2270" s="6" t="n">
        <v>45873</v>
      </c>
      <c r="F2270" s="5" t="inlineStr">
        <is>
          <t>7:00 PM</t>
        </is>
      </c>
      <c r="G2270" s="5">
        <f>IF((INDIRECT("E"&amp;ROW())+INDIRECT("F"&amp;ROW()))-NOW() &lt;= 0, "CLOSED", INT((INDIRECT("E"&amp;ROW())+INDIRECT("F"&amp;ROW()))-NOW()) &amp; " days")</f>
        <v/>
      </c>
      <c r="H2270" s="5" t="inlineStr"/>
      <c r="I2270" s="5" t="inlineStr"/>
      <c r="J2270" s="5" t="inlineStr">
        <is>
          <t>["Jorhat"]</t>
        </is>
      </c>
      <c r="K2270" s="5" t="inlineStr">
        <is>
          <t>No</t>
        </is>
      </c>
      <c r="L2270" s="5" t="inlineStr">
        <is>
          <t>MINISTRY OF DEFENCE</t>
        </is>
      </c>
      <c r="M2270" s="5" t="inlineStr">
        <is>
          <t>DEPARTMENT OF MILITARY AFFAIRS</t>
        </is>
      </c>
      <c r="N2270" s="5" t="b">
        <v>0</v>
      </c>
      <c r="O2270" s="5" t="inlineStr">
        <is>
          <t>[]</t>
        </is>
      </c>
      <c r="P2270" s="5" t="inlineStr">
        <is>
          <t>INDIAN AIR FORCE</t>
        </is>
      </c>
      <c r="Q2270" s="5" t="inlineStr">
        <is>
          <t>ASSAM</t>
        </is>
      </c>
      <c r="R2270" s="5" t="inlineStr"/>
      <c r="S2270" s="5" t="inlineStr"/>
    </row>
    <row r="2271">
      <c r="A2271" s="5" t="inlineStr">
        <is>
          <t>GEM/2025/B/6502531</t>
        </is>
      </c>
      <c r="B2271" s="5" t="inlineStr">
        <is>
          <t>Repair and Overhauling Service - FUEL CONSUMPTIONTROLLEY; FUEL CONSUMPTION TROLLEY; Yes; BuyerPremises</t>
        </is>
      </c>
      <c r="C2271" s="5" t="inlineStr"/>
      <c r="D2271" s="6" t="n">
        <v>45866</v>
      </c>
      <c r="E2271" s="6" t="n">
        <v>45887</v>
      </c>
      <c r="F2271" s="5" t="inlineStr">
        <is>
          <t>10:00 AM</t>
        </is>
      </c>
      <c r="G2271" s="5">
        <f>IF((INDIRECT("E"&amp;ROW())+INDIRECT("F"&amp;ROW()))-NOW() &lt;= 0, "CLOSED", INT((INDIRECT("E"&amp;ROW())+INDIRECT("F"&amp;ROW()))-NOW()) &amp; " days")</f>
        <v/>
      </c>
      <c r="H2271" s="5" t="inlineStr"/>
      <c r="I2271" s="5" t="inlineStr"/>
      <c r="J2271" s="5" t="inlineStr">
        <is>
          <t>["SONITPUR"]</t>
        </is>
      </c>
      <c r="K2271" s="5" t="inlineStr">
        <is>
          <t>No</t>
        </is>
      </c>
      <c r="L2271" s="5" t="inlineStr">
        <is>
          <t>MINISTRY OF DEFENCE</t>
        </is>
      </c>
      <c r="M2271" s="5" t="inlineStr">
        <is>
          <t>DEPARTMENT OF MILITARY AFFAIRS</t>
        </is>
      </c>
      <c r="N2271" s="5" t="b">
        <v>0</v>
      </c>
      <c r="O2271" s="5" t="inlineStr">
        <is>
          <t>[]</t>
        </is>
      </c>
      <c r="P2271" s="5" t="inlineStr">
        <is>
          <t>INDIAN AIR FORCE</t>
        </is>
      </c>
      <c r="Q2271" s="5" t="inlineStr">
        <is>
          <t>ASSAM</t>
        </is>
      </c>
      <c r="R2271" s="5" t="inlineStr"/>
      <c r="S2271" s="5" t="inlineStr"/>
    </row>
    <row r="2272">
      <c r="A2272" s="5" t="inlineStr">
        <is>
          <t>GEM/2025/B/6511422</t>
        </is>
      </c>
      <c r="B2272" s="5" t="inlineStr">
        <is>
          <t>AEROSPACE SAFETY CORNER</t>
        </is>
      </c>
      <c r="C2272" s="5" t="n">
        <v>2</v>
      </c>
      <c r="D2272" s="6" t="n">
        <v>45868</v>
      </c>
      <c r="E2272" s="6" t="n">
        <v>45878</v>
      </c>
      <c r="F2272" s="5" t="inlineStr">
        <is>
          <t>9:00 AM</t>
        </is>
      </c>
      <c r="G2272" s="5">
        <f>IF((INDIRECT("E"&amp;ROW())+INDIRECT("F"&amp;ROW()))-NOW() &lt;= 0, "CLOSED", INT((INDIRECT("E"&amp;ROW())+INDIRECT("F"&amp;ROW()))-NOW()) &amp; " days")</f>
        <v/>
      </c>
      <c r="H2272" s="5" t="inlineStr"/>
      <c r="I2272" s="5" t="inlineStr"/>
      <c r="J2272" s="5" t="inlineStr">
        <is>
          <t>["Jorhat"]</t>
        </is>
      </c>
      <c r="K2272" s="5" t="inlineStr">
        <is>
          <t>No</t>
        </is>
      </c>
      <c r="L2272" s="5" t="inlineStr">
        <is>
          <t>MINISTRY OF DEFENCE</t>
        </is>
      </c>
      <c r="M2272" s="5" t="inlineStr">
        <is>
          <t>DEPARTMENT OF MILITARY AFFAIRS</t>
        </is>
      </c>
      <c r="N2272" s="5" t="b">
        <v>0</v>
      </c>
      <c r="O2272" s="5" t="inlineStr">
        <is>
          <t>[]</t>
        </is>
      </c>
      <c r="P2272" s="5" t="inlineStr">
        <is>
          <t>INDIAN AIR FORCE</t>
        </is>
      </c>
      <c r="Q2272" s="5" t="inlineStr">
        <is>
          <t>ASSAM</t>
        </is>
      </c>
      <c r="R2272" s="5" t="inlineStr"/>
      <c r="S2272" s="5" t="inlineStr"/>
    </row>
    <row r="2273">
      <c r="A2273" s="5" t="inlineStr">
        <is>
          <t>GEM/2025/B/6515947</t>
        </is>
      </c>
      <c r="B2273" s="5" t="inlineStr">
        <is>
          <t>Triglyceride system pack , GGT System pack , Inorganicphosphorus system pack , LDH System pack , Urea UVSystem Pack , SGOT System pack , SGPT System pack ,Ferritin test Microbion</t>
        </is>
      </c>
      <c r="C2273" s="5" t="n">
        <v>29</v>
      </c>
      <c r="D2273" s="6" t="n">
        <v>45869</v>
      </c>
      <c r="E2273" s="6" t="n">
        <v>45890</v>
      </c>
      <c r="F2273" s="5" t="inlineStr">
        <is>
          <t>12:00 PM</t>
        </is>
      </c>
      <c r="G2273" s="5">
        <f>IF((INDIRECT("E"&amp;ROW())+INDIRECT("F"&amp;ROW()))-NOW() &lt;= 0, "CLOSED", INT((INDIRECT("E"&amp;ROW())+INDIRECT("F"&amp;ROW()))-NOW()) &amp; " days")</f>
        <v/>
      </c>
      <c r="H2273" s="5" t="inlineStr"/>
      <c r="I2273" s="5" t="inlineStr"/>
      <c r="J2273"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2273" s="5" t="inlineStr">
        <is>
          <t>No</t>
        </is>
      </c>
      <c r="L2273" s="5" t="inlineStr">
        <is>
          <t>MINISTRY OF HOME AFFAIRS</t>
        </is>
      </c>
      <c r="M2273" s="5" t="inlineStr">
        <is>
          <t>CENTRAL ARMED POLICE FORCES</t>
        </is>
      </c>
      <c r="N2273" s="5" t="b">
        <v>0</v>
      </c>
      <c r="O2273" s="5" t="inlineStr">
        <is>
          <t>[]</t>
        </is>
      </c>
      <c r="P2273" s="5" t="inlineStr">
        <is>
          <t>ASSAM RIFLES</t>
        </is>
      </c>
      <c r="Q2273" s="5" t="inlineStr">
        <is>
          <t>NAGALAND</t>
        </is>
      </c>
      <c r="R2273" s="5" t="inlineStr"/>
      <c r="S2273" s="5" t="inlineStr"/>
    </row>
    <row r="2274">
      <c r="A2274" s="5" t="inlineStr">
        <is>
          <t>GEM/2025/B/6517541</t>
        </is>
      </c>
      <c r="B2274" s="5" t="inlineStr">
        <is>
          <t>T3 , T4 , TSH , B HCG Fertillity , ADA System Pack</t>
        </is>
      </c>
      <c r="C2274" s="5" t="n">
        <v>8</v>
      </c>
      <c r="D2274" s="6" t="n">
        <v>45869</v>
      </c>
      <c r="E2274" s="6" t="n">
        <v>45890</v>
      </c>
      <c r="F2274" s="5" t="inlineStr">
        <is>
          <t>1:00 PM</t>
        </is>
      </c>
      <c r="G2274" s="5">
        <f>IF((INDIRECT("E"&amp;ROW())+INDIRECT("F"&amp;ROW()))-NOW() &lt;= 0, "CLOSED", INT((INDIRECT("E"&amp;ROW())+INDIRECT("F"&amp;ROW()))-NOW()) &amp; " days")</f>
        <v/>
      </c>
      <c r="H2274" s="5" t="inlineStr"/>
      <c r="I2274" s="5" t="inlineStr"/>
      <c r="J2274" s="5" t="inlineStr">
        <is>
          <t>["797115,ARCH SukhoviDimapur, Nagaland", "797115,ARCH SukhoviDimapur, Nagaland", "797115,ARCH SukhoviDimapur, Nagaland", "797115,ARCH SukhoviDimapur, Nagaland", "797115,ARCH SukhoviDimapur, Nagaland"]</t>
        </is>
      </c>
      <c r="K2274" s="5" t="inlineStr">
        <is>
          <t>No</t>
        </is>
      </c>
      <c r="L2274" s="5" t="inlineStr">
        <is>
          <t>MINISTRY OF HOME AFFAIRS</t>
        </is>
      </c>
      <c r="M2274" s="5" t="inlineStr">
        <is>
          <t>CENTRAL ARMED POLICE FORCES</t>
        </is>
      </c>
      <c r="N2274" s="5" t="b">
        <v>0</v>
      </c>
      <c r="O2274" s="5" t="inlineStr">
        <is>
          <t>[]</t>
        </is>
      </c>
      <c r="P2274" s="5" t="inlineStr">
        <is>
          <t>ASSAM RIFLES</t>
        </is>
      </c>
      <c r="Q2274" s="5" t="inlineStr">
        <is>
          <t>NAGALAND</t>
        </is>
      </c>
      <c r="R2274" s="5" t="inlineStr"/>
      <c r="S2274" s="5" t="inlineStr"/>
    </row>
    <row r="2275">
      <c r="A2275" s="5" t="inlineStr">
        <is>
          <t>GEM/2025/B/6517702</t>
        </is>
      </c>
      <c r="B2275" s="5" t="inlineStr">
        <is>
          <t>CRP Inflammation marker , PCT Inflammation marker , PSATumor Marker , Prolactin , PSA , D Dimer coagulation ,Vitamin B12 , Total IGE , LH Fertility , Vitamin D3</t>
        </is>
      </c>
      <c r="C2275" s="5" t="n">
        <v>11</v>
      </c>
      <c r="D2275" s="6" t="n">
        <v>45869</v>
      </c>
      <c r="E2275" s="6" t="n">
        <v>45890</v>
      </c>
      <c r="F2275" s="5" t="inlineStr">
        <is>
          <t>1:00 PM</t>
        </is>
      </c>
      <c r="G2275" s="5">
        <f>IF((INDIRECT("E"&amp;ROW())+INDIRECT("F"&amp;ROW()))-NOW() &lt;= 0, "CLOSED", INT((INDIRECT("E"&amp;ROW())+INDIRECT("F"&amp;ROW()))-NOW()) &amp; " days")</f>
        <v/>
      </c>
      <c r="H2275" s="5" t="inlineStr"/>
      <c r="I2275" s="5" t="n">
        <v>500000</v>
      </c>
      <c r="J2275"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2275" s="5" t="inlineStr">
        <is>
          <t>No</t>
        </is>
      </c>
      <c r="L2275" s="5" t="inlineStr">
        <is>
          <t>MINISTRY OF HOME AFFAIRS</t>
        </is>
      </c>
      <c r="M2275" s="5" t="inlineStr">
        <is>
          <t>CENTRAL ARMED POLICE FORCES</t>
        </is>
      </c>
      <c r="N2275" s="5" t="b">
        <v>0</v>
      </c>
      <c r="O2275" s="5" t="inlineStr">
        <is>
          <t>[]</t>
        </is>
      </c>
      <c r="P2275" s="5" t="inlineStr">
        <is>
          <t>ASSAM RIFLES</t>
        </is>
      </c>
      <c r="Q2275" s="5" t="inlineStr">
        <is>
          <t>NAGALAND</t>
        </is>
      </c>
      <c r="R2275" s="5" t="inlineStr"/>
      <c r="S2275" s="5" t="inlineStr">
        <is>
          <t>5.0 L</t>
        </is>
      </c>
    </row>
    <row r="2276">
      <c r="A2276" s="5" t="inlineStr">
        <is>
          <t>GEM/2025/B/6489864</t>
        </is>
      </c>
      <c r="B2276" s="5" t="inlineStr">
        <is>
          <t>RO Water Plant for Hemodialysis (Q3)</t>
        </is>
      </c>
      <c r="C2276" s="5" t="n">
        <v>1</v>
      </c>
      <c r="D2276" s="6" t="n">
        <v>45862</v>
      </c>
      <c r="E2276" s="6" t="n">
        <v>45883</v>
      </c>
      <c r="F2276" s="5" t="inlineStr">
        <is>
          <t>11:00 AM</t>
        </is>
      </c>
      <c r="G2276" s="5">
        <f>IF((INDIRECT("E"&amp;ROW())+INDIRECT("F"&amp;ROW()))-NOW() &lt;= 0, "CLOSED", INT((INDIRECT("E"&amp;ROW())+INDIRECT("F"&amp;ROW()))-NOW()) &amp; " days")</f>
        <v/>
      </c>
      <c r="H2276" s="5" t="inlineStr"/>
      <c r="I2276" s="5" t="inlineStr"/>
      <c r="J2276" s="5" t="inlineStr">
        <is>
          <t>["784103,THE COMMANDANT 54BN, ITBP FORCE NIGAMVILLAGE BHALUKPONG POSTOFFICE BHALUKPONG DISTSONITPUR ASSAM"]</t>
        </is>
      </c>
      <c r="K2276" s="5" t="inlineStr">
        <is>
          <t>No</t>
        </is>
      </c>
      <c r="L2276" s="5" t="inlineStr">
        <is>
          <t>MINISTRY OF HOME AFFAIRS</t>
        </is>
      </c>
      <c r="M2276" s="5" t="inlineStr">
        <is>
          <t>CENTRAL ARMED POLICE FORCES</t>
        </is>
      </c>
      <c r="N2276" s="5" t="b">
        <v>0</v>
      </c>
      <c r="O2276" s="5" t="inlineStr">
        <is>
          <t>[]</t>
        </is>
      </c>
      <c r="P2276" s="5" t="inlineStr">
        <is>
          <t>INDO TIBETAN BORDER POLICE (ITBP)</t>
        </is>
      </c>
      <c r="Q2276" s="5" t="inlineStr">
        <is>
          <t>ASSAM</t>
        </is>
      </c>
      <c r="R2276" s="5" t="inlineStr">
        <is>
          <t>3.00</t>
        </is>
      </c>
      <c r="S2276" s="5" t="inlineStr"/>
    </row>
    <row r="2277">
      <c r="A2277" s="5" t="inlineStr">
        <is>
          <t>GEM/2025/B/6515326</t>
        </is>
      </c>
      <c r="B2277" s="5" t="inlineStr">
        <is>
          <t>200395101115 200395101698 ENG Oil Filter ,922200003010 Filter Element Hyd , 922200003000 ReturnLine Filter , 200593424000 Air Filter Outer , 2005934240100Air Filter Inner , AC1394130000 200383420300Transmission Filter , F002H22025 Fuel Filter ,200593425800 Rock Tooth , 200526419900 Plough Bolt3buy 4 UNF 2B L 70mm , 902201223000 Nut Hex 3 BUY 4UNF , 200128600100 Tooth , 200128600200 Side Cutter LH, 200128600300 Side Cutter RH , 200526419900 PloughBolt , 901202000000 Nut Hex , 901102012120 Bolt Hex ,20039510115 Fan Belt , 200186400500 Universal Joint ,200186400300 U Clamp , 902510520200 Allen Screw 5 buy16 24 UNF 2Bx1 LG , 902510520200 Allen Screw 5 buy 16UNF 1 1 buy 4 LG , 927000032600 Master Cylinder ,20039510094 Thermostate Assy , 200183442600 Tie RodKit , 200183442300 Steering Arm Assy , 200129300100Shovel Pin , 200332422300 Air Filter , 260193481600Breather , 200586400100 Propeller shaft sku ,200186401000 Slip joint , 200186400600 Slined shaft ,200186400700 Bush , 200163300200 Brake pedal fab RHS ,200154400700 Bowel For master cylinder , 200554121200Brake pedal sub assy , 200154400400 Parking cable RH ,200154400100 Parking Handle Brake lever , 200553319900Gear change lever 1070mm , 200541422300 Single knobswitch , 200129204100 Pin shovel , 901101012180 Bolt hexM10x90 , 901221000000 Nut Nylock M10 , 911002122300Hose 2300MM , 9112022120700 Hose , 200129201500Accelerator cable , 200551421400 ACC Lever With ACCCable , 911001252550 Cooler to Return line Filter ,423584401400 Horn Assy , 101175419900 Wiper Aem 16 ,101275420500 Wiper Motor 12V , 941800002000 WiperBlade 20 , 941300000300 Rear combination lamp RH ,941300000400 Rear combination lamp LH , 200192401000Air Filter , 200395100846 Intake Throttle Valve ,200395100863 Temperature Sensor Exhaust ,200395100875 Dosing Module , 200395100888 PCV OilSeperator , 200395100889 Element , 200395100901 Oil PreSeparator , 200395100908 EGR Valve Double Poppet ,200395100929 Turbo Charger , 200395101208 StarterMotor lucas , 200183447300 A Spider KIT 149582 ,1361550000 Brake drive plate , 1347400000 Brake driveplate , 1366440000 Brake drive plate A , 1337570000 QuadRing B H , 1392310000 Quad Ring BH , 1438740000 Brakeplate , 200395101417 KIT Self Adjust , 200395101423 KITSelf AdjustT , 200593400400 Engine Oil Filter ,200593424300 Fuel water separator , 200593400300Transmisson oil filter , 911208102000 HP Hose ,911208100560 HP Hose 3 bUY 8 BSP , 912007200550 HPHose 3 buy 4 BSP , 911002120300 Hose T to Lift CylinderFeed Pipe L 300 MM</t>
        </is>
      </c>
      <c r="C2277" s="5" t="n">
        <v>352</v>
      </c>
      <c r="D2277" s="6" t="n">
        <v>45868</v>
      </c>
      <c r="E2277" s="6" t="n">
        <v>45889</v>
      </c>
      <c r="F2277" s="5" t="inlineStr">
        <is>
          <t>7:00 PM</t>
        </is>
      </c>
      <c r="G2277" s="5">
        <f>IF((INDIRECT("E"&amp;ROW())+INDIRECT("F"&amp;ROW()))-NOW() &lt;= 0, "CLOSED", INT((INDIRECT("E"&amp;ROW())+INDIRECT("F"&amp;ROW()))-NOW()) &amp; " days")</f>
        <v/>
      </c>
      <c r="H2277" s="5" t="n">
        <v>16216</v>
      </c>
      <c r="I2277" s="5" t="n">
        <v>810821</v>
      </c>
      <c r="J2277" s="5" t="inlineStr">
        <is>
          <t>["East Sikkim"]</t>
        </is>
      </c>
      <c r="K2277" s="5" t="inlineStr">
        <is>
          <t>No</t>
        </is>
      </c>
      <c r="L2277" s="5" t="inlineStr">
        <is>
          <t>MINISTRY OF DEFENCE</t>
        </is>
      </c>
      <c r="M2277" s="5" t="inlineStr">
        <is>
          <t>DEPARTMENT OF DEFENCE</t>
        </is>
      </c>
      <c r="N2277" s="5" t="b">
        <v>1</v>
      </c>
      <c r="O2277" s="5" t="inlineStr">
        <is>
          <t>["oil", "ss"]</t>
        </is>
      </c>
      <c r="P2277" s="5" t="inlineStr">
        <is>
          <t>BORDER ROAD ORGANISATION</t>
        </is>
      </c>
      <c r="Q2277" s="5" t="inlineStr">
        <is>
          <t>SIKKIM</t>
        </is>
      </c>
      <c r="R2277" s="5" t="inlineStr"/>
      <c r="S2277" s="5" t="inlineStr">
        <is>
          <t>8.1 L</t>
        </is>
      </c>
    </row>
    <row r="2278">
      <c r="A2278" s="5" t="inlineStr">
        <is>
          <t>GEM/2025/B/6401650</t>
        </is>
      </c>
      <c r="B2278" s="5" t="inlineStr">
        <is>
          <t>Paper-based Printing Services - Printing with Material;Register; Digital</t>
        </is>
      </c>
      <c r="C2278" s="5" t="inlineStr"/>
      <c r="D2278" s="6" t="n">
        <v>45868</v>
      </c>
      <c r="E2278" s="6" t="n">
        <v>45878</v>
      </c>
      <c r="F2278" s="5" t="inlineStr">
        <is>
          <t>9:00 AM</t>
        </is>
      </c>
      <c r="G2278" s="5">
        <f>IF((INDIRECT("E"&amp;ROW())+INDIRECT("F"&amp;ROW()))-NOW() &lt;= 0, "CLOSED", INT((INDIRECT("E"&amp;ROW())+INDIRECT("F"&amp;ROW()))-NOW()) &amp; " days")</f>
        <v/>
      </c>
      <c r="H2278" s="5" t="inlineStr"/>
      <c r="I2278" s="5" t="inlineStr"/>
      <c r="J2278" s="5" t="inlineStr">
        <is>
          <t>["Jorhat"]</t>
        </is>
      </c>
      <c r="K2278" s="5" t="inlineStr">
        <is>
          <t>No</t>
        </is>
      </c>
      <c r="L2278" s="5" t="inlineStr">
        <is>
          <t>MINISTRY OF DEFENCE</t>
        </is>
      </c>
      <c r="M2278" s="5" t="inlineStr">
        <is>
          <t>DEPARTMENT OF MILITARY AFFAIRS</t>
        </is>
      </c>
      <c r="N2278" s="5" t="b">
        <v>0</v>
      </c>
      <c r="O2278" s="5" t="inlineStr">
        <is>
          <t>[]</t>
        </is>
      </c>
      <c r="P2278" s="5" t="inlineStr">
        <is>
          <t>INDIAN AIR FORCE</t>
        </is>
      </c>
      <c r="Q2278" s="5" t="inlineStr">
        <is>
          <t>ASSAM</t>
        </is>
      </c>
      <c r="R2278" s="5" t="inlineStr"/>
      <c r="S2278" s="5" t="inlineStr"/>
    </row>
    <row r="2279">
      <c r="A2279" s="5" t="inlineStr">
        <is>
          <t>GEM/2025/B/6396384</t>
        </is>
      </c>
      <c r="B2279" s="5" t="inlineStr">
        <is>
          <t>Scanner (V2) (Q2)</t>
        </is>
      </c>
      <c r="C2279" s="5" t="n">
        <v>11</v>
      </c>
      <c r="D2279" s="6" t="n">
        <v>45868</v>
      </c>
      <c r="E2279" s="6" t="n">
        <v>45878</v>
      </c>
      <c r="F2279" s="5" t="inlineStr">
        <is>
          <t>9:00 AM</t>
        </is>
      </c>
      <c r="G2279" s="5">
        <f>IF((INDIRECT("E"&amp;ROW())+INDIRECT("F"&amp;ROW()))-NOW() &lt;= 0, "CLOSED", INT((INDIRECT("E"&amp;ROW())+INDIRECT("F"&amp;ROW()))-NOW()) &amp; " days")</f>
        <v/>
      </c>
      <c r="H2279" s="5" t="n">
        <v>30000</v>
      </c>
      <c r="I2279" s="5" t="n">
        <v>1500000</v>
      </c>
      <c r="J2279" s="5" t="inlineStr">
        <is>
          <t>["Jorhat"]</t>
        </is>
      </c>
      <c r="K2279" s="5" t="inlineStr">
        <is>
          <t>No</t>
        </is>
      </c>
      <c r="L2279" s="5" t="inlineStr">
        <is>
          <t>MINISTRY OF DEFENCE</t>
        </is>
      </c>
      <c r="M2279" s="5" t="inlineStr">
        <is>
          <t>DEPARTMENT OF MILITARY AFFAIRS</t>
        </is>
      </c>
      <c r="N2279" s="5" t="b">
        <v>0</v>
      </c>
      <c r="O2279" s="5" t="inlineStr">
        <is>
          <t>[]</t>
        </is>
      </c>
      <c r="P2279" s="5" t="inlineStr">
        <is>
          <t>INDIAN AIR FORCE</t>
        </is>
      </c>
      <c r="Q2279" s="5" t="inlineStr">
        <is>
          <t>ASSAM</t>
        </is>
      </c>
      <c r="R2279" s="5" t="inlineStr">
        <is>
          <t>5.00</t>
        </is>
      </c>
      <c r="S2279" s="5" t="inlineStr">
        <is>
          <t>15.0 L</t>
        </is>
      </c>
    </row>
    <row r="2280">
      <c r="A2280" s="5" t="inlineStr">
        <is>
          <t>GEM/2025/B/6387314</t>
        </is>
      </c>
      <c r="B2280" s="5" t="inlineStr">
        <is>
          <t>Professional Large Format Display (Q2)</t>
        </is>
      </c>
      <c r="C2280" s="5" t="n">
        <v>10</v>
      </c>
      <c r="D2280" s="6" t="n">
        <v>45868</v>
      </c>
      <c r="E2280" s="6" t="n">
        <v>45878</v>
      </c>
      <c r="F2280" s="5" t="inlineStr">
        <is>
          <t>9:00 AM</t>
        </is>
      </c>
      <c r="G2280" s="5">
        <f>IF((INDIRECT("E"&amp;ROW())+INDIRECT("F"&amp;ROW()))-NOW() &lt;= 0, "CLOSED", INT((INDIRECT("E"&amp;ROW())+INDIRECT("F"&amp;ROW()))-NOW()) &amp; " days")</f>
        <v/>
      </c>
      <c r="H2280" s="5" t="n">
        <v>30000</v>
      </c>
      <c r="I2280" s="5" t="n">
        <v>1500000</v>
      </c>
      <c r="J2280" s="5" t="inlineStr">
        <is>
          <t>["Jorhat"]</t>
        </is>
      </c>
      <c r="K2280" s="5" t="inlineStr">
        <is>
          <t>No</t>
        </is>
      </c>
      <c r="L2280" s="5" t="inlineStr">
        <is>
          <t>MINISTRY OF DEFENCE</t>
        </is>
      </c>
      <c r="M2280" s="5" t="inlineStr">
        <is>
          <t>DEPARTMENT OF MILITARY AFFAIRS</t>
        </is>
      </c>
      <c r="N2280" s="5" t="b">
        <v>1</v>
      </c>
      <c r="O2280" s="5" t="inlineStr">
        <is>
          <t>["ss"]</t>
        </is>
      </c>
      <c r="P2280" s="5" t="inlineStr">
        <is>
          <t>INDIAN AIR FORCE</t>
        </is>
      </c>
      <c r="Q2280" s="5" t="inlineStr">
        <is>
          <t>ASSAM</t>
        </is>
      </c>
      <c r="R2280" s="5" t="inlineStr">
        <is>
          <t>5.00</t>
        </is>
      </c>
      <c r="S2280" s="5" t="inlineStr">
        <is>
          <t>15.0 L</t>
        </is>
      </c>
    </row>
    <row r="2281">
      <c r="A2281" s="5" t="inlineStr">
        <is>
          <t>GEM/2025/B/6483773</t>
        </is>
      </c>
      <c r="B2281" s="5" t="inlineStr">
        <is>
          <t>Custom Bid for Services - FOOD FOR 3 DOGS AND 4 PUPPIES</t>
        </is>
      </c>
      <c r="C2281" s="5" t="inlineStr"/>
      <c r="D2281" s="6" t="n">
        <v>45866</v>
      </c>
      <c r="E2281" s="6" t="n">
        <v>45877</v>
      </c>
      <c r="F2281" s="5" t="inlineStr">
        <is>
          <t>10:00 AM</t>
        </is>
      </c>
      <c r="G2281" s="5">
        <f>IF((INDIRECT("E"&amp;ROW())+INDIRECT("F"&amp;ROW()))-NOW() &lt;= 0, "CLOSED", INT((INDIRECT("E"&amp;ROW())+INDIRECT("F"&amp;ROW()))-NOW()) &amp; " days")</f>
        <v/>
      </c>
      <c r="H2281" s="5" t="inlineStr"/>
      <c r="I2281" s="5" t="inlineStr"/>
      <c r="J2281" s="5" t="inlineStr">
        <is>
          <t>["DIBRUGARH"]</t>
        </is>
      </c>
      <c r="K2281" s="5" t="inlineStr">
        <is>
          <t>No</t>
        </is>
      </c>
      <c r="L2281" s="5" t="inlineStr">
        <is>
          <t>MINISTRY OF DEFENCE</t>
        </is>
      </c>
      <c r="M2281" s="5" t="inlineStr">
        <is>
          <t>DEPARTMENT OF MILITARY AFFAIRS</t>
        </is>
      </c>
      <c r="N2281" s="5" t="b">
        <v>0</v>
      </c>
      <c r="O2281" s="5" t="inlineStr">
        <is>
          <t>[]</t>
        </is>
      </c>
      <c r="P2281" s="5" t="inlineStr">
        <is>
          <t>INDIAN AIR FORCE</t>
        </is>
      </c>
      <c r="Q2281" s="5" t="inlineStr">
        <is>
          <t>ASSAM</t>
        </is>
      </c>
      <c r="R2281" s="5" t="inlineStr"/>
      <c r="S2281" s="5" t="inlineStr"/>
    </row>
    <row r="2282">
      <c r="A2282" s="5" t="inlineStr">
        <is>
          <t>GEM/2025/B/6496469</t>
        </is>
      </c>
      <c r="B2282" s="5" t="inlineStr">
        <is>
          <t>BEARINGS FOR TOW BAR WHEEL , SHEAR BOLT</t>
        </is>
      </c>
      <c r="C2282" s="5" t="n">
        <v>26</v>
      </c>
      <c r="D2282" s="6" t="n">
        <v>45867</v>
      </c>
      <c r="E2282" s="6" t="n">
        <v>45878</v>
      </c>
      <c r="F2282" s="5" t="inlineStr">
        <is>
          <t>10:00 AM</t>
        </is>
      </c>
      <c r="G2282" s="5">
        <f>IF((INDIRECT("E"&amp;ROW())+INDIRECT("F"&amp;ROW()))-NOW() &lt;= 0, "CLOSED", INT((INDIRECT("E"&amp;ROW())+INDIRECT("F"&amp;ROW()))-NOW()) &amp; " days")</f>
        <v/>
      </c>
      <c r="H2282" s="5" t="inlineStr"/>
      <c r="I2282" s="5" t="inlineStr"/>
      <c r="J2282" s="5" t="inlineStr">
        <is>
          <t>["KAMRUP"]</t>
        </is>
      </c>
      <c r="K2282" s="5" t="inlineStr">
        <is>
          <t>No</t>
        </is>
      </c>
      <c r="L2282" s="5" t="inlineStr">
        <is>
          <t>MINISTRY OF DEFENCE</t>
        </is>
      </c>
      <c r="M2282" s="5" t="inlineStr">
        <is>
          <t>DEPARTMENT OF MILITARY AFFAIRS</t>
        </is>
      </c>
      <c r="N2282" s="5" t="b">
        <v>0</v>
      </c>
      <c r="O2282" s="5" t="inlineStr">
        <is>
          <t>[]</t>
        </is>
      </c>
      <c r="P2282" s="5" t="inlineStr">
        <is>
          <t>INDIAN AIR FORCE</t>
        </is>
      </c>
      <c r="Q2282" s="5" t="inlineStr">
        <is>
          <t>ASSAM</t>
        </is>
      </c>
      <c r="R2282" s="5" t="inlineStr"/>
      <c r="S2282" s="5" t="inlineStr"/>
    </row>
    <row r="2283">
      <c r="A2283" s="5" t="inlineStr">
        <is>
          <t>GEM/2025/B/6495672</t>
        </is>
      </c>
      <c r="B2283" s="5" t="inlineStr">
        <is>
          <t>Camera for CCTV System (V3) (Q2) , Layer 2 Access Switch(V2) (Q2) , Video Recorder for CCTV System (V2) (Q2)</t>
        </is>
      </c>
      <c r="C2283" s="5" t="n">
        <v>5</v>
      </c>
      <c r="D2283" s="6" t="n">
        <v>45867</v>
      </c>
      <c r="E2283" s="6" t="n">
        <v>45888</v>
      </c>
      <c r="F2283" s="5" t="inlineStr">
        <is>
          <t>12:00 PM</t>
        </is>
      </c>
      <c r="G2283" s="5">
        <f>IF((INDIRECT("E"&amp;ROW())+INDIRECT("F"&amp;ROW()))-NOW() &lt;= 0, "CLOSED", INT((INDIRECT("E"&amp;ROW())+INDIRECT("F"&amp;ROW()))-NOW()) &amp; " days")</f>
        <v/>
      </c>
      <c r="H2283" s="5" t="inlineStr"/>
      <c r="I2283" s="5" t="inlineStr"/>
      <c r="J2283" s="5" t="inlineStr">
        <is>
          <t>["KAMRUP"]</t>
        </is>
      </c>
      <c r="K2283" s="5" t="inlineStr">
        <is>
          <t>No</t>
        </is>
      </c>
      <c r="L2283" s="5" t="inlineStr">
        <is>
          <t>MINISTRY OF DEFENCE</t>
        </is>
      </c>
      <c r="M2283" s="5" t="inlineStr">
        <is>
          <t>DEPARTMENT OF MILITARY AFFAIRS</t>
        </is>
      </c>
      <c r="N2283" s="5" t="b">
        <v>1</v>
      </c>
      <c r="O2283" s="5" t="inlineStr">
        <is>
          <t>["cctv", "ss"]</t>
        </is>
      </c>
      <c r="P2283" s="5" t="inlineStr">
        <is>
          <t>INDIAN AIR FORCE</t>
        </is>
      </c>
      <c r="Q2283" s="5" t="inlineStr">
        <is>
          <t>ASSAM</t>
        </is>
      </c>
      <c r="R2283" s="5" t="inlineStr"/>
      <c r="S2283" s="5" t="inlineStr"/>
    </row>
    <row r="2284">
      <c r="A2284" s="5" t="inlineStr">
        <is>
          <t>GEM/2025/B/6486588</t>
        </is>
      </c>
      <c r="B2284" s="5" t="inlineStr">
        <is>
          <t>MIL-STD 1553B DATA BUS HARNESS TESTER</t>
        </is>
      </c>
      <c r="C2284" s="5" t="n">
        <v>1</v>
      </c>
      <c r="D2284" s="6" t="n">
        <v>45863</v>
      </c>
      <c r="E2284" s="6" t="n">
        <v>45885</v>
      </c>
      <c r="F2284" s="5" t="inlineStr">
        <is>
          <t>10:00 AM</t>
        </is>
      </c>
      <c r="G2284" s="5">
        <f>IF((INDIRECT("E"&amp;ROW())+INDIRECT("F"&amp;ROW()))-NOW() &lt;= 0, "CLOSED", INT((INDIRECT("E"&amp;ROW())+INDIRECT("F"&amp;ROW()))-NOW()) &amp; " days")</f>
        <v/>
      </c>
      <c r="H2284" s="5" t="inlineStr"/>
      <c r="I2284" s="5" t="inlineStr"/>
      <c r="J2284" s="5" t="inlineStr">
        <is>
          <t>["SONITPUR"]</t>
        </is>
      </c>
      <c r="K2284" s="5" t="inlineStr">
        <is>
          <t>No</t>
        </is>
      </c>
      <c r="L2284" s="5" t="inlineStr">
        <is>
          <t>MINISTRY OF DEFENCE</t>
        </is>
      </c>
      <c r="M2284" s="5" t="inlineStr">
        <is>
          <t>DEPARTMENT OF MILITARY AFFAIRS</t>
        </is>
      </c>
      <c r="N2284" s="5" t="b">
        <v>1</v>
      </c>
      <c r="O2284" s="5" t="inlineStr">
        <is>
          <t>["ss"]</t>
        </is>
      </c>
      <c r="P2284" s="5" t="inlineStr">
        <is>
          <t>INDIAN AIR FORCE</t>
        </is>
      </c>
      <c r="Q2284" s="5" t="inlineStr">
        <is>
          <t>ASSAM</t>
        </is>
      </c>
      <c r="R2284" s="5" t="inlineStr"/>
      <c r="S2284" s="5" t="inlineStr"/>
    </row>
    <row r="2285">
      <c r="A2285" s="5" t="inlineStr">
        <is>
          <t>GEM/2025/B/6506147</t>
        </is>
      </c>
      <c r="B2285" s="5" t="inlineStr">
        <is>
          <t>Repair and Overhauling Service - HYDRAULIC STEP LADDER;HYDRAULIC STEP LADDER; Yes; Buyer Premises</t>
        </is>
      </c>
      <c r="C2285" s="5" t="inlineStr"/>
      <c r="D2285" s="6" t="n">
        <v>45866</v>
      </c>
      <c r="E2285" s="6" t="n">
        <v>45877</v>
      </c>
      <c r="F2285" s="5" t="inlineStr">
        <is>
          <t>7:00 PM</t>
        </is>
      </c>
      <c r="G2285" s="5">
        <f>IF((INDIRECT("E"&amp;ROW())+INDIRECT("F"&amp;ROW()))-NOW() &lt;= 0, "CLOSED", INT((INDIRECT("E"&amp;ROW())+INDIRECT("F"&amp;ROW()))-NOW()) &amp; " days")</f>
        <v/>
      </c>
      <c r="H2285" s="5" t="inlineStr"/>
      <c r="I2285" s="5" t="inlineStr"/>
      <c r="J2285" s="5" t="inlineStr">
        <is>
          <t>["Jorhat"]</t>
        </is>
      </c>
      <c r="K2285" s="5" t="inlineStr">
        <is>
          <t>No</t>
        </is>
      </c>
      <c r="L2285" s="5" t="inlineStr">
        <is>
          <t>MINISTRY OF DEFENCE</t>
        </is>
      </c>
      <c r="M2285" s="5" t="inlineStr">
        <is>
          <t>DEPARTMENT OF MILITARY AFFAIRS</t>
        </is>
      </c>
      <c r="N2285" s="5" t="b">
        <v>0</v>
      </c>
      <c r="O2285" s="5" t="inlineStr">
        <is>
          <t>[]</t>
        </is>
      </c>
      <c r="P2285" s="5" t="inlineStr">
        <is>
          <t>INDIAN AIR FORCE</t>
        </is>
      </c>
      <c r="Q2285" s="5" t="inlineStr">
        <is>
          <t>ASSAM</t>
        </is>
      </c>
      <c r="R2285" s="5" t="inlineStr"/>
      <c r="S2285" s="5" t="inlineStr"/>
    </row>
    <row r="2286">
      <c r="A2286" s="5" t="inlineStr">
        <is>
          <t>GEM/2025/B/6505785</t>
        </is>
      </c>
      <c r="B2286" s="5" t="inlineStr">
        <is>
          <t>FILTER</t>
        </is>
      </c>
      <c r="C2286" s="5" t="n">
        <v>6</v>
      </c>
      <c r="D2286" s="6" t="n">
        <v>45866</v>
      </c>
      <c r="E2286" s="6" t="n">
        <v>45877</v>
      </c>
      <c r="F2286" s="5" t="inlineStr">
        <is>
          <t>9:00 AM</t>
        </is>
      </c>
      <c r="G2286" s="5">
        <f>IF((INDIRECT("E"&amp;ROW())+INDIRECT("F"&amp;ROW()))-NOW() &lt;= 0, "CLOSED", INT((INDIRECT("E"&amp;ROW())+INDIRECT("F"&amp;ROW()))-NOW()) &amp; " days")</f>
        <v/>
      </c>
      <c r="H2286" s="5" t="inlineStr"/>
      <c r="I2286" s="5" t="n">
        <v>238694</v>
      </c>
      <c r="J2286" s="5" t="inlineStr">
        <is>
          <t>["Dibrugarh"]</t>
        </is>
      </c>
      <c r="K2286" s="5" t="inlineStr">
        <is>
          <t>No</t>
        </is>
      </c>
      <c r="L2286" s="5" t="inlineStr">
        <is>
          <t>MINISTRY OF DEFENCE</t>
        </is>
      </c>
      <c r="M2286" s="5" t="inlineStr">
        <is>
          <t>DEPARTMENT OF MILITARY AFFAIRS</t>
        </is>
      </c>
      <c r="N2286" s="5" t="b">
        <v>0</v>
      </c>
      <c r="O2286" s="5" t="inlineStr">
        <is>
          <t>[]</t>
        </is>
      </c>
      <c r="P2286" s="5" t="inlineStr">
        <is>
          <t>INDIAN AIR FORCE</t>
        </is>
      </c>
      <c r="Q2286" s="5" t="inlineStr">
        <is>
          <t>ASSAM</t>
        </is>
      </c>
      <c r="R2286" s="5" t="inlineStr"/>
      <c r="S2286" s="5" t="inlineStr">
        <is>
          <t>2.4 L</t>
        </is>
      </c>
    </row>
    <row r="2287">
      <c r="A2287" s="5" t="inlineStr">
        <is>
          <t>GEM/2025/B/6494134</t>
        </is>
      </c>
      <c r="B2287" s="5" t="inlineStr">
        <is>
          <t>Teflon hose (Q3)</t>
        </is>
      </c>
      <c r="C2287" s="5" t="n">
        <v>10</v>
      </c>
      <c r="D2287" s="6" t="n">
        <v>45863</v>
      </c>
      <c r="E2287" s="6" t="n">
        <v>45873</v>
      </c>
      <c r="F2287" s="5" t="inlineStr">
        <is>
          <t>10:00 AM</t>
        </is>
      </c>
      <c r="G2287" s="5">
        <f>IF((INDIRECT("E"&amp;ROW())+INDIRECT("F"&amp;ROW()))-NOW() &lt;= 0, "CLOSED", INT((INDIRECT("E"&amp;ROW())+INDIRECT("F"&amp;ROW()))-NOW()) &amp; " days")</f>
        <v/>
      </c>
      <c r="H2287" s="5" t="inlineStr"/>
      <c r="I2287" s="5" t="inlineStr"/>
      <c r="J2287" s="5" t="inlineStr">
        <is>
          <t>["SONITPUR"]</t>
        </is>
      </c>
      <c r="K2287" s="5" t="inlineStr">
        <is>
          <t>No</t>
        </is>
      </c>
      <c r="L2287" s="5" t="inlineStr">
        <is>
          <t>MINISTRY OF DEFENCE</t>
        </is>
      </c>
      <c r="M2287" s="5" t="inlineStr">
        <is>
          <t>DEPARTMENT OF MILITARY AFFAIRS</t>
        </is>
      </c>
      <c r="N2287" s="5" t="b">
        <v>0</v>
      </c>
      <c r="O2287" s="5" t="inlineStr">
        <is>
          <t>[]</t>
        </is>
      </c>
      <c r="P2287" s="5" t="inlineStr">
        <is>
          <t>INDIAN AIR FORCE</t>
        </is>
      </c>
      <c r="Q2287" s="5" t="inlineStr">
        <is>
          <t>ASSAM</t>
        </is>
      </c>
      <c r="R2287" s="5" t="inlineStr"/>
      <c r="S2287" s="5" t="inlineStr"/>
    </row>
    <row r="2288">
      <c r="A2288" s="5" t="inlineStr">
        <is>
          <t>GEM/2025/B/6409076</t>
        </is>
      </c>
      <c r="B2288" s="5" t="inlineStr">
        <is>
          <t>CONSTRUCTION OF SYNTHETIC ACRYLIC VOLLEYBALLCOURT</t>
        </is>
      </c>
      <c r="C2288" s="5" t="n">
        <v>1</v>
      </c>
      <c r="D2288" s="6" t="n">
        <v>45867</v>
      </c>
      <c r="E2288" s="6" t="n">
        <v>45888</v>
      </c>
      <c r="F2288" s="5" t="inlineStr">
        <is>
          <t>2:00 PM</t>
        </is>
      </c>
      <c r="G2288" s="5">
        <f>IF((INDIRECT("E"&amp;ROW())+INDIRECT("F"&amp;ROW()))-NOW() &lt;= 0, "CLOSED", INT((INDIRECT("E"&amp;ROW())+INDIRECT("F"&amp;ROW()))-NOW()) &amp; " days")</f>
        <v/>
      </c>
      <c r="H2288" s="5" t="n">
        <v>45000</v>
      </c>
      <c r="I2288" s="5" t="n">
        <v>2250000</v>
      </c>
      <c r="J2288" s="5" t="inlineStr">
        <is>
          <t>["DIBRUGARH"]</t>
        </is>
      </c>
      <c r="K2288" s="5" t="inlineStr">
        <is>
          <t>No</t>
        </is>
      </c>
      <c r="L2288" s="5" t="inlineStr">
        <is>
          <t>MINISTRY OF DEFENCE</t>
        </is>
      </c>
      <c r="M2288" s="5" t="inlineStr">
        <is>
          <t>DEPARTMENT OF MILITARY AFFAIRS</t>
        </is>
      </c>
      <c r="N2288" s="5" t="b">
        <v>0</v>
      </c>
      <c r="O2288" s="5" t="inlineStr">
        <is>
          <t>[]</t>
        </is>
      </c>
      <c r="P2288" s="5" t="inlineStr">
        <is>
          <t>INDIAN AIR FORCE</t>
        </is>
      </c>
      <c r="Q2288" s="5" t="inlineStr">
        <is>
          <t>ASSAM</t>
        </is>
      </c>
      <c r="R2288" s="5" t="inlineStr">
        <is>
          <t>3.00</t>
        </is>
      </c>
      <c r="S2288" s="5" t="inlineStr">
        <is>
          <t>22.5 L</t>
        </is>
      </c>
    </row>
    <row r="2289">
      <c r="A2289" s="5" t="inlineStr">
        <is>
          <t>GEM/2025/B/6276895</t>
        </is>
      </c>
      <c r="B2289" s="5" t="inlineStr">
        <is>
          <t>MINI SMART SCAN TOOL</t>
        </is>
      </c>
      <c r="C2289" s="5" t="n">
        <v>1</v>
      </c>
      <c r="D2289" s="6" t="n">
        <v>45862</v>
      </c>
      <c r="E2289" s="6" t="n">
        <v>45883</v>
      </c>
      <c r="F2289" s="5" t="inlineStr">
        <is>
          <t>10:00 AM</t>
        </is>
      </c>
      <c r="G2289" s="5">
        <f>IF((INDIRECT("E"&amp;ROW())+INDIRECT("F"&amp;ROW()))-NOW() &lt;= 0, "CLOSED", INT((INDIRECT("E"&amp;ROW())+INDIRECT("F"&amp;ROW()))-NOW()) &amp; " days")</f>
        <v/>
      </c>
      <c r="H2289" s="5" t="inlineStr"/>
      <c r="I2289" s="5" t="inlineStr"/>
      <c r="J2289" s="5" t="inlineStr">
        <is>
          <t>["DIBRUGARH"]</t>
        </is>
      </c>
      <c r="K2289" s="5" t="inlineStr">
        <is>
          <t>No</t>
        </is>
      </c>
      <c r="L2289" s="5" t="inlineStr">
        <is>
          <t>MINISTRY OF DEFENCE</t>
        </is>
      </c>
      <c r="M2289" s="5" t="inlineStr">
        <is>
          <t>DEPARTMENT OF MILITARY AFFAIRS</t>
        </is>
      </c>
      <c r="N2289" s="5" t="b">
        <v>0</v>
      </c>
      <c r="O2289" s="5" t="inlineStr">
        <is>
          <t>[]</t>
        </is>
      </c>
      <c r="P2289" s="5" t="inlineStr">
        <is>
          <t>INDIAN AIR FORCE</t>
        </is>
      </c>
      <c r="Q2289" s="5" t="inlineStr">
        <is>
          <t>ASSAM</t>
        </is>
      </c>
      <c r="R2289" s="5" t="inlineStr"/>
      <c r="S2289" s="5" t="inlineStr"/>
    </row>
    <row r="2290">
      <c r="A2290" s="5" t="inlineStr">
        <is>
          <t>GEM/2025/B/6493328</t>
        </is>
      </c>
      <c r="B2290" s="5" t="inlineStr">
        <is>
          <t>Repair and Overhauling Service - REPAIR OF AWS SENSORWITH CABLE(WIND SPEED); REPAIR OF AWS SENSOR WITHCABLE(WIND SPEED); Yes; Service Provider Premises ,Repair and Overhauling Service - REPAIR OFREMOTE(TRANSMITTER); REPAIR OFREMOTE(TRANSMITTER); Yes; Service Provider Premises</t>
        </is>
      </c>
      <c r="C2290" s="5" t="inlineStr"/>
      <c r="D2290" s="6" t="n">
        <v>45862</v>
      </c>
      <c r="E2290" s="6" t="n">
        <v>45876</v>
      </c>
      <c r="F2290" s="5" t="inlineStr">
        <is>
          <t>10:00 AM</t>
        </is>
      </c>
      <c r="G2290" s="5">
        <f>IF((INDIRECT("E"&amp;ROW())+INDIRECT("F"&amp;ROW()))-NOW() &lt;= 0, "CLOSED", INT((INDIRECT("E"&amp;ROW())+INDIRECT("F"&amp;ROW()))-NOW()) &amp; " days")</f>
        <v/>
      </c>
      <c r="H2290" s="5" t="inlineStr"/>
      <c r="I2290" s="5" t="inlineStr"/>
      <c r="J2290" s="5" t="inlineStr">
        <is>
          <t>["DIBRUGARH"]</t>
        </is>
      </c>
      <c r="K2290" s="5" t="inlineStr">
        <is>
          <t>No</t>
        </is>
      </c>
      <c r="L2290" s="5" t="inlineStr">
        <is>
          <t>MINISTRY OF DEFENCE</t>
        </is>
      </c>
      <c r="M2290" s="5" t="inlineStr">
        <is>
          <t>DEPARTMENT OF MILITARY AFFAIRS</t>
        </is>
      </c>
      <c r="N2290" s="5" t="b">
        <v>0</v>
      </c>
      <c r="O2290" s="5" t="inlineStr">
        <is>
          <t>[]</t>
        </is>
      </c>
      <c r="P2290" s="5" t="inlineStr">
        <is>
          <t>INDIAN AIR FORCE</t>
        </is>
      </c>
      <c r="Q2290" s="5" t="inlineStr">
        <is>
          <t>ASSAM</t>
        </is>
      </c>
      <c r="R2290" s="5" t="inlineStr"/>
      <c r="S2290" s="5" t="inlineStr"/>
    </row>
    <row r="2291">
      <c r="A2291" s="5" t="inlineStr">
        <is>
          <t>GEM/2025/B/6488416</t>
        </is>
      </c>
      <c r="B2291" s="5" t="inlineStr">
        <is>
          <t>Repair and Overhauling Service - WEAPON LOADINGTROLLEY; WEAPON LOADING TROLLEY; Yes; Buyer Premises</t>
        </is>
      </c>
      <c r="C2291" s="5" t="inlineStr"/>
      <c r="D2291" s="6" t="n">
        <v>45861</v>
      </c>
      <c r="E2291" s="6" t="n">
        <v>45871</v>
      </c>
      <c r="F2291" s="5" t="inlineStr">
        <is>
          <t>6:00 PM</t>
        </is>
      </c>
      <c r="G2291" s="5">
        <f>IF((INDIRECT("E"&amp;ROW())+INDIRECT("F"&amp;ROW()))-NOW() &lt;= 0, "CLOSED", INT((INDIRECT("E"&amp;ROW())+INDIRECT("F"&amp;ROW()))-NOW()) &amp; " days")</f>
        <v/>
      </c>
      <c r="H2291" s="5" t="inlineStr"/>
      <c r="I2291" s="5" t="inlineStr"/>
      <c r="J2291" s="5" t="inlineStr">
        <is>
          <t>["SONITPUR"]</t>
        </is>
      </c>
      <c r="K2291" s="5" t="inlineStr">
        <is>
          <t>No</t>
        </is>
      </c>
      <c r="L2291" s="5" t="inlineStr">
        <is>
          <t>MINISTRY OF DEFENCE</t>
        </is>
      </c>
      <c r="M2291" s="5" t="inlineStr">
        <is>
          <t>DEPARTMENT OF MILITARY AFFAIRS</t>
        </is>
      </c>
      <c r="N2291" s="5" t="b">
        <v>0</v>
      </c>
      <c r="O2291" s="5" t="inlineStr">
        <is>
          <t>[]</t>
        </is>
      </c>
      <c r="P2291" s="5" t="inlineStr">
        <is>
          <t>INDIAN AIR FORCE</t>
        </is>
      </c>
      <c r="Q2291" s="5" t="inlineStr">
        <is>
          <t>ASSAM</t>
        </is>
      </c>
      <c r="R2291" s="5" t="inlineStr"/>
      <c r="S2291" s="5" t="inlineStr"/>
    </row>
    <row r="2292">
      <c r="A2292" s="5" t="inlineStr">
        <is>
          <t>GEM/2025/B/6488231</t>
        </is>
      </c>
      <c r="B2292" s="5" t="inlineStr">
        <is>
          <t>Repair and Overhauling Service - built up trucks; SML; Yes;Buyer Premises</t>
        </is>
      </c>
      <c r="C2292" s="5" t="inlineStr"/>
      <c r="D2292" s="6" t="n">
        <v>45861</v>
      </c>
      <c r="E2292" s="6" t="n">
        <v>45871</v>
      </c>
      <c r="F2292" s="5" t="inlineStr">
        <is>
          <t>6:00 PM</t>
        </is>
      </c>
      <c r="G2292" s="5">
        <f>IF((INDIRECT("E"&amp;ROW())+INDIRECT("F"&amp;ROW()))-NOW() &lt;= 0, "CLOSED", INT((INDIRECT("E"&amp;ROW())+INDIRECT("F"&amp;ROW()))-NOW()) &amp; " days")</f>
        <v/>
      </c>
      <c r="H2292" s="5" t="inlineStr"/>
      <c r="I2292" s="5" t="inlineStr"/>
      <c r="J2292" s="5" t="inlineStr">
        <is>
          <t>["Jorhat"]</t>
        </is>
      </c>
      <c r="K2292" s="5" t="inlineStr">
        <is>
          <t>No</t>
        </is>
      </c>
      <c r="L2292" s="5" t="inlineStr">
        <is>
          <t>MINISTRY OF DEFENCE</t>
        </is>
      </c>
      <c r="M2292" s="5" t="inlineStr">
        <is>
          <t>DEPARTMENT OF MILITARY AFFAIRS</t>
        </is>
      </c>
      <c r="N2292" s="5" t="b">
        <v>0</v>
      </c>
      <c r="O2292" s="5" t="inlineStr">
        <is>
          <t>[]</t>
        </is>
      </c>
      <c r="P2292" s="5" t="inlineStr">
        <is>
          <t>INDIAN AIR FORCE</t>
        </is>
      </c>
      <c r="Q2292" s="5" t="inlineStr">
        <is>
          <t>ASSAM</t>
        </is>
      </c>
      <c r="R2292" s="5" t="inlineStr"/>
      <c r="S2292" s="5" t="inlineStr"/>
    </row>
    <row r="2293">
      <c r="A2293" s="5" t="inlineStr">
        <is>
          <t>GEM/2025/B/6515341</t>
        </is>
      </c>
      <c r="B2293" s="5" t="inlineStr">
        <is>
          <t>Dashboard Camera (V2) (Q2)</t>
        </is>
      </c>
      <c r="C2293" s="5" t="n">
        <v>36</v>
      </c>
      <c r="D2293" s="6" t="n">
        <v>45868</v>
      </c>
      <c r="E2293" s="6" t="n">
        <v>45873</v>
      </c>
      <c r="F2293" s="5" t="inlineStr">
        <is>
          <t>7:00 PM</t>
        </is>
      </c>
      <c r="G2293" s="5">
        <f>IF((INDIRECT("E"&amp;ROW())+INDIRECT("F"&amp;ROW()))-NOW() &lt;= 0, "CLOSED", INT((INDIRECT("E"&amp;ROW())+INDIRECT("F"&amp;ROW()))-NOW()) &amp; " days")</f>
        <v/>
      </c>
      <c r="H2293" s="5" t="inlineStr"/>
      <c r="I2293" s="5" t="inlineStr"/>
      <c r="J2293" s="5" t="inlineStr">
        <is>
          <t>["Jorhat"]</t>
        </is>
      </c>
      <c r="K2293" s="5" t="inlineStr">
        <is>
          <t>No</t>
        </is>
      </c>
      <c r="L2293" s="5" t="inlineStr">
        <is>
          <t>MINISTRY OF DEFENCE</t>
        </is>
      </c>
      <c r="M2293" s="5" t="inlineStr">
        <is>
          <t>DEPARTMENT OF MILITARY AFFAIRS</t>
        </is>
      </c>
      <c r="N2293" s="5" t="b">
        <v>0</v>
      </c>
      <c r="O2293" s="5" t="inlineStr">
        <is>
          <t>[]</t>
        </is>
      </c>
      <c r="P2293" s="5" t="inlineStr">
        <is>
          <t>INDIAN AIR FORCE</t>
        </is>
      </c>
      <c r="Q2293" s="5" t="inlineStr">
        <is>
          <t>ASSAM</t>
        </is>
      </c>
      <c r="R2293" s="5" t="inlineStr"/>
      <c r="S2293" s="5" t="inlineStr"/>
    </row>
    <row r="2294">
      <c r="A2294" s="5" t="inlineStr">
        <is>
          <t>GEM/2025/B/6429468</t>
        </is>
      </c>
      <c r="B2294" s="5" t="inlineStr">
        <is>
          <t>Stationary Valve Regulated Lead Acid Batteries (V2) as perIS 15549 (Q3)</t>
        </is>
      </c>
      <c r="C2294" s="5" t="n">
        <v>96</v>
      </c>
      <c r="D2294" s="6" t="n">
        <v>45869</v>
      </c>
      <c r="E2294" s="6" t="n">
        <v>45890</v>
      </c>
      <c r="F2294" s="5" t="inlineStr">
        <is>
          <t>2:00 PM</t>
        </is>
      </c>
      <c r="G2294" s="5">
        <f>IF((INDIRECT("E"&amp;ROW())+INDIRECT("F"&amp;ROW()))-NOW() &lt;= 0, "CLOSED", INT((INDIRECT("E"&amp;ROW())+INDIRECT("F"&amp;ROW()))-NOW()) &amp; " days")</f>
        <v/>
      </c>
      <c r="H2294" s="5" t="n">
        <v>25000</v>
      </c>
      <c r="I2294" s="5" t="n">
        <v>1250000</v>
      </c>
      <c r="J2294" s="5" t="inlineStr">
        <is>
          <t>["CACHAR"]</t>
        </is>
      </c>
      <c r="K2294" s="5" t="inlineStr">
        <is>
          <t>No</t>
        </is>
      </c>
      <c r="L2294" s="5" t="inlineStr">
        <is>
          <t>MINISTRY OF DEFENCE</t>
        </is>
      </c>
      <c r="M2294" s="5" t="inlineStr">
        <is>
          <t>DEPARTMENT OF MILITARY AFFAIRS</t>
        </is>
      </c>
      <c r="N2294" s="5" t="b">
        <v>0</v>
      </c>
      <c r="O2294" s="5" t="inlineStr">
        <is>
          <t>[]</t>
        </is>
      </c>
      <c r="P2294" s="5" t="inlineStr">
        <is>
          <t>INDIAN AIR FORCE</t>
        </is>
      </c>
      <c r="Q2294" s="5" t="inlineStr">
        <is>
          <t>ASSAM</t>
        </is>
      </c>
      <c r="R2294" s="5" t="inlineStr">
        <is>
          <t>5.00</t>
        </is>
      </c>
      <c r="S2294" s="5" t="inlineStr">
        <is>
          <t>12.5 L</t>
        </is>
      </c>
    </row>
    <row r="2295">
      <c r="A2295" s="5" t="inlineStr">
        <is>
          <t>GEM/2025/B/6313342</t>
        </is>
      </c>
      <c r="B2295" s="5" t="inlineStr">
        <is>
          <t>Multipara Monitor - Low End (Q2)</t>
        </is>
      </c>
      <c r="C2295" s="5" t="n">
        <v>3</v>
      </c>
      <c r="D2295" s="6" t="n">
        <v>45828</v>
      </c>
      <c r="E2295" s="6" t="n">
        <v>45874</v>
      </c>
      <c r="F2295" s="5" t="inlineStr">
        <is>
          <t>9:00 AM</t>
        </is>
      </c>
      <c r="G2295" s="5">
        <f>IF((INDIRECT("E"&amp;ROW())+INDIRECT("F"&amp;ROW()))-NOW() &lt;= 0, "CLOSED", INT((INDIRECT("E"&amp;ROW())+INDIRECT("F"&amp;ROW()))-NOW()) &amp; " days")</f>
        <v/>
      </c>
      <c r="H2295" s="5" t="n">
        <v>13500</v>
      </c>
      <c r="I2295" s="5" t="n">
        <v>675000</v>
      </c>
      <c r="J2295" s="5" t="inlineStr">
        <is>
          <t>["495452,SECL GEVRA AREA(GST- 22AADCS2066E9ZL)"]</t>
        </is>
      </c>
      <c r="K2295" s="5" t="inlineStr">
        <is>
          <t>No</t>
        </is>
      </c>
      <c r="L2295" s="5" t="inlineStr">
        <is>
          <t>MINISTRY OF COAL</t>
        </is>
      </c>
      <c r="M2295" s="5" t="inlineStr">
        <is>
          <t>COAL INDIA LIMITED</t>
        </is>
      </c>
      <c r="N2295" s="5" t="b">
        <v>1</v>
      </c>
      <c r="O2295" s="5" t="inlineStr">
        <is>
          <t>["monitor"]</t>
        </is>
      </c>
      <c r="P2295" s="5" t="inlineStr">
        <is>
          <t>SOUTH EASTERN COALFIELDS LIMITED</t>
        </is>
      </c>
      <c r="Q2295" s="5" t="inlineStr">
        <is>
          <t>CHHATTISGARH</t>
        </is>
      </c>
      <c r="R2295" s="5" t="inlineStr"/>
      <c r="S2295" s="5" t="inlineStr">
        <is>
          <t>6.8 L</t>
        </is>
      </c>
    </row>
    <row r="2296">
      <c r="A2296" s="5" t="inlineStr">
        <is>
          <t>GEM/2025/B/6310720</t>
        </is>
      </c>
      <c r="B2296" s="5" t="inlineStr">
        <is>
          <t>Pulse Oximeter (V2) (Q2)</t>
        </is>
      </c>
      <c r="C2296" s="5" t="n">
        <v>3</v>
      </c>
      <c r="D2296" s="6" t="n">
        <v>45828</v>
      </c>
      <c r="E2296" s="6" t="n">
        <v>45874</v>
      </c>
      <c r="F2296" s="5" t="inlineStr">
        <is>
          <t>9:00 AM</t>
        </is>
      </c>
      <c r="G2296" s="5">
        <f>IF((INDIRECT("E"&amp;ROW())+INDIRECT("F"&amp;ROW()))-NOW() &lt;= 0, "CLOSED", INT((INDIRECT("E"&amp;ROW())+INDIRECT("F"&amp;ROW()))-NOW()) &amp; " days")</f>
        <v/>
      </c>
      <c r="H2296" s="5" t="inlineStr"/>
      <c r="I2296" s="5" t="n">
        <v>57900</v>
      </c>
      <c r="J2296" s="5" t="inlineStr">
        <is>
          <t>["495452,SECL GEVRA AREA(GST- 22AADCS2066E9ZL)"]</t>
        </is>
      </c>
      <c r="K2296" s="5" t="inlineStr">
        <is>
          <t>No</t>
        </is>
      </c>
      <c r="L2296" s="5" t="inlineStr">
        <is>
          <t>MINISTRY OF COAL</t>
        </is>
      </c>
      <c r="M2296" s="5" t="inlineStr">
        <is>
          <t>COAL INDIA LIMITED</t>
        </is>
      </c>
      <c r="N2296" s="5" t="b">
        <v>0</v>
      </c>
      <c r="O2296" s="5" t="inlineStr">
        <is>
          <t>[]</t>
        </is>
      </c>
      <c r="P2296" s="5" t="inlineStr">
        <is>
          <t>SOUTH EASTERN COALFIELDS LIMITED</t>
        </is>
      </c>
      <c r="Q2296" s="5" t="inlineStr">
        <is>
          <t>CHHATTISGARH</t>
        </is>
      </c>
      <c r="R2296" s="5" t="inlineStr"/>
      <c r="S2296" s="5" t="inlineStr">
        <is>
          <t>57900</t>
        </is>
      </c>
    </row>
    <row r="2297">
      <c r="A2297" s="5" t="inlineStr">
        <is>
          <t>GEM/2025/B/6310691</t>
        </is>
      </c>
      <c r="B2297" s="5" t="inlineStr">
        <is>
          <t>Ophthalmic Chair Unit (Q3)</t>
        </is>
      </c>
      <c r="C2297" s="5" t="n">
        <v>1</v>
      </c>
      <c r="D2297" s="6" t="n">
        <v>45828</v>
      </c>
      <c r="E2297" s="6" t="n">
        <v>45874</v>
      </c>
      <c r="F2297" s="5" t="inlineStr">
        <is>
          <t>9:00 AM</t>
        </is>
      </c>
      <c r="G2297" s="5">
        <f>IF((INDIRECT("E"&amp;ROW())+INDIRECT("F"&amp;ROW()))-NOW() &lt;= 0, "CLOSED", INT((INDIRECT("E"&amp;ROW())+INDIRECT("F"&amp;ROW()))-NOW()) &amp; " days")</f>
        <v/>
      </c>
      <c r="H2297" s="5" t="inlineStr"/>
      <c r="I2297" s="5" t="n">
        <v>123200</v>
      </c>
      <c r="J2297" s="5" t="inlineStr">
        <is>
          <t>["495452,SECL GEVRA AREA(GST- 22AADCS2066E9ZL)"]</t>
        </is>
      </c>
      <c r="K2297" s="5" t="inlineStr">
        <is>
          <t>No</t>
        </is>
      </c>
      <c r="L2297" s="5" t="inlineStr">
        <is>
          <t>MINISTRY OF COAL</t>
        </is>
      </c>
      <c r="M2297" s="5" t="inlineStr">
        <is>
          <t>COAL INDIA LIMITED</t>
        </is>
      </c>
      <c r="N2297" s="5" t="b">
        <v>0</v>
      </c>
      <c r="O2297" s="5" t="inlineStr">
        <is>
          <t>[]</t>
        </is>
      </c>
      <c r="P2297" s="5" t="inlineStr">
        <is>
          <t>SOUTH EASTERN COALFIELDS LIMITED</t>
        </is>
      </c>
      <c r="Q2297" s="5" t="inlineStr">
        <is>
          <t>CHHATTISGARH</t>
        </is>
      </c>
      <c r="R2297" s="5" t="inlineStr"/>
      <c r="S2297" s="5" t="inlineStr">
        <is>
          <t>1.2 L</t>
        </is>
      </c>
    </row>
    <row r="2298">
      <c r="A2298" s="5" t="inlineStr">
        <is>
          <t>GEM/2025/B/6310656</t>
        </is>
      </c>
      <c r="B2298" s="5" t="inlineStr">
        <is>
          <t>Digital Photo Slit Lamp with Applanation Tonometer (V2)(Q2)</t>
        </is>
      </c>
      <c r="C2298" s="5" t="n">
        <v>1</v>
      </c>
      <c r="D2298" s="6" t="n">
        <v>45828</v>
      </c>
      <c r="E2298" s="6" t="n">
        <v>45874</v>
      </c>
      <c r="F2298" s="5" t="inlineStr">
        <is>
          <t>9:00 AM</t>
        </is>
      </c>
      <c r="G2298" s="5">
        <f>IF((INDIRECT("E"&amp;ROW())+INDIRECT("F"&amp;ROW()))-NOW() &lt;= 0, "CLOSED", INT((INDIRECT("E"&amp;ROW())+INDIRECT("F"&amp;ROW()))-NOW()) &amp; " days")</f>
        <v/>
      </c>
      <c r="H2298" s="5" t="n">
        <v>18000</v>
      </c>
      <c r="I2298" s="5" t="n">
        <v>900000</v>
      </c>
      <c r="J2298" s="5" t="inlineStr">
        <is>
          <t>["495452,SECL GEVRA AREA(GST- 22AADCS2066E9ZL)"]</t>
        </is>
      </c>
      <c r="K2298" s="5" t="inlineStr">
        <is>
          <t>No</t>
        </is>
      </c>
      <c r="L2298" s="5" t="inlineStr">
        <is>
          <t>MINISTRY OF COAL</t>
        </is>
      </c>
      <c r="M2298" s="5" t="inlineStr">
        <is>
          <t>COAL INDIA LIMITED</t>
        </is>
      </c>
      <c r="N2298" s="5" t="b">
        <v>0</v>
      </c>
      <c r="O2298" s="5" t="inlineStr">
        <is>
          <t>[]</t>
        </is>
      </c>
      <c r="P2298" s="5" t="inlineStr">
        <is>
          <t>SOUTH EASTERN COALFIELDS LIMITED</t>
        </is>
      </c>
      <c r="Q2298" s="5" t="inlineStr">
        <is>
          <t>CHHATTISGARH</t>
        </is>
      </c>
      <c r="R2298" s="5" t="inlineStr"/>
      <c r="S2298" s="5" t="inlineStr">
        <is>
          <t>9.0 L</t>
        </is>
      </c>
    </row>
    <row r="2299">
      <c r="A2299" s="5" t="inlineStr">
        <is>
          <t>GEM/2025/B/6310629</t>
        </is>
      </c>
      <c r="B2299" s="5" t="inlineStr">
        <is>
          <t>Pure Tone Audiometer (Diagnostic) (V3) - RBSK (Q2)</t>
        </is>
      </c>
      <c r="C2299" s="5" t="n">
        <v>1</v>
      </c>
      <c r="D2299" s="6" t="n">
        <v>45828</v>
      </c>
      <c r="E2299" s="6" t="n">
        <v>45874</v>
      </c>
      <c r="F2299" s="5" t="inlineStr">
        <is>
          <t>9:00 AM</t>
        </is>
      </c>
      <c r="G2299" s="5">
        <f>IF((INDIRECT("E"&amp;ROW())+INDIRECT("F"&amp;ROW()))-NOW() &lt;= 0, "CLOSED", INT((INDIRECT("E"&amp;ROW())+INDIRECT("F"&amp;ROW()))-NOW()) &amp; " days")</f>
        <v/>
      </c>
      <c r="H2299" s="5" t="inlineStr"/>
      <c r="I2299" s="5" t="n">
        <v>425000</v>
      </c>
      <c r="J2299" s="5" t="inlineStr">
        <is>
          <t>["495452,SECL GEVRA AREA(GST- 22AADCS2066E9ZL)"]</t>
        </is>
      </c>
      <c r="K2299" s="5" t="inlineStr">
        <is>
          <t>No</t>
        </is>
      </c>
      <c r="L2299" s="5" t="inlineStr">
        <is>
          <t>MINISTRY OF COAL</t>
        </is>
      </c>
      <c r="M2299" s="5" t="inlineStr">
        <is>
          <t>COAL INDIA LIMITED</t>
        </is>
      </c>
      <c r="N2299" s="5" t="b">
        <v>0</v>
      </c>
      <c r="O2299" s="5" t="inlineStr">
        <is>
          <t>[]</t>
        </is>
      </c>
      <c r="P2299" s="5" t="inlineStr">
        <is>
          <t>SOUTH EASTERN COALFIELDS LIMITED</t>
        </is>
      </c>
      <c r="Q2299" s="5" t="inlineStr">
        <is>
          <t>CHHATTISGARH</t>
        </is>
      </c>
      <c r="R2299" s="5" t="inlineStr"/>
      <c r="S2299" s="5" t="inlineStr">
        <is>
          <t>4.2 L</t>
        </is>
      </c>
    </row>
    <row r="2300">
      <c r="A2300" s="5" t="inlineStr">
        <is>
          <t>GEM/2025/B/6310480</t>
        </is>
      </c>
      <c r="B2300" s="5" t="inlineStr">
        <is>
          <t>Anaesthesia Workstation (V2) (Q2)</t>
        </is>
      </c>
      <c r="C2300" s="5" t="n">
        <v>1</v>
      </c>
      <c r="D2300" s="6" t="n">
        <v>45828</v>
      </c>
      <c r="E2300" s="6" t="n">
        <v>45874</v>
      </c>
      <c r="F2300" s="5" t="inlineStr">
        <is>
          <t>9:00 AM</t>
        </is>
      </c>
      <c r="G2300" s="5">
        <f>IF((INDIRECT("E"&amp;ROW())+INDIRECT("F"&amp;ROW()))-NOW() &lt;= 0, "CLOSED", INT((INDIRECT("E"&amp;ROW())+INDIRECT("F"&amp;ROW()))-NOW()) &amp; " days")</f>
        <v/>
      </c>
      <c r="H2300" s="5" t="n">
        <v>75000</v>
      </c>
      <c r="I2300" s="5" t="n">
        <v>3750000</v>
      </c>
      <c r="J2300" s="5" t="inlineStr">
        <is>
          <t>["495452,SECL GEVRA AREA(GST- 22AADCS2066E9ZL)"]</t>
        </is>
      </c>
      <c r="K2300" s="5" t="inlineStr">
        <is>
          <t>No</t>
        </is>
      </c>
      <c r="L2300" s="5" t="inlineStr">
        <is>
          <t>MINISTRY OF COAL</t>
        </is>
      </c>
      <c r="M2300" s="5" t="inlineStr">
        <is>
          <t>COAL INDIA LIMITED</t>
        </is>
      </c>
      <c r="N2300" s="5" t="b">
        <v>0</v>
      </c>
      <c r="O2300" s="5" t="inlineStr">
        <is>
          <t>[]</t>
        </is>
      </c>
      <c r="P2300" s="5" t="inlineStr">
        <is>
          <t>SOUTH EASTERN COALFIELDS LIMITED</t>
        </is>
      </c>
      <c r="Q2300" s="5" t="inlineStr">
        <is>
          <t>CHHATTISGARH</t>
        </is>
      </c>
      <c r="R2300" s="5" t="inlineStr"/>
      <c r="S2300" s="5" t="inlineStr">
        <is>
          <t>37.5 L</t>
        </is>
      </c>
    </row>
    <row r="2301">
      <c r="A2301" s="5" t="inlineStr">
        <is>
          <t>GEM/2025/B/6219058</t>
        </is>
      </c>
      <c r="B2301" s="5" t="inlineStr">
        <is>
          <t>M9598276001 WORKSTATION INCLUDING ALL ACCESSORIES</t>
        </is>
      </c>
      <c r="C2301" s="5" t="n">
        <v>2</v>
      </c>
      <c r="D2301" s="6" t="n">
        <v>45845</v>
      </c>
      <c r="E2301" s="6" t="n">
        <v>45874</v>
      </c>
      <c r="F2301" s="5" t="inlineStr">
        <is>
          <t>3:00 PM</t>
        </is>
      </c>
      <c r="G2301" s="5">
        <f>IF((INDIRECT("E"&amp;ROW())+INDIRECT("F"&amp;ROW()))-NOW() &lt;= 0, "CLOSED", INT((INDIRECT("E"&amp;ROW())+INDIRECT("F"&amp;ROW()))-NOW()) &amp; " days")</f>
        <v/>
      </c>
      <c r="H2301" s="5" t="inlineStr"/>
      <c r="I2301" s="5" t="inlineStr"/>
      <c r="J2301" s="5" t="inlineStr">
        <is>
          <t>["490021,NSPCL Expansion SitePP3 Near Purena Village Bhilai(East)"]</t>
        </is>
      </c>
      <c r="K2301" s="5" t="inlineStr">
        <is>
          <t>No</t>
        </is>
      </c>
      <c r="L2301" s="5" t="inlineStr">
        <is>
          <t>MINISTRY OF POWER</t>
        </is>
      </c>
      <c r="M2301" s="5" t="inlineStr">
        <is>
          <t>NTPC SAIL POWER COMPANY LTD</t>
        </is>
      </c>
      <c r="N2301" s="5" t="b">
        <v>1</v>
      </c>
      <c r="O2301" s="5" t="inlineStr">
        <is>
          <t>["ss"]</t>
        </is>
      </c>
      <c r="P2301" s="5" t="inlineStr">
        <is>
          <t>NTPC SAIL POWER COMPANY LTD</t>
        </is>
      </c>
      <c r="Q2301" s="5" t="inlineStr">
        <is>
          <t>CHHATTISGARH</t>
        </is>
      </c>
      <c r="R2301" s="5" t="inlineStr"/>
      <c r="S2301" s="5" t="inlineStr"/>
    </row>
    <row r="2302">
      <c r="A2302" s="5" t="inlineStr">
        <is>
          <t>GEM/2025/B/6344867</t>
        </is>
      </c>
      <c r="B2302" s="5" t="inlineStr">
        <is>
          <t>Tyre Handler/ Telehandler with tyre handling attachment3.5T</t>
        </is>
      </c>
      <c r="C2302" s="5" t="n">
        <v>1</v>
      </c>
      <c r="D2302" s="6" t="n">
        <v>45846</v>
      </c>
      <c r="E2302" s="6" t="n">
        <v>45874</v>
      </c>
      <c r="F2302" s="5" t="inlineStr">
        <is>
          <t>7:00 PM</t>
        </is>
      </c>
      <c r="G2302" s="5">
        <f>IF((INDIRECT("E"&amp;ROW())+INDIRECT("F"&amp;ROW()))-NOW() &lt;= 0, "CLOSED", INT((INDIRECT("E"&amp;ROW())+INDIRECT("F"&amp;ROW()))-NOW()) &amp; " days")</f>
        <v/>
      </c>
      <c r="H2302" s="5" t="inlineStr"/>
      <c r="I2302" s="5" t="inlineStr"/>
      <c r="J2302" s="5" t="inlineStr">
        <is>
          <t>["495454,SECL KUSMUNDA AREA"]</t>
        </is>
      </c>
      <c r="K2302" s="5" t="inlineStr">
        <is>
          <t>No</t>
        </is>
      </c>
      <c r="L2302" s="5" t="inlineStr">
        <is>
          <t>MINISTRY OF COAL</t>
        </is>
      </c>
      <c r="M2302" s="5" t="inlineStr">
        <is>
          <t>COAL INDIA LIMITED</t>
        </is>
      </c>
      <c r="N2302" s="5" t="b">
        <v>0</v>
      </c>
      <c r="O2302" s="5" t="inlineStr">
        <is>
          <t>[]</t>
        </is>
      </c>
      <c r="P2302" s="5" t="inlineStr">
        <is>
          <t>SOUTH EASTERN COALFIELDS LIMITED</t>
        </is>
      </c>
      <c r="Q2302" s="5" t="inlineStr">
        <is>
          <t>CHHATTISGARH</t>
        </is>
      </c>
      <c r="R2302" s="5" t="inlineStr"/>
      <c r="S2302" s="5" t="inlineStr"/>
    </row>
    <row r="2303">
      <c r="A2303" s="5" t="inlineStr">
        <is>
          <t>GEM/2025/B/6438400</t>
        </is>
      </c>
      <c r="B2303" s="5" t="inlineStr">
        <is>
          <t>Coarse Aggregate (V2) Conforming to IS 383 (Q3)</t>
        </is>
      </c>
      <c r="C2303" s="5" t="n">
        <v>54</v>
      </c>
      <c r="D2303" s="6" t="n">
        <v>45848</v>
      </c>
      <c r="E2303" s="6" t="n">
        <v>45880</v>
      </c>
      <c r="F2303" s="5" t="inlineStr">
        <is>
          <t>4:00 PM</t>
        </is>
      </c>
      <c r="G2303" s="5">
        <f>IF((INDIRECT("E"&amp;ROW())+INDIRECT("F"&amp;ROW()))-NOW() &lt;= 0, "CLOSED", INT((INDIRECT("E"&amp;ROW())+INDIRECT("F"&amp;ROW()))-NOW()) &amp; " days")</f>
        <v/>
      </c>
      <c r="H2303" s="5" t="inlineStr"/>
      <c r="I2303" s="5" t="n">
        <v>135000</v>
      </c>
      <c r="J2303" s="5" t="inlineStr">
        <is>
          <t>["494001,social forestycompound Q.N0 sf 12 kumharpara road jagdalpur"]</t>
        </is>
      </c>
      <c r="K2303" s="5" t="inlineStr">
        <is>
          <t>No</t>
        </is>
      </c>
      <c r="L2303" s="5" t="inlineStr">
        <is>
          <t>CHHATTISGARH</t>
        </is>
      </c>
      <c r="M2303" s="5" t="inlineStr">
        <is>
          <t>FOREST DEPARTMENT CHHATTISGARH</t>
        </is>
      </c>
      <c r="N2303" s="5" t="b">
        <v>0</v>
      </c>
      <c r="O2303" s="5" t="inlineStr">
        <is>
          <t>[]</t>
        </is>
      </c>
      <c r="P2303" s="5" t="inlineStr">
        <is>
          <t>N/A</t>
        </is>
      </c>
      <c r="Q2303" s="5" t="inlineStr">
        <is>
          <t>CHHATTISGARH</t>
        </is>
      </c>
      <c r="R2303" s="5" t="inlineStr"/>
      <c r="S2303" s="5" t="inlineStr">
        <is>
          <t>1.4 L</t>
        </is>
      </c>
    </row>
    <row r="2304">
      <c r="A2304" s="5" t="inlineStr">
        <is>
          <t>GEM/2025/B/6510173</t>
        </is>
      </c>
      <c r="B2304" s="5" t="inlineStr">
        <is>
          <t>Coarse Aggregate (V2) Conforming to IS 383 (Q3)</t>
        </is>
      </c>
      <c r="C2304" s="5" t="n">
        <v>30000</v>
      </c>
      <c r="D2304" s="6" t="n">
        <v>45867</v>
      </c>
      <c r="E2304" s="6" t="n">
        <v>45877</v>
      </c>
      <c r="F2304" s="5" t="inlineStr">
        <is>
          <t>5:00 PM</t>
        </is>
      </c>
      <c r="G2304" s="5">
        <f>IF((INDIRECT("E"&amp;ROW())+INDIRECT("F"&amp;ROW()))-NOW() &lt;= 0, "CLOSED", INT((INDIRECT("E"&amp;ROW())+INDIRECT("F"&amp;ROW()))-NOW()) &amp; " days")</f>
        <v/>
      </c>
      <c r="H2304" s="5" t="n">
        <v>10000</v>
      </c>
      <c r="I2304" s="5" t="n">
        <v>1062500</v>
      </c>
      <c r="J2304" s="5" t="inlineStr">
        <is>
          <t>["494669,Divisional Forest OfficeBhanupratappur, Kanker Road"]</t>
        </is>
      </c>
      <c r="K2304" s="5" t="inlineStr">
        <is>
          <t>No</t>
        </is>
      </c>
      <c r="L2304" s="5" t="inlineStr">
        <is>
          <t>CHHATTISGARH</t>
        </is>
      </c>
      <c r="M2304" s="5" t="inlineStr">
        <is>
          <t>FOREST DEPARTMENT CHHATTISGARH</t>
        </is>
      </c>
      <c r="N2304" s="5" t="b">
        <v>0</v>
      </c>
      <c r="O2304" s="5" t="inlineStr">
        <is>
          <t>[]</t>
        </is>
      </c>
      <c r="P2304" s="5" t="inlineStr">
        <is>
          <t>N/A</t>
        </is>
      </c>
      <c r="Q2304" s="5" t="inlineStr">
        <is>
          <t>CHHATTISGARH</t>
        </is>
      </c>
      <c r="R2304" s="5" t="inlineStr"/>
      <c r="S2304" s="5" t="inlineStr">
        <is>
          <t>10.6 L</t>
        </is>
      </c>
    </row>
    <row r="2305">
      <c r="A2305" s="5" t="inlineStr">
        <is>
          <t>GEM/2025/B/6510166</t>
        </is>
      </c>
      <c r="B2305" s="5" t="inlineStr">
        <is>
          <t>Chicken Masala 100 gm , Meat Masala 100 gm , BiryaniMasala 100 gm , Haldi Powder , Jeera Sabut , DhaniyaPowder 100 gm , Sambar Masala 100 gm , Garam Masala100 gm , Mirch Powder , Semiya , Ajwain , Kali Mirch ,Saumf , Kasturi Methi , Moti Elachi , Paneer Masala , MirchSabut , Dhaniya Sabut , Dal Chini , Chat Masala , Tej Patta</t>
        </is>
      </c>
      <c r="C2305" s="5" t="n">
        <v>1226</v>
      </c>
      <c r="D2305" s="6" t="n">
        <v>45867</v>
      </c>
      <c r="E2305" s="6" t="n">
        <v>45877</v>
      </c>
      <c r="F2305" s="5" t="inlineStr">
        <is>
          <t>5:00 PM</t>
        </is>
      </c>
      <c r="G2305" s="5">
        <f>IF((INDIRECT("E"&amp;ROW())+INDIRECT("F"&amp;ROW()))-NOW() &lt;= 0, "CLOSED", INT((INDIRECT("E"&amp;ROW())+INDIRECT("F"&amp;ROW()))-NOW()) &amp; " days")</f>
        <v/>
      </c>
      <c r="H2305" s="5" t="inlineStr"/>
      <c r="I2305" s="5" t="n">
        <v>500000</v>
      </c>
      <c r="J2305" s="5" t="inlineStr">
        <is>
          <t>["Raipur"]</t>
        </is>
      </c>
      <c r="K2305" s="5" t="inlineStr">
        <is>
          <t>No</t>
        </is>
      </c>
      <c r="L2305" s="5" t="inlineStr">
        <is>
          <t>MINISTRY OF DEFENCE</t>
        </is>
      </c>
      <c r="M2305" s="5" t="inlineStr">
        <is>
          <t>DEPARTMENT OF MILITARY AFFAIRS</t>
        </is>
      </c>
      <c r="N2305" s="5" t="b">
        <v>1</v>
      </c>
      <c r="O2305" s="5" t="inlineStr">
        <is>
          <t>["chicken"]</t>
        </is>
      </c>
      <c r="P2305" s="5" t="inlineStr">
        <is>
          <t>INDIAN ARMY</t>
        </is>
      </c>
      <c r="Q2305" s="5" t="inlineStr">
        <is>
          <t>CHHATTISGARH</t>
        </is>
      </c>
      <c r="R2305" s="5" t="inlineStr"/>
      <c r="S2305" s="5" t="inlineStr">
        <is>
          <t>5.0 L</t>
        </is>
      </c>
    </row>
    <row r="2306">
      <c r="A2306" s="5" t="inlineStr">
        <is>
          <t>GEM/2025/B/6509986</t>
        </is>
      </c>
      <c r="B2306" s="5" t="inlineStr">
        <is>
          <t>Custom Bid for Services - 1</t>
        </is>
      </c>
      <c r="C2306" s="5" t="inlineStr"/>
      <c r="D2306" s="6" t="n">
        <v>45867</v>
      </c>
      <c r="E2306" s="6" t="n">
        <v>45894</v>
      </c>
      <c r="F2306" s="5" t="inlineStr">
        <is>
          <t>4:00 PM</t>
        </is>
      </c>
      <c r="G2306" s="5">
        <f>IF((INDIRECT("E"&amp;ROW())+INDIRECT("F"&amp;ROW()))-NOW() &lt;= 0, "CLOSED", INT((INDIRECT("E"&amp;ROW())+INDIRECT("F"&amp;ROW()))-NOW()) &amp; " days")</f>
        <v/>
      </c>
      <c r="H2306" s="5" t="n">
        <v>83000</v>
      </c>
      <c r="I2306" s="5" t="n">
        <v>8290798</v>
      </c>
      <c r="J2306" s="5" t="inlineStr">
        <is>
          <t>["494556,NMDC LIMITED,KIRANDUL COMPLEX"]</t>
        </is>
      </c>
      <c r="K2306" s="5" t="inlineStr">
        <is>
          <t>No</t>
        </is>
      </c>
      <c r="L2306" s="5" t="inlineStr">
        <is>
          <t>MINISTRY OF STEEL</t>
        </is>
      </c>
      <c r="M2306" s="5" t="inlineStr">
        <is>
          <t>NMDC LIMITED</t>
        </is>
      </c>
      <c r="N2306" s="5" t="b">
        <v>0</v>
      </c>
      <c r="O2306" s="5" t="inlineStr">
        <is>
          <t>[]</t>
        </is>
      </c>
      <c r="P2306" s="5" t="inlineStr">
        <is>
          <t>NMDC LIMITED</t>
        </is>
      </c>
      <c r="Q2306" s="5" t="inlineStr">
        <is>
          <t>CHHATTISGARH</t>
        </is>
      </c>
      <c r="R2306" s="5" t="inlineStr"/>
      <c r="S2306" s="5" t="inlineStr">
        <is>
          <t>82.9 L</t>
        </is>
      </c>
    </row>
    <row r="2307">
      <c r="A2307" s="5" t="inlineStr">
        <is>
          <t>GEM/2025/B/6509802</t>
        </is>
      </c>
      <c r="B2307" s="5" t="inlineStr">
        <is>
          <t>Cryocan for Liquid Nitrogen (Q3)</t>
        </is>
      </c>
      <c r="C2307" s="5" t="n">
        <v>50</v>
      </c>
      <c r="D2307" s="6" t="n">
        <v>45867</v>
      </c>
      <c r="E2307" s="6" t="n">
        <v>45882</v>
      </c>
      <c r="F2307" s="5" t="inlineStr">
        <is>
          <t>2:00 PM</t>
        </is>
      </c>
      <c r="G2307" s="5">
        <f>IF((INDIRECT("E"&amp;ROW())+INDIRECT("F"&amp;ROW()))-NOW() &lt;= 0, "CLOSED", INT((INDIRECT("E"&amp;ROW())+INDIRECT("F"&amp;ROW()))-NOW()) &amp; " days")</f>
        <v/>
      </c>
      <c r="H2307" s="5" t="n">
        <v>55000</v>
      </c>
      <c r="I2307" s="5" t="n">
        <v>2750000</v>
      </c>
      <c r="J2307" s="5" t="inlineStr">
        <is>
          <t>["495677,O/O Deputy DirectorVeterinary ServicesCollectorate Campus Korba"]</t>
        </is>
      </c>
      <c r="K2307" s="5" t="inlineStr">
        <is>
          <t>No</t>
        </is>
      </c>
      <c r="L2307" s="5" t="inlineStr">
        <is>
          <t>CHHATTISGARH</t>
        </is>
      </c>
      <c r="M2307" s="5" t="inlineStr">
        <is>
          <t>ANIMAL HUSBANDARY DEPARTMENT CHHATTISGARH</t>
        </is>
      </c>
      <c r="N2307" s="5" t="b">
        <v>0</v>
      </c>
      <c r="O2307" s="5" t="inlineStr">
        <is>
          <t>[]</t>
        </is>
      </c>
      <c r="P2307" s="5" t="inlineStr">
        <is>
          <t>STATE LIVE STOCK DEVELOPMENT DEPARTMENT</t>
        </is>
      </c>
      <c r="Q2307" s="5" t="inlineStr">
        <is>
          <t>CHHATTISGARH</t>
        </is>
      </c>
      <c r="R2307" s="5" t="inlineStr"/>
      <c r="S2307" s="5" t="inlineStr">
        <is>
          <t>27.5 L</t>
        </is>
      </c>
    </row>
    <row r="2308">
      <c r="A2308" s="5" t="inlineStr">
        <is>
          <t>GEM/2025/B/6509721</t>
        </is>
      </c>
      <c r="B2308" s="5" t="inlineStr">
        <is>
          <t>High Strength Deformed Steel Bars and Wires for ConcreteReinforcement (V2) ISI marked to IS 1786 (Q2)</t>
        </is>
      </c>
      <c r="C2308" s="5" t="n">
        <v>38</v>
      </c>
      <c r="D2308" s="6" t="n">
        <v>45867</v>
      </c>
      <c r="E2308" s="6" t="n">
        <v>45877</v>
      </c>
      <c r="F2308" s="5" t="inlineStr">
        <is>
          <t>5:00 PM</t>
        </is>
      </c>
      <c r="G2308" s="5">
        <f>IF((INDIRECT("E"&amp;ROW())+INDIRECT("F"&amp;ROW()))-NOW() &lt;= 0, "CLOSED", INT((INDIRECT("E"&amp;ROW())+INDIRECT("F"&amp;ROW()))-NOW()) &amp; " days")</f>
        <v/>
      </c>
      <c r="H2308" s="5" t="n">
        <v>30000</v>
      </c>
      <c r="I2308" s="5" t="n">
        <v>2959450</v>
      </c>
      <c r="J2308" s="5" t="inlineStr">
        <is>
          <t>["494669,Divisional Forest OfficeBhanupratappur, Kanker Road"]</t>
        </is>
      </c>
      <c r="K2308" s="5" t="inlineStr">
        <is>
          <t>No</t>
        </is>
      </c>
      <c r="L2308" s="5" t="inlineStr">
        <is>
          <t>CHHATTISGARH</t>
        </is>
      </c>
      <c r="M2308" s="5" t="inlineStr">
        <is>
          <t>FOREST DEPARTMENT CHHATTISGARH</t>
        </is>
      </c>
      <c r="N2308" s="5" t="b">
        <v>1</v>
      </c>
      <c r="O2308" s="5" t="inlineStr">
        <is>
          <t>["cement"]</t>
        </is>
      </c>
      <c r="P2308" s="5" t="inlineStr">
        <is>
          <t>N/A</t>
        </is>
      </c>
      <c r="Q2308" s="5" t="inlineStr">
        <is>
          <t>CHHATTISGARH</t>
        </is>
      </c>
      <c r="R2308" s="5" t="inlineStr"/>
      <c r="S2308" s="5" t="inlineStr">
        <is>
          <t>29.6 L</t>
        </is>
      </c>
    </row>
    <row r="2309">
      <c r="A2309" s="5" t="inlineStr">
        <is>
          <t>GEM/2025/B/6509669</t>
        </is>
      </c>
      <c r="B2309" s="5" t="inlineStr">
        <is>
          <t>Supply, Installation &amp; Commissioning of CCTV CameraSurveillance System</t>
        </is>
      </c>
      <c r="C2309" s="5" t="n">
        <v>1</v>
      </c>
      <c r="D2309" s="6" t="n">
        <v>45867</v>
      </c>
      <c r="E2309" s="6" t="n">
        <v>45888</v>
      </c>
      <c r="F2309" s="5" t="inlineStr">
        <is>
          <t>6:00 PM</t>
        </is>
      </c>
      <c r="G2309" s="5">
        <f>IF((INDIRECT("E"&amp;ROW())+INDIRECT("F"&amp;ROW()))-NOW() &lt;= 0, "CLOSED", INT((INDIRECT("E"&amp;ROW())+INDIRECT("F"&amp;ROW()))-NOW()) &amp; " days")</f>
        <v/>
      </c>
      <c r="H2309" s="5" t="n">
        <v>36000</v>
      </c>
      <c r="I2309" s="5" t="n">
        <v>1800000</v>
      </c>
      <c r="J2309" s="5" t="inlineStr">
        <is>
          <t>["495450,EducationHub,Syahimudi, Korba"]</t>
        </is>
      </c>
      <c r="K2309" s="5" t="inlineStr">
        <is>
          <t>No</t>
        </is>
      </c>
      <c r="L2309" s="5" t="inlineStr">
        <is>
          <t>MINISTRY OF CHEMICALS AND FERTILIZERS</t>
        </is>
      </c>
      <c r="M2309" s="5" t="inlineStr">
        <is>
          <t>DEPARTMENT OF CHEMICALS AND PETROCHEMICALS</t>
        </is>
      </c>
      <c r="N2309" s="5" t="b">
        <v>1</v>
      </c>
      <c r="O2309" s="5" t="inlineStr">
        <is>
          <t>["cctv", "ss"]</t>
        </is>
      </c>
      <c r="P2309" s="5" t="inlineStr">
        <is>
          <t>CENTRAL INSTITUTE OF PLASTICS ENGINEERING AND TECHNOLOGY
(CIPET)</t>
        </is>
      </c>
      <c r="Q2309" s="5" t="inlineStr">
        <is>
          <t>CHHATTISGARH</t>
        </is>
      </c>
      <c r="R2309" s="5" t="inlineStr"/>
      <c r="S2309" s="5" t="inlineStr">
        <is>
          <t>18.0 L</t>
        </is>
      </c>
    </row>
    <row r="2310">
      <c r="A2310" s="5" t="inlineStr">
        <is>
          <t>GEM/2025/B/6509645</t>
        </is>
      </c>
      <c r="B2310" s="5" t="inlineStr">
        <is>
          <t>Network Attached Storage (NAS) Device (Q4) , Online UPS(V2) (Q2)</t>
        </is>
      </c>
      <c r="C2310" s="5" t="n">
        <v>2</v>
      </c>
      <c r="D2310" s="6" t="n">
        <v>45867</v>
      </c>
      <c r="E2310" s="6" t="n">
        <v>45888</v>
      </c>
      <c r="F2310" s="5" t="inlineStr">
        <is>
          <t>4:00 PM</t>
        </is>
      </c>
      <c r="G2310" s="5">
        <f>IF((INDIRECT("E"&amp;ROW())+INDIRECT("F"&amp;ROW()))-NOW() &lt;= 0, "CLOSED", INT((INDIRECT("E"&amp;ROW())+INDIRECT("F"&amp;ROW()))-NOW()) &amp; " days")</f>
        <v/>
      </c>
      <c r="H2310" s="5" t="inlineStr"/>
      <c r="I2310" s="5" t="inlineStr"/>
      <c r="J2310" s="5" t="inlineStr">
        <is>
          <t>["492001,AIIMS Raipur Tatibandh"]</t>
        </is>
      </c>
      <c r="K2310" s="5" t="inlineStr">
        <is>
          <t>No</t>
        </is>
      </c>
      <c r="L2310" s="5" t="inlineStr">
        <is>
          <t>MINISTRY OF HEALTH AND FAMILY WELFARE</t>
        </is>
      </c>
      <c r="M2310" s="5" t="inlineStr">
        <is>
          <t>DEPARTMENT OF HEALTH AND FAMILY WELFARE</t>
        </is>
      </c>
      <c r="N2310" s="5" t="b">
        <v>1</v>
      </c>
      <c r="O2310" s="5" t="inlineStr">
        <is>
          <t>["online ups"]</t>
        </is>
      </c>
      <c r="P2310" s="5" t="inlineStr">
        <is>
          <t>ALL INDIA INSTITUTE OF MEDICAL SCIENCES (AIIMS)</t>
        </is>
      </c>
      <c r="Q2310" s="5" t="inlineStr">
        <is>
          <t>CHHATTISGARH</t>
        </is>
      </c>
      <c r="R2310" s="5" t="inlineStr"/>
      <c r="S2310" s="5" t="inlineStr"/>
    </row>
    <row r="2311">
      <c r="A2311" s="5" t="inlineStr">
        <is>
          <t>GEM/2025/B/6509595</t>
        </is>
      </c>
      <c r="B2311" s="5" t="inlineStr">
        <is>
          <t>High Strength Deformed Steel Bars and Wires for ConcreteReinforcement (V2) ISI marked to IS 1786 (Q2)</t>
        </is>
      </c>
      <c r="C2311" s="5" t="n">
        <v>19</v>
      </c>
      <c r="D2311" s="6" t="n">
        <v>45867</v>
      </c>
      <c r="E2311" s="6" t="n">
        <v>45877</v>
      </c>
      <c r="F2311" s="5" t="inlineStr">
        <is>
          <t>5:00 PM</t>
        </is>
      </c>
      <c r="G2311" s="5">
        <f>IF((INDIRECT("E"&amp;ROW())+INDIRECT("F"&amp;ROW()))-NOW() &lt;= 0, "CLOSED", INT((INDIRECT("E"&amp;ROW())+INDIRECT("F"&amp;ROW()))-NOW()) &amp; " days")</f>
        <v/>
      </c>
      <c r="H2311" s="5" t="n">
        <v>15000</v>
      </c>
      <c r="I2311" s="5" t="n">
        <v>1491500</v>
      </c>
      <c r="J2311" s="5" t="inlineStr">
        <is>
          <t>["494669,Divisional Forest OfficeBhanupratappur, Kanker Road"]</t>
        </is>
      </c>
      <c r="K2311" s="5" t="inlineStr">
        <is>
          <t>No</t>
        </is>
      </c>
      <c r="L2311" s="5" t="inlineStr">
        <is>
          <t>CHHATTISGARH</t>
        </is>
      </c>
      <c r="M2311" s="5" t="inlineStr">
        <is>
          <t>FOREST DEPARTMENT CHHATTISGARH</t>
        </is>
      </c>
      <c r="N2311" s="5" t="b">
        <v>1</v>
      </c>
      <c r="O2311" s="5" t="inlineStr">
        <is>
          <t>["cement"]</t>
        </is>
      </c>
      <c r="P2311" s="5" t="inlineStr">
        <is>
          <t>N/A</t>
        </is>
      </c>
      <c r="Q2311" s="5" t="inlineStr">
        <is>
          <t>CHHATTISGARH</t>
        </is>
      </c>
      <c r="R2311" s="5" t="inlineStr"/>
      <c r="S2311" s="5" t="inlineStr">
        <is>
          <t>14.9 L</t>
        </is>
      </c>
    </row>
    <row r="2312">
      <c r="A2312" s="5" t="inlineStr">
        <is>
          <t>GEM/2025/B/6509566</t>
        </is>
      </c>
      <c r="B2312" s="5" t="inlineStr">
        <is>
          <t>Utility Vehicle (Q1)</t>
        </is>
      </c>
      <c r="C2312" s="5" t="n">
        <v>1</v>
      </c>
      <c r="D2312" s="6" t="n">
        <v>45867</v>
      </c>
      <c r="E2312" s="6" t="n">
        <v>45882</v>
      </c>
      <c r="F2312" s="5" t="inlineStr">
        <is>
          <t>1:00 PM</t>
        </is>
      </c>
      <c r="G2312" s="5">
        <f>IF((INDIRECT("E"&amp;ROW())+INDIRECT("F"&amp;ROW()))-NOW() &lt;= 0, "CLOSED", INT((INDIRECT("E"&amp;ROW())+INDIRECT("F"&amp;ROW()))-NOW()) &amp; " days")</f>
        <v/>
      </c>
      <c r="H2312" s="5" t="n">
        <v>48000</v>
      </c>
      <c r="I2312" s="5" t="n">
        <v>2400000</v>
      </c>
      <c r="J2312" s="5" t="inlineStr">
        <is>
          <t>["495677,O/O Deputy DirectorVeterinary ServicesCollectorate Campus Korba"]</t>
        </is>
      </c>
      <c r="K2312" s="5" t="inlineStr">
        <is>
          <t>No</t>
        </is>
      </c>
      <c r="L2312" s="5" t="inlineStr">
        <is>
          <t>CHHATTISGARH</t>
        </is>
      </c>
      <c r="M2312" s="5" t="inlineStr">
        <is>
          <t>ANIMAL HUSBANDARY DEPARTMENT CHHATTISGARH</t>
        </is>
      </c>
      <c r="N2312" s="5" t="b">
        <v>0</v>
      </c>
      <c r="O2312" s="5" t="inlineStr">
        <is>
          <t>[]</t>
        </is>
      </c>
      <c r="P2312" s="5" t="inlineStr">
        <is>
          <t>STATE LIVE STOCK DEVELOPMENT DEPARTMENT</t>
        </is>
      </c>
      <c r="Q2312" s="5" t="inlineStr">
        <is>
          <t>CHHATTISGARH</t>
        </is>
      </c>
      <c r="R2312" s="5" t="inlineStr"/>
      <c r="S2312" s="5" t="inlineStr">
        <is>
          <t>24.0 L</t>
        </is>
      </c>
    </row>
    <row r="2313">
      <c r="A2313" s="5" t="inlineStr">
        <is>
          <t>GEM/2025/B/6509557</t>
        </is>
      </c>
      <c r="B2313" s="5" t="inlineStr">
        <is>
          <t>Galvanized Steel Chain Link Fence Fabric (V2) conforming toIS 2721 (Q3)</t>
        </is>
      </c>
      <c r="C2313" s="5" t="n">
        <v>14000</v>
      </c>
      <c r="D2313" s="6" t="n">
        <v>45867</v>
      </c>
      <c r="E2313" s="6" t="n">
        <v>45877</v>
      </c>
      <c r="F2313" s="5" t="inlineStr">
        <is>
          <t>4:00 PM</t>
        </is>
      </c>
      <c r="G2313" s="5">
        <f>IF((INDIRECT("E"&amp;ROW())+INDIRECT("F"&amp;ROW()))-NOW() &lt;= 0, "CLOSED", INT((INDIRECT("E"&amp;ROW())+INDIRECT("F"&amp;ROW()))-NOW()) &amp; " days")</f>
        <v/>
      </c>
      <c r="H2313" s="5" t="n">
        <v>25000</v>
      </c>
      <c r="I2313" s="5" t="n">
        <v>1260000</v>
      </c>
      <c r="J2313" s="5" t="inlineStr">
        <is>
          <t>["497001,Deputy Director ofHorticulture, Near RamanujganjNaka, Ambikapur, District-Surguja (CG)"]</t>
        </is>
      </c>
      <c r="K2313" s="5" t="inlineStr">
        <is>
          <t>No</t>
        </is>
      </c>
      <c r="L2313" s="5" t="inlineStr">
        <is>
          <t>CHHATTISGARH</t>
        </is>
      </c>
      <c r="M2313" s="5" t="inlineStr">
        <is>
          <t>DEPARTMENT OF AGRICULTURE AND BIO TECHNOLOGY</t>
        </is>
      </c>
      <c r="N2313" s="5" t="b">
        <v>1</v>
      </c>
      <c r="O2313" s="5" t="inlineStr">
        <is>
          <t>["fence"]</t>
        </is>
      </c>
      <c r="P2313" s="5" t="inlineStr">
        <is>
          <t>DIRECTORATE OF HORTICULTURE AND FARM FORESTRY, CG.</t>
        </is>
      </c>
      <c r="Q2313" s="5" t="inlineStr">
        <is>
          <t>CHHATTISGARH</t>
        </is>
      </c>
      <c r="R2313" s="5" t="inlineStr"/>
      <c r="S2313" s="5" t="inlineStr">
        <is>
          <t>12.6 L</t>
        </is>
      </c>
    </row>
    <row r="2314">
      <c r="A2314" s="5" t="inlineStr">
        <is>
          <t>GEM/2025/B/6481317</t>
        </is>
      </c>
      <c r="B2314" s="5" t="inlineStr">
        <is>
          <t>Video Conferencing Camera / Web Camera (V2) (Q2)</t>
        </is>
      </c>
      <c r="C2314" s="5" t="n">
        <v>4</v>
      </c>
      <c r="D2314" s="6" t="n">
        <v>45860</v>
      </c>
      <c r="E2314" s="6" t="n">
        <v>45874</v>
      </c>
      <c r="F2314" s="5" t="inlineStr">
        <is>
          <t>1:00 PM</t>
        </is>
      </c>
      <c r="G2314" s="5">
        <f>IF((INDIRECT("E"&amp;ROW())+INDIRECT("F"&amp;ROW()))-NOW() &lt;= 0, "CLOSED", INT((INDIRECT("E"&amp;ROW())+INDIRECT("F"&amp;ROW()))-NOW()) &amp; " days")</f>
        <v/>
      </c>
      <c r="H2314" s="5" t="inlineStr"/>
      <c r="I2314" s="5" t="inlineStr"/>
      <c r="J2314" s="5" t="inlineStr">
        <is>
          <t>["493661,INDIAN INSTITUTE OFMANAGEMENT, PO-KURU(ABHANPUR) ATAL NAGAR,NAYA RAIPUR RAIPUR- 493661GSTIN, 22AAAAI4374E1Z3"]</t>
        </is>
      </c>
      <c r="K2314" s="5" t="inlineStr">
        <is>
          <t>No</t>
        </is>
      </c>
      <c r="L2314" s="5" t="inlineStr">
        <is>
          <t>MINISTRY OF EDUCATION</t>
        </is>
      </c>
      <c r="M2314" s="5" t="inlineStr">
        <is>
          <t>DEPARTMENT OF HIGHER EDUCATION</t>
        </is>
      </c>
      <c r="N2314" s="5" t="b">
        <v>0</v>
      </c>
      <c r="O2314" s="5" t="inlineStr">
        <is>
          <t>[]</t>
        </is>
      </c>
      <c r="P2314" s="5" t="inlineStr">
        <is>
          <t>INDIAN INSTITUTE OF MANAGEMENT (IIM)</t>
        </is>
      </c>
      <c r="Q2314" s="5" t="inlineStr">
        <is>
          <t>CHHATTISGARH</t>
        </is>
      </c>
      <c r="R2314" s="5" t="inlineStr"/>
      <c r="S2314" s="5" t="inlineStr"/>
    </row>
    <row r="2315">
      <c r="A2315" s="5" t="inlineStr">
        <is>
          <t>GEM/2025/B/6480436</t>
        </is>
      </c>
      <c r="B2315" s="5" t="inlineStr">
        <is>
          <t>Interactive Panels with CPU (Q2)</t>
        </is>
      </c>
      <c r="C2315" s="5" t="n">
        <v>4</v>
      </c>
      <c r="D2315" s="6" t="n">
        <v>45860</v>
      </c>
      <c r="E2315" s="6" t="n">
        <v>45874</v>
      </c>
      <c r="F2315" s="5" t="inlineStr">
        <is>
          <t>12:00 PM</t>
        </is>
      </c>
      <c r="G2315" s="5">
        <f>IF((INDIRECT("E"&amp;ROW())+INDIRECT("F"&amp;ROW()))-NOW() &lt;= 0, "CLOSED", INT((INDIRECT("E"&amp;ROW())+INDIRECT("F"&amp;ROW()))-NOW()) &amp; " days")</f>
        <v/>
      </c>
      <c r="H2315" s="5" t="inlineStr"/>
      <c r="I2315" s="5" t="inlineStr"/>
      <c r="J2315" s="5" t="inlineStr">
        <is>
          <t>["493661,INDIAN INSTITUTE OFMANAGEMENT, PO-KURU(ABHANPUR) ATAL NAGAR,NAYA RAIPUR RAIPUR- 493661GSTIN, 22AAAAI4374E1Z3"]</t>
        </is>
      </c>
      <c r="K2315" s="5" t="inlineStr">
        <is>
          <t>No</t>
        </is>
      </c>
      <c r="L2315" s="5" t="inlineStr">
        <is>
          <t>MINISTRY OF EDUCATION</t>
        </is>
      </c>
      <c r="M2315" s="5" t="inlineStr">
        <is>
          <t>DEPARTMENT OF HIGHER EDUCATION</t>
        </is>
      </c>
      <c r="N2315" s="5" t="b">
        <v>0</v>
      </c>
      <c r="O2315" s="5" t="inlineStr">
        <is>
          <t>[]</t>
        </is>
      </c>
      <c r="P2315" s="5" t="inlineStr">
        <is>
          <t>INDIAN INSTITUTE OF MANAGEMENT (IIM)</t>
        </is>
      </c>
      <c r="Q2315" s="5" t="inlineStr">
        <is>
          <t>CHHATTISGARH</t>
        </is>
      </c>
      <c r="R2315" s="5" t="inlineStr"/>
      <c r="S2315" s="5" t="inlineStr"/>
    </row>
    <row r="2316">
      <c r="A2316" s="5" t="inlineStr">
        <is>
          <t>GEM/2025/B/6500564</t>
        </is>
      </c>
      <c r="B2316" s="5" t="inlineStr">
        <is>
          <t>Automatic Auditory Brainstem Response (ABR) Screener(V2) - RBSK (Q3)</t>
        </is>
      </c>
      <c r="C2316" s="5" t="n">
        <v>1</v>
      </c>
      <c r="D2316" s="6" t="n">
        <v>45864</v>
      </c>
      <c r="E2316" s="6" t="n">
        <v>45874</v>
      </c>
      <c r="F2316" s="5" t="inlineStr">
        <is>
          <t>7:00 PM</t>
        </is>
      </c>
      <c r="G2316" s="5">
        <f>IF((INDIRECT("E"&amp;ROW())+INDIRECT("F"&amp;ROW()))-NOW() &lt;= 0, "CLOSED", INT((INDIRECT("E"&amp;ROW())+INDIRECT("F"&amp;ROW()))-NOW()) &amp; " days")</f>
        <v/>
      </c>
      <c r="H2316" s="5" t="n">
        <v>36000</v>
      </c>
      <c r="I2316" s="5" t="n">
        <v>1800000</v>
      </c>
      <c r="J2316" s="5" t="inlineStr">
        <is>
          <t>["492003,DISTRICT HOSPITALPANDRI, RAIPUR"]</t>
        </is>
      </c>
      <c r="K2316" s="5" t="inlineStr">
        <is>
          <t>No</t>
        </is>
      </c>
      <c r="L2316" s="5" t="inlineStr">
        <is>
          <t>CHHATTISGARH</t>
        </is>
      </c>
      <c r="M2316" s="5" t="inlineStr">
        <is>
          <t>HEALTH AND FAMILY WELFARE DEPARTMENT CHHATTISGARH</t>
        </is>
      </c>
      <c r="N2316" s="5" t="b">
        <v>0</v>
      </c>
      <c r="O2316" s="5" t="inlineStr">
        <is>
          <t>[]</t>
        </is>
      </c>
      <c r="P2316" s="5" t="inlineStr">
        <is>
          <t>N/A</t>
        </is>
      </c>
      <c r="Q2316" s="5" t="inlineStr">
        <is>
          <t>CHHATTISGARH</t>
        </is>
      </c>
      <c r="R2316" s="5" t="inlineStr"/>
      <c r="S2316" s="5" t="inlineStr">
        <is>
          <t>18.0 L</t>
        </is>
      </c>
    </row>
    <row r="2317">
      <c r="A2317" s="5" t="inlineStr">
        <is>
          <t>GEM/2025/B/6500528</t>
        </is>
      </c>
      <c r="B2317" s="5" t="inlineStr">
        <is>
          <t>Reinforced Concrete Fence Posts (V2) as per IS 4996 (Q2)</t>
        </is>
      </c>
      <c r="C2317" s="5" t="n">
        <v>4840</v>
      </c>
      <c r="D2317" s="6" t="n">
        <v>45864</v>
      </c>
      <c r="E2317" s="6" t="n">
        <v>45874</v>
      </c>
      <c r="F2317" s="5" t="inlineStr">
        <is>
          <t>5:00 PM</t>
        </is>
      </c>
      <c r="G2317" s="5">
        <f>IF((INDIRECT("E"&amp;ROW())+INDIRECT("F"&amp;ROW()))-NOW() &lt;= 0, "CLOSED", INT((INDIRECT("E"&amp;ROW())+INDIRECT("F"&amp;ROW()))-NOW()) &amp; " days")</f>
        <v/>
      </c>
      <c r="H2317" s="5" t="n">
        <v>18000</v>
      </c>
      <c r="I2317" s="5" t="n">
        <v>1827052</v>
      </c>
      <c r="J2317" s="5" t="inlineStr">
        <is>
          <t>["491226,Office of DivisionalForest Officer, Balod Division,Balod Kashtagar Parisar, DalliRoad, Balod"]</t>
        </is>
      </c>
      <c r="K2317" s="5" t="inlineStr">
        <is>
          <t>No</t>
        </is>
      </c>
      <c r="L2317" s="5" t="inlineStr">
        <is>
          <t>CHHATTISGARH</t>
        </is>
      </c>
      <c r="M2317" s="5" t="inlineStr">
        <is>
          <t>FOREST DEPARTMENT CHHATTISGARH</t>
        </is>
      </c>
      <c r="N2317" s="5" t="b">
        <v>1</v>
      </c>
      <c r="O2317" s="5" t="inlineStr">
        <is>
          <t>["fence"]</t>
        </is>
      </c>
      <c r="P2317" s="5" t="inlineStr">
        <is>
          <t>N/A</t>
        </is>
      </c>
      <c r="Q2317" s="5" t="inlineStr">
        <is>
          <t>CHHATTISGARH</t>
        </is>
      </c>
      <c r="R2317" s="5" t="inlineStr"/>
      <c r="S2317" s="5" t="inlineStr">
        <is>
          <t>18.3 L</t>
        </is>
      </c>
    </row>
    <row r="2318">
      <c r="A2318" s="5" t="inlineStr">
        <is>
          <t>GEM/2025/B/6500430</t>
        </is>
      </c>
      <c r="B2318" s="5" t="inlineStr">
        <is>
          <t>Handling ,Transport and Other Mining Services - Percentagequote based - Handling Service, Transport Service, Handling&amp; Transport Service, Loading and transportation atKusmunda OCP Kusmunda Area</t>
        </is>
      </c>
      <c r="C2318" s="5" t="inlineStr"/>
      <c r="D2318" s="6" t="n">
        <v>45864</v>
      </c>
      <c r="E2318" s="6" t="n">
        <v>45880</v>
      </c>
      <c r="F2318" s="5" t="inlineStr">
        <is>
          <t>11:00 AM</t>
        </is>
      </c>
      <c r="G2318" s="5">
        <f>IF((INDIRECT("E"&amp;ROW())+INDIRECT("F"&amp;ROW()))-NOW() &lt;= 0, "CLOSED", INT((INDIRECT("E"&amp;ROW())+INDIRECT("F"&amp;ROW()))-NOW()) &amp; " days")</f>
        <v/>
      </c>
      <c r="H2318" s="5" t="n">
        <v>5000000</v>
      </c>
      <c r="I2318" s="5" t="n">
        <v>4390759875.55</v>
      </c>
      <c r="J2318" s="5" t="inlineStr">
        <is>
          <t>["495454,SECL KUSMUNDA AREA"]</t>
        </is>
      </c>
      <c r="K2318" s="5" t="inlineStr">
        <is>
          <t>No</t>
        </is>
      </c>
      <c r="L2318" s="5" t="inlineStr">
        <is>
          <t>MINISTRY OF COAL</t>
        </is>
      </c>
      <c r="M2318" s="5" t="inlineStr">
        <is>
          <t>COAL INDIA LIMITED</t>
        </is>
      </c>
      <c r="N2318" s="5" t="b">
        <v>0</v>
      </c>
      <c r="O2318" s="5" t="inlineStr">
        <is>
          <t>[]</t>
        </is>
      </c>
      <c r="P2318" s="5" t="inlineStr">
        <is>
          <t>SOUTH EASTERN COALFIELDS LIMITED</t>
        </is>
      </c>
      <c r="Q2318" s="5" t="inlineStr">
        <is>
          <t>CHHATTISGARH</t>
        </is>
      </c>
      <c r="R2318" s="5" t="inlineStr"/>
      <c r="S2318" s="5" t="inlineStr">
        <is>
          <t>439.1 Cr</t>
        </is>
      </c>
    </row>
    <row r="2319">
      <c r="A2319" s="5" t="inlineStr">
        <is>
          <t>GEM/2025/B/6500122</t>
        </is>
      </c>
      <c r="B2319" s="5" t="inlineStr">
        <is>
          <t>Handling ,Transport and Other Mining Services - Percentagequote based - Hiring of HEMM for OB Removal and CoalExtraction by Surface Miner and Loading and transportationof extracted coal to different destinations at Gevra OCPExpansion Project for ..</t>
        </is>
      </c>
      <c r="C2319" s="5" t="inlineStr"/>
      <c r="D2319" s="6" t="n">
        <v>45864</v>
      </c>
      <c r="E2319" s="6" t="n">
        <v>45891</v>
      </c>
      <c r="F2319" s="5" t="inlineStr">
        <is>
          <t>11:00 AM</t>
        </is>
      </c>
      <c r="G2319" s="5">
        <f>IF((INDIRECT("E"&amp;ROW())+INDIRECT("F"&amp;ROW()))-NOW() &lt;= 0, "CLOSED", INT((INDIRECT("E"&amp;ROW())+INDIRECT("F"&amp;ROW()))-NOW()) &amp; " days")</f>
        <v/>
      </c>
      <c r="H2319" s="5" t="n">
        <v>5000000</v>
      </c>
      <c r="I2319" s="5" t="n">
        <v>10996978602</v>
      </c>
      <c r="J2319" s="5" t="inlineStr">
        <is>
          <t>["495452,SECL GEVRA AREA(GST- 22AADCS2066E9ZL)"]</t>
        </is>
      </c>
      <c r="K2319" s="5" t="inlineStr">
        <is>
          <t>No</t>
        </is>
      </c>
      <c r="L2319" s="5" t="inlineStr">
        <is>
          <t>MINISTRY OF COAL</t>
        </is>
      </c>
      <c r="M2319" s="5" t="inlineStr">
        <is>
          <t>COAL INDIA LIMITED</t>
        </is>
      </c>
      <c r="N2319" s="5" t="b">
        <v>0</v>
      </c>
      <c r="O2319" s="5" t="inlineStr">
        <is>
          <t>[]</t>
        </is>
      </c>
      <c r="P2319" s="5" t="inlineStr">
        <is>
          <t>SOUTH EASTERN COALFIELDS LIMITED</t>
        </is>
      </c>
      <c r="Q2319" s="5" t="inlineStr">
        <is>
          <t>CHHATTISGARH</t>
        </is>
      </c>
      <c r="R2319" s="5" t="inlineStr"/>
      <c r="S2319" s="5" t="inlineStr">
        <is>
          <t>1099.7 Cr</t>
        </is>
      </c>
    </row>
    <row r="2320">
      <c r="A2320" s="5" t="inlineStr">
        <is>
          <t>GEM/2025/B/6500118</t>
        </is>
      </c>
      <c r="B2320" s="5" t="inlineStr">
        <is>
          <t>Eucalyptus tree seed or cutting (Q3)</t>
        </is>
      </c>
      <c r="C2320" s="5" t="n">
        <v>260000</v>
      </c>
      <c r="D2320" s="6" t="n">
        <v>45864</v>
      </c>
      <c r="E2320" s="6" t="n">
        <v>45874</v>
      </c>
      <c r="F2320" s="5" t="inlineStr">
        <is>
          <t>2:00 PM</t>
        </is>
      </c>
      <c r="G2320" s="5">
        <f>IF((INDIRECT("E"&amp;ROW())+INDIRECT("F"&amp;ROW()))-NOW() &lt;= 0, "CLOSED", INT((INDIRECT("E"&amp;ROW())+INDIRECT("F"&amp;ROW()))-NOW()) &amp; " days")</f>
        <v/>
      </c>
      <c r="H2320" s="5" t="n">
        <v>14950</v>
      </c>
      <c r="I2320" s="5" t="n">
        <v>1495000</v>
      </c>
      <c r="J2320" s="5" t="inlineStr">
        <is>
          <t>["494334,Divisonal Forest Office,Sanjay Nagar Kanker"]</t>
        </is>
      </c>
      <c r="K2320" s="5" t="inlineStr">
        <is>
          <t>No</t>
        </is>
      </c>
      <c r="L2320" s="5" t="inlineStr">
        <is>
          <t>CHHATTISGARH</t>
        </is>
      </c>
      <c r="M2320" s="5" t="inlineStr">
        <is>
          <t>FOREST DEPARTMENT CHHATTISGARH</t>
        </is>
      </c>
      <c r="N2320" s="5" t="b">
        <v>0</v>
      </c>
      <c r="O2320" s="5" t="inlineStr">
        <is>
          <t>[]</t>
        </is>
      </c>
      <c r="P2320" s="5" t="inlineStr">
        <is>
          <t>N/A</t>
        </is>
      </c>
      <c r="Q2320" s="5" t="inlineStr">
        <is>
          <t>CHHATTISGARH</t>
        </is>
      </c>
      <c r="R2320" s="5" t="inlineStr"/>
      <c r="S2320" s="5" t="inlineStr">
        <is>
          <t>14.9 L</t>
        </is>
      </c>
    </row>
    <row r="2321">
      <c r="A2321" s="5" t="inlineStr">
        <is>
          <t>GEM/2025/B/6500004</t>
        </is>
      </c>
      <c r="B2321" s="5" t="inlineStr">
        <is>
          <t>Hydraulic Cylinder for Ladle Slide Gate at Casters at SMS-3</t>
        </is>
      </c>
      <c r="C2321" s="5" t="n">
        <v>3</v>
      </c>
      <c r="D2321" s="6" t="n">
        <v>45864</v>
      </c>
      <c r="E2321" s="6" t="n">
        <v>45874</v>
      </c>
      <c r="F2321" s="5" t="inlineStr">
        <is>
          <t>4:00 PM</t>
        </is>
      </c>
      <c r="G2321" s="5">
        <f>IF((INDIRECT("E"&amp;ROW())+INDIRECT("F"&amp;ROW()))-NOW() &lt;= 0, "CLOSED", INT((INDIRECT("E"&amp;ROW())+INDIRECT("F"&amp;ROW()))-NOW()) &amp; " days")</f>
        <v/>
      </c>
      <c r="H2321" s="5" t="inlineStr"/>
      <c r="I2321" s="5" t="inlineStr"/>
      <c r="J2321" s="5" t="inlineStr">
        <is>
          <t>["490001,Boria Main Stores, NearBoria Gate Bhilai Steel PlantBhilai-490001"]</t>
        </is>
      </c>
      <c r="K2321" s="5" t="inlineStr">
        <is>
          <t>No</t>
        </is>
      </c>
      <c r="L2321" s="5" t="inlineStr">
        <is>
          <t>MINISTRY OF STEEL</t>
        </is>
      </c>
      <c r="M2321" s="5" t="inlineStr">
        <is>
          <t>STEEL AUTHORITY OF INDIA LIMITED</t>
        </is>
      </c>
      <c r="N2321" s="5" t="b">
        <v>0</v>
      </c>
      <c r="O2321" s="5" t="inlineStr">
        <is>
          <t>[]</t>
        </is>
      </c>
      <c r="P2321" s="5" t="inlineStr">
        <is>
          <t>BHILAI STEEL PLANT</t>
        </is>
      </c>
      <c r="Q2321" s="5" t="inlineStr">
        <is>
          <t>CHHATTISGARH</t>
        </is>
      </c>
      <c r="R2321" s="5" t="inlineStr"/>
      <c r="S2321" s="5" t="inlineStr"/>
    </row>
    <row r="2322">
      <c r="A2322" s="5" t="inlineStr">
        <is>
          <t>GEM/2025/B/6499444</t>
        </is>
      </c>
      <c r="B2322" s="5" t="inlineStr">
        <is>
          <t>Rechargeable NiMH batteries, 13.2V, 18 AH for RIEGL 3DTLS , Rechargeable NiMH batteries, 13.2V, 18AH for REIGL3D TLS</t>
        </is>
      </c>
      <c r="C2322" s="5" t="n">
        <v>4</v>
      </c>
      <c r="D2322" s="6" t="n">
        <v>45864</v>
      </c>
      <c r="E2322" s="6" t="n">
        <v>45885</v>
      </c>
      <c r="F2322" s="5" t="inlineStr">
        <is>
          <t>3:00 PM</t>
        </is>
      </c>
      <c r="G2322" s="5">
        <f>IF((INDIRECT("E"&amp;ROW())+INDIRECT("F"&amp;ROW()))-NOW() &lt;= 0, "CLOSED", INT((INDIRECT("E"&amp;ROW())+INDIRECT("F"&amp;ROW()))-NOW()) &amp; " days")</f>
        <v/>
      </c>
      <c r="H2322" s="5" t="inlineStr"/>
      <c r="I2322" s="5" t="n">
        <v>593540</v>
      </c>
      <c r="J2322" s="5" t="inlineStr">
        <is>
          <t>["497226,BISHRAMPUR AREA,SECL", "497226,BISHRAMPUR AREA,SECL"]</t>
        </is>
      </c>
      <c r="K2322" s="5" t="inlineStr">
        <is>
          <t>No</t>
        </is>
      </c>
      <c r="L2322" s="5" t="inlineStr">
        <is>
          <t>MINISTRY OF COAL</t>
        </is>
      </c>
      <c r="M2322" s="5" t="inlineStr">
        <is>
          <t>COAL INDIA LIMITED</t>
        </is>
      </c>
      <c r="N2322" s="5" t="b">
        <v>0</v>
      </c>
      <c r="O2322" s="5" t="inlineStr">
        <is>
          <t>[]</t>
        </is>
      </c>
      <c r="P2322" s="5" t="inlineStr">
        <is>
          <t>SOUTH EASTERN COALFIELDS LIMITED</t>
        </is>
      </c>
      <c r="Q2322" s="5" t="inlineStr">
        <is>
          <t>CHHATTISGARH</t>
        </is>
      </c>
      <c r="R2322" s="5" t="inlineStr"/>
      <c r="S2322" s="5" t="inlineStr">
        <is>
          <t>5.9 L</t>
        </is>
      </c>
    </row>
    <row r="2323">
      <c r="A2323" s="5" t="inlineStr">
        <is>
          <t>GEM/2025/B/6499396</t>
        </is>
      </c>
      <c r="B2323" s="5" t="inlineStr">
        <is>
          <t>1700238781 ARGON PURGING HOSES</t>
        </is>
      </c>
      <c r="C2323" s="5" t="n">
        <v>6</v>
      </c>
      <c r="D2323" s="6" t="n">
        <v>45864</v>
      </c>
      <c r="E2323" s="6" t="n">
        <v>45876</v>
      </c>
      <c r="F2323" s="5" t="inlineStr">
        <is>
          <t>11:00 AM</t>
        </is>
      </c>
      <c r="G2323" s="5">
        <f>IF((INDIRECT("E"&amp;ROW())+INDIRECT("F"&amp;ROW()))-NOW() &lt;= 0, "CLOSED", INT((INDIRECT("E"&amp;ROW())+INDIRECT("F"&amp;ROW()))-NOW()) &amp; " days")</f>
        <v/>
      </c>
      <c r="H2323" s="5" t="inlineStr"/>
      <c r="I2323" s="5" t="inlineStr"/>
      <c r="J2323" s="5" t="inlineStr">
        <is>
          <t>["494001,NMDC STEEL LIMITED,C/o NMDC Iron &amp; Steel Plant,Nagarnar, postbox no.2,Jagdalpur , Dist .Bastar, CG494001"]</t>
        </is>
      </c>
      <c r="K2323" s="5" t="inlineStr">
        <is>
          <t>No</t>
        </is>
      </c>
      <c r="L2323" s="5" t="inlineStr">
        <is>
          <t>MINISTRY OF STEEL</t>
        </is>
      </c>
      <c r="M2323" s="5" t="inlineStr">
        <is>
          <t>NMDC STEEL LIMITED</t>
        </is>
      </c>
      <c r="N2323" s="5" t="b">
        <v>0</v>
      </c>
      <c r="O2323" s="5" t="inlineStr">
        <is>
          <t>[]</t>
        </is>
      </c>
      <c r="P2323" s="5" t="inlineStr">
        <is>
          <t>NMDC STEEL LIMITED</t>
        </is>
      </c>
      <c r="Q2323" s="5" t="inlineStr">
        <is>
          <t>CHHATTISGARH</t>
        </is>
      </c>
      <c r="R2323" s="5" t="inlineStr"/>
      <c r="S2323" s="5" t="inlineStr"/>
    </row>
    <row r="2324">
      <c r="A2324" s="5" t="inlineStr">
        <is>
          <t>GEM/2025/B/6455340</t>
        </is>
      </c>
      <c r="B2324" s="5" t="inlineStr">
        <is>
          <t>Metallic expansion joint</t>
        </is>
      </c>
      <c r="C2324" s="5" t="n">
        <v>2</v>
      </c>
      <c r="D2324" s="6" t="n">
        <v>45854</v>
      </c>
      <c r="E2324" s="6" t="n">
        <v>45874</v>
      </c>
      <c r="F2324" s="5" t="inlineStr">
        <is>
          <t>2:00 PM</t>
        </is>
      </c>
      <c r="G2324" s="5">
        <f>IF((INDIRECT("E"&amp;ROW())+INDIRECT("F"&amp;ROW()))-NOW() &lt;= 0, "CLOSED", INT((INDIRECT("E"&amp;ROW())+INDIRECT("F"&amp;ROW()))-NOW()) &amp; " days")</f>
        <v/>
      </c>
      <c r="H2324" s="5" t="inlineStr"/>
      <c r="I2324" s="5" t="inlineStr"/>
      <c r="J2324" s="5" t="inlineStr">
        <is>
          <t>["494001,NMDC STEEL LIMITED,C/o NMDC Iron &amp; Steel Plant,Nagarnar, postbox no.2,Jagdalpur , Dist .Bastar, CG494001"]</t>
        </is>
      </c>
      <c r="K2324" s="5" t="inlineStr">
        <is>
          <t>No</t>
        </is>
      </c>
      <c r="L2324" s="5" t="inlineStr">
        <is>
          <t>MINISTRY OF STEEL</t>
        </is>
      </c>
      <c r="M2324" s="5" t="inlineStr">
        <is>
          <t>NMDC STEEL LIMITED</t>
        </is>
      </c>
      <c r="N2324" s="5" t="b">
        <v>0</v>
      </c>
      <c r="O2324" s="5" t="inlineStr">
        <is>
          <t>[]</t>
        </is>
      </c>
      <c r="P2324" s="5" t="inlineStr">
        <is>
          <t>NMDC STEEL LIMITED</t>
        </is>
      </c>
      <c r="Q2324" s="5" t="inlineStr">
        <is>
          <t>CHHATTISGARH</t>
        </is>
      </c>
      <c r="R2324" s="5" t="inlineStr"/>
      <c r="S2324" s="5" t="inlineStr"/>
    </row>
    <row r="2325">
      <c r="A2325" s="5" t="inlineStr">
        <is>
          <t>GEM/2025/B/6455261</t>
        </is>
      </c>
      <c r="B2325" s="5" t="inlineStr">
        <is>
          <t>DGMS Approved FLP Well Glass Type Light fitting</t>
        </is>
      </c>
      <c r="C2325" s="5" t="n">
        <v>800</v>
      </c>
      <c r="D2325" s="6" t="n">
        <v>45854</v>
      </c>
      <c r="E2325" s="6" t="n">
        <v>45875</v>
      </c>
      <c r="F2325" s="5" t="inlineStr">
        <is>
          <t>3:00 PM</t>
        </is>
      </c>
      <c r="G2325" s="5">
        <f>IF((INDIRECT("E"&amp;ROW())+INDIRECT("F"&amp;ROW()))-NOW() &lt;= 0, "CLOSED", INT((INDIRECT("E"&amp;ROW())+INDIRECT("F"&amp;ROW()))-NOW()) &amp; " days")</f>
        <v/>
      </c>
      <c r="H2325" s="5" t="n">
        <v>65328</v>
      </c>
      <c r="I2325" s="5" t="n">
        <v>3266400</v>
      </c>
      <c r="J2325" s="5" t="inlineStr">
        <is>
          <t>["497339,Depot officer, Regionalstore, Baikunthpur Area,churcha, PO churcha colliery,Dist Koriya, State. Chattisgarh,pin. 497339."]</t>
        </is>
      </c>
      <c r="K2325" s="5" t="inlineStr">
        <is>
          <t>No</t>
        </is>
      </c>
      <c r="L2325" s="5" t="inlineStr">
        <is>
          <t>MINISTRY OF COAL</t>
        </is>
      </c>
      <c r="M2325" s="5" t="inlineStr">
        <is>
          <t>COAL INDIA LIMITED</t>
        </is>
      </c>
      <c r="N2325" s="5" t="b">
        <v>1</v>
      </c>
      <c r="O2325" s="5" t="inlineStr">
        <is>
          <t>["ss"]</t>
        </is>
      </c>
      <c r="P2325" s="5" t="inlineStr">
        <is>
          <t>SOUTH EASTERN COALFIELDS LIMITED</t>
        </is>
      </c>
      <c r="Q2325" s="5" t="inlineStr">
        <is>
          <t>CHHATTISGARH</t>
        </is>
      </c>
      <c r="R2325" s="5" t="inlineStr"/>
      <c r="S2325" s="5" t="inlineStr">
        <is>
          <t>32.7 L</t>
        </is>
      </c>
    </row>
    <row r="2326">
      <c r="A2326" s="5" t="inlineStr">
        <is>
          <t>GEM/2025/B/6472598</t>
        </is>
      </c>
      <c r="B2326" s="5" t="inlineStr">
        <is>
          <t>50210009001005 , 50210009001006 , 50210009001007 ,50210009001008 , 50210009001009 , 50210009001010 ,50210009001011 , 50210009001012 , 50210009001013 ,50210009001014 , 50210009001015 , 50210009001016 ,50210009001017 , 50210009001018 , 50210009001019 ,50210009001020 , 50210009001021 , 50210009001022 ,50210009001026 , 50210009000862</t>
        </is>
      </c>
      <c r="C2326" s="5" t="n">
        <v>38</v>
      </c>
      <c r="D2326" s="6" t="n">
        <v>45868</v>
      </c>
      <c r="E2326" s="6" t="n">
        <v>45878</v>
      </c>
      <c r="F2326" s="5" t="inlineStr">
        <is>
          <t>11:00 AM</t>
        </is>
      </c>
      <c r="G2326" s="5">
        <f>IF((INDIRECT("E"&amp;ROW())+INDIRECT("F"&amp;ROW()))-NOW() &lt;= 0, "CLOSED", INT((INDIRECT("E"&amp;ROW())+INDIRECT("F"&amp;ROW()))-NOW()) &amp; " days")</f>
        <v/>
      </c>
      <c r="H2326" s="5" t="inlineStr"/>
      <c r="I2326" s="5" t="inlineStr"/>
      <c r="J2326" s="5" t="inlineStr">
        <is>
          <t>["490001,Boria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t>
        </is>
      </c>
      <c r="K2326" s="5" t="inlineStr">
        <is>
          <t>No</t>
        </is>
      </c>
      <c r="L2326" s="5" t="inlineStr">
        <is>
          <t>MINISTRY OF STEEL</t>
        </is>
      </c>
      <c r="M2326" s="5" t="inlineStr">
        <is>
          <t>STEEL AUTHORITY OF INDIA LIMITED</t>
        </is>
      </c>
      <c r="N2326" s="5" t="b">
        <v>0</v>
      </c>
      <c r="O2326" s="5" t="inlineStr">
        <is>
          <t>[]</t>
        </is>
      </c>
      <c r="P2326" s="5" t="inlineStr">
        <is>
          <t>BHILAI STEEL PLANT</t>
        </is>
      </c>
      <c r="Q2326" s="5" t="inlineStr">
        <is>
          <t>CHHATTISGARH</t>
        </is>
      </c>
      <c r="R2326" s="5" t="inlineStr"/>
      <c r="S2326" s="5" t="inlineStr"/>
    </row>
    <row r="2327">
      <c r="A2327" s="5" t="inlineStr">
        <is>
          <t>GEM/2025/B/6493006</t>
        </is>
      </c>
      <c r="B2327" s="5" t="inlineStr">
        <is>
          <t>1700364551 , 1700364550 , 1700364549 , 1700364548 ,1700364599 , 1700364546 , 1700364545 , 1700364544 ,1700364825</t>
        </is>
      </c>
      <c r="C2327" s="5" t="n">
        <v>880</v>
      </c>
      <c r="D2327" s="6" t="n">
        <v>45863</v>
      </c>
      <c r="E2327" s="6" t="n">
        <v>45885</v>
      </c>
      <c r="F2327" s="5" t="inlineStr">
        <is>
          <t>1:00 PM</t>
        </is>
      </c>
      <c r="G2327" s="5">
        <f>IF((INDIRECT("E"&amp;ROW())+INDIRECT("F"&amp;ROW()))-NOW() &lt;= 0, "CLOSED", INT((INDIRECT("E"&amp;ROW())+INDIRECT("F"&amp;ROW()))-NOW()) &amp; " days")</f>
        <v/>
      </c>
      <c r="H2327" s="5" t="inlineStr"/>
      <c r="I2327" s="5" t="inlineStr"/>
      <c r="J2327"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2327" s="5" t="inlineStr">
        <is>
          <t>No</t>
        </is>
      </c>
      <c r="L2327" s="5" t="inlineStr">
        <is>
          <t>MINISTRY OF STEEL</t>
        </is>
      </c>
      <c r="M2327" s="5" t="inlineStr">
        <is>
          <t>NMDC STEEL LIMITED</t>
        </is>
      </c>
      <c r="N2327" s="5" t="b">
        <v>0</v>
      </c>
      <c r="O2327" s="5" t="inlineStr">
        <is>
          <t>[]</t>
        </is>
      </c>
      <c r="P2327" s="5" t="inlineStr">
        <is>
          <t>NMDC STEEL LIMITED</t>
        </is>
      </c>
      <c r="Q2327" s="5" t="inlineStr">
        <is>
          <t>CHHATTISGARH</t>
        </is>
      </c>
      <c r="R2327" s="5" t="inlineStr"/>
      <c r="S2327" s="5" t="inlineStr"/>
    </row>
    <row r="2328">
      <c r="A2328" s="5" t="inlineStr">
        <is>
          <t>GEM/2025/B/6493004</t>
        </is>
      </c>
      <c r="B2328" s="5" t="inlineStr">
        <is>
          <t>Custom Bid for Services - Hiring of AC and Non AC vehiclesfor the use of on duty officers of SECR at New Delhi as andwhen required basis 24 hours x 7 days</t>
        </is>
      </c>
      <c r="C2328" s="5" t="inlineStr"/>
      <c r="D2328" s="6" t="n">
        <v>45863</v>
      </c>
      <c r="E2328" s="6" t="n">
        <v>45885</v>
      </c>
      <c r="F2328" s="5" t="inlineStr">
        <is>
          <t>10:00 AM</t>
        </is>
      </c>
      <c r="G2328" s="5">
        <f>IF((INDIRECT("E"&amp;ROW())+INDIRECT("F"&amp;ROW()))-NOW() &lt;= 0, "CLOSED", INT((INDIRECT("E"&amp;ROW())+INDIRECT("F"&amp;ROW()))-NOW()) &amp; " days")</f>
        <v/>
      </c>
      <c r="H2328" s="5" t="n">
        <v>76250</v>
      </c>
      <c r="I2328" s="5" t="n">
        <v>3812100</v>
      </c>
      <c r="J2328" s="5" t="inlineStr">
        <is>
          <t>["495004,New General Manager ,South East Central Railway"]</t>
        </is>
      </c>
      <c r="K2328" s="5" t="inlineStr">
        <is>
          <t>No</t>
        </is>
      </c>
      <c r="L2328" s="5" t="inlineStr">
        <is>
          <t>MINISTRY OF RAILWAYS</t>
        </is>
      </c>
      <c r="M2328" s="5" t="inlineStr">
        <is>
          <t>INDIAN RAILWAYS</t>
        </is>
      </c>
      <c r="N2328" s="5" t="b">
        <v>0</v>
      </c>
      <c r="O2328" s="5" t="inlineStr">
        <is>
          <t>[]</t>
        </is>
      </c>
      <c r="P2328" s="5" t="inlineStr">
        <is>
          <t>SOUTH EAST CENTRAL RAILWAY</t>
        </is>
      </c>
      <c r="Q2328" s="5" t="inlineStr">
        <is>
          <t>CHHATTISGARH</t>
        </is>
      </c>
      <c r="R2328" s="5" t="inlineStr"/>
      <c r="S2328" s="5" t="inlineStr">
        <is>
          <t>38.1 L</t>
        </is>
      </c>
    </row>
    <row r="2329">
      <c r="A2329" s="5" t="inlineStr">
        <is>
          <t>GEM/2025/B/6492837</t>
        </is>
      </c>
      <c r="B2329" s="5" t="inlineStr">
        <is>
          <t>Shaft Sleeve DS AISI 316 MLA100125AISI316310 , ShaftSleeve NDS AISI 316 MLA100125AISI316311 , Inter StageBush AISI 316 MLA100125AISI316358 , Impeller Stage CF 8MMLA100125CF8M151 , Impeller Suction Stage CF 8MMLA100125CF8M157 , Balancing Disc CF 8MMLA100125CF8M464 , Balancing Ring CF 8MMLA100125CF8M463 , Bearing Housing DE NDE CI M TypeMLA100125CI240 , Stage Casing CF 8M MLA100125CF8M124, Pump Shaft 3 Stage AISI 316 MLA1001253AISI316180 ,Pump Shaft 4 Stage AISI 316 MLA1001254AISI316180 , PumpShaft 5 Stage AISI 316 MLA1001255AISI316180 , Set of Keys5 Stage AISI 316 MLA1001255AISI316SSOK1 , Set of Tie Barwith Nut and Washer 4 Stage C 40 MLA1001254C40SSOT1 ,Set of Tie Bar with Nut and Washer 5 Stage C 40MLA1001255C40SSOT1 , Set of Tie Bar with Nut and Washer3 Stage C 40 MLA1001253C40SSOT1 , Set of CTSK Screw 5Stage AISI 316 MLA1001255AISI316SSOC1 , Set of O Rings 5Stage Rubber MLA1001255RUBBERSSOR1 , Wear Ring CF 8MMLA100125CF8M190 , St Box Coller AISI 316MLA100125AISI316228 , Split Gland Bush AISI 316MLA100125AISI316225 , Shoulder Ring for M Type MSMLA100125MS199 , Diffuser with Dist Vanes CF 8MMLA100125CF8M129 , Split Lantern Ring AISI 316MLA100125AISI316227</t>
        </is>
      </c>
      <c r="C2329" s="5" t="n">
        <v>100</v>
      </c>
      <c r="D2329" s="6" t="n">
        <v>45863</v>
      </c>
      <c r="E2329" s="6" t="n">
        <v>45878</v>
      </c>
      <c r="F2329" s="5" t="inlineStr">
        <is>
          <t>4:00 PM</t>
        </is>
      </c>
      <c r="G2329" s="5">
        <f>IF((INDIRECT("E"&amp;ROW())+INDIRECT("F"&amp;ROW()))-NOW() &lt;= 0, "CLOSED", INT((INDIRECT("E"&amp;ROW())+INDIRECT("F"&amp;ROW()))-NOW()) &amp; " days")</f>
        <v/>
      </c>
      <c r="H2329" s="5" t="n">
        <v>2031</v>
      </c>
      <c r="I2329" s="5" t="n">
        <v>4820360</v>
      </c>
      <c r="J2329" s="5" t="inlineStr">
        <is>
          <t>["497339,Depot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t>
        </is>
      </c>
      <c r="K2329" s="5" t="inlineStr">
        <is>
          <t>No</t>
        </is>
      </c>
      <c r="L2329" s="5" t="inlineStr">
        <is>
          <t>MINISTRY OF COAL</t>
        </is>
      </c>
      <c r="M2329" s="5" t="inlineStr">
        <is>
          <t>COAL INDIA LIMITED</t>
        </is>
      </c>
      <c r="N2329" s="5" t="b">
        <v>1</v>
      </c>
      <c r="O2329" s="5" t="inlineStr">
        <is>
          <t>["ss"]</t>
        </is>
      </c>
      <c r="P2329" s="5" t="inlineStr">
        <is>
          <t>SOUTH EASTERN COALFIELDS LIMITED</t>
        </is>
      </c>
      <c r="Q2329" s="5" t="inlineStr">
        <is>
          <t>CHHATTISGARH</t>
        </is>
      </c>
      <c r="R2329" s="5" t="inlineStr"/>
      <c r="S2329" s="5" t="inlineStr">
        <is>
          <t>48.2 L</t>
        </is>
      </c>
    </row>
    <row r="2330">
      <c r="A2330" s="5" t="inlineStr">
        <is>
          <t>GEM/2025/B/6509542</t>
        </is>
      </c>
      <c r="B2330" s="5" t="inlineStr">
        <is>
          <t>All in One PC (V2) (Q2) , Multifunction Machine MFM (V2)(Q2) , Line Interactive UPS with AVR (V2) (Q2)</t>
        </is>
      </c>
      <c r="C2330" s="5" t="n">
        <v>42</v>
      </c>
      <c r="D2330" s="6" t="n">
        <v>45867</v>
      </c>
      <c r="E2330" s="6" t="n">
        <v>45882</v>
      </c>
      <c r="F2330" s="5" t="inlineStr">
        <is>
          <t>4:00 PM</t>
        </is>
      </c>
      <c r="G2330" s="5">
        <f>IF((INDIRECT("E"&amp;ROW())+INDIRECT("F"&amp;ROW()))-NOW() &lt;= 0, "CLOSED", INT((INDIRECT("E"&amp;ROW())+INDIRECT("F"&amp;ROW()))-NOW()) &amp; " days")</f>
        <v/>
      </c>
      <c r="H2330" s="5" t="inlineStr"/>
      <c r="I2330" s="5" t="inlineStr"/>
      <c r="J2330" s="5" t="inlineStr">
        <is>
          <t>["493773,Collectorate Dhamtari"]</t>
        </is>
      </c>
      <c r="K2330" s="5" t="inlineStr">
        <is>
          <t>No</t>
        </is>
      </c>
      <c r="L2330" s="5" t="inlineStr">
        <is>
          <t>CHHATTISGARH</t>
        </is>
      </c>
      <c r="M2330" s="5" t="inlineStr">
        <is>
          <t>REVENUE AND DISASTER DEPARTMENT CHHATTISGARH</t>
        </is>
      </c>
      <c r="N2330" s="5" t="b">
        <v>0</v>
      </c>
      <c r="O2330" s="5" t="inlineStr">
        <is>
          <t>[]</t>
        </is>
      </c>
      <c r="P2330" s="5" t="inlineStr">
        <is>
          <t>N/A</t>
        </is>
      </c>
      <c r="Q2330" s="5" t="inlineStr">
        <is>
          <t>CHHATTISGARH</t>
        </is>
      </c>
      <c r="R2330" s="5" t="inlineStr"/>
      <c r="S2330" s="5" t="inlineStr"/>
    </row>
    <row r="2331">
      <c r="A2331" s="5" t="inlineStr">
        <is>
          <t>GEM/2025/B/6509345</t>
        </is>
      </c>
      <c r="B2331" s="5" t="inlineStr">
        <is>
          <t>Reinforced Concrete Fence Posts (V2) as per IS 4996 (Q2)</t>
        </is>
      </c>
      <c r="C2331" s="5" t="n">
        <v>2520</v>
      </c>
      <c r="D2331" s="6" t="n">
        <v>45867</v>
      </c>
      <c r="E2331" s="6" t="n">
        <v>45877</v>
      </c>
      <c r="F2331" s="5" t="inlineStr">
        <is>
          <t>4:00 PM</t>
        </is>
      </c>
      <c r="G2331" s="5">
        <f>IF((INDIRECT("E"&amp;ROW())+INDIRECT("F"&amp;ROW()))-NOW() &lt;= 0, "CLOSED", INT((INDIRECT("E"&amp;ROW())+INDIRECT("F"&amp;ROW()))-NOW()) &amp; " days")</f>
        <v/>
      </c>
      <c r="H2331" s="5" t="n">
        <v>15500</v>
      </c>
      <c r="I2331" s="5" t="n">
        <v>775000</v>
      </c>
      <c r="J2331" s="5" t="inlineStr">
        <is>
          <t>["497001,Deputy Director ofHorticulture, Near RamanujganjNaka, Ambikapur, District-Surguja (CG)"]</t>
        </is>
      </c>
      <c r="K2331" s="5" t="inlineStr">
        <is>
          <t>No</t>
        </is>
      </c>
      <c r="L2331" s="5" t="inlineStr">
        <is>
          <t>CHHATTISGARH</t>
        </is>
      </c>
      <c r="M2331" s="5" t="inlineStr">
        <is>
          <t>DEPARTMENT OF AGRICULTURE AND BIO TECHNOLOGY</t>
        </is>
      </c>
      <c r="N2331" s="5" t="b">
        <v>1</v>
      </c>
      <c r="O2331" s="5" t="inlineStr">
        <is>
          <t>["fence"]</t>
        </is>
      </c>
      <c r="P2331" s="5" t="inlineStr">
        <is>
          <t>DIRECTORATE OF HORTICULTURE AND FARM FORESTRY, CG.</t>
        </is>
      </c>
      <c r="Q2331" s="5" t="inlineStr">
        <is>
          <t>CHHATTISGARH</t>
        </is>
      </c>
      <c r="R2331" s="5" t="inlineStr"/>
      <c r="S2331" s="5" t="inlineStr">
        <is>
          <t>7.8 L</t>
        </is>
      </c>
    </row>
    <row r="2332">
      <c r="A2332" s="5" t="inlineStr">
        <is>
          <t>GEM/2025/B/6508851</t>
        </is>
      </c>
      <c r="B2332" s="5" t="inlineStr">
        <is>
          <t>Handling and Transport on Lumpsum Basis - HandlingService</t>
        </is>
      </c>
      <c r="C2332" s="5" t="inlineStr"/>
      <c r="D2332" s="6" t="n">
        <v>45867</v>
      </c>
      <c r="E2332" s="6" t="n">
        <v>45877</v>
      </c>
      <c r="F2332" s="5" t="inlineStr">
        <is>
          <t>3:00 PM</t>
        </is>
      </c>
      <c r="G2332" s="5">
        <f>IF((INDIRECT("E"&amp;ROW())+INDIRECT("F"&amp;ROW()))-NOW() &lt;= 0, "CLOSED", INT((INDIRECT("E"&amp;ROW())+INDIRECT("F"&amp;ROW()))-NOW()) &amp; " days")</f>
        <v/>
      </c>
      <c r="H2332" s="5" t="n">
        <v>50000</v>
      </c>
      <c r="I2332" s="5" t="n">
        <v>1000000</v>
      </c>
      <c r="J2332" s="5" t="inlineStr">
        <is>
          <t>["494111,DISTRIC MARKETINGOFFICE COLLECTRATECOMPOSITE BHAVAN ROOMNO.47 DISTT SUKMA"]</t>
        </is>
      </c>
      <c r="K2332" s="5" t="inlineStr">
        <is>
          <t>No</t>
        </is>
      </c>
      <c r="L2332" s="5" t="inlineStr">
        <is>
          <t>CHHATTISGARH</t>
        </is>
      </c>
      <c r="M2332" s="5" t="inlineStr">
        <is>
          <t>FOOD CIVIL SUPPLIES AND CONSUMER PROTECTION DEPARTMENT
CHHATTISGARH</t>
        </is>
      </c>
      <c r="N2332" s="5" t="b">
        <v>0</v>
      </c>
      <c r="O2332" s="5" t="inlineStr">
        <is>
          <t>[]</t>
        </is>
      </c>
      <c r="P2332" s="5" t="inlineStr">
        <is>
          <t>N/A</t>
        </is>
      </c>
      <c r="Q2332" s="5" t="inlineStr">
        <is>
          <t>CHHATTISGARH</t>
        </is>
      </c>
      <c r="R2332" s="5" t="inlineStr"/>
      <c r="S2332" s="5" t="inlineStr">
        <is>
          <t>10.0 L</t>
        </is>
      </c>
    </row>
    <row r="2333">
      <c r="A2333" s="5" t="inlineStr">
        <is>
          <t>GEM/2025/B/6508595</t>
        </is>
      </c>
      <c r="B2333" s="5" t="inlineStr">
        <is>
          <t>Facility Management Services - LumpSum Based - Nonresidential buildings at Korba Area SECL; Cleaning andhousekeeping in Common service GM office satellitebuilding Korba house transit room SRC and BETI building ofKorba Area; Consumables to be prov..</t>
        </is>
      </c>
      <c r="C2333" s="5" t="inlineStr"/>
      <c r="D2333" s="6" t="n">
        <v>45867</v>
      </c>
      <c r="E2333" s="6" t="n">
        <v>45882</v>
      </c>
      <c r="F2333" s="5" t="inlineStr">
        <is>
          <t>8:00 PM</t>
        </is>
      </c>
      <c r="G2333" s="5">
        <f>IF((INDIRECT("E"&amp;ROW())+INDIRECT("F"&amp;ROW()))-NOW() &lt;= 0, "CLOSED", INT((INDIRECT("E"&amp;ROW())+INDIRECT("F"&amp;ROW()))-NOW()) &amp; " days")</f>
        <v/>
      </c>
      <c r="H2333" s="5" t="n">
        <v>87500</v>
      </c>
      <c r="I2333" s="5" t="n">
        <v>6992894.71</v>
      </c>
      <c r="J2333" s="5" t="inlineStr">
        <is>
          <t>["495677,SECL MM KORBA AREA"]</t>
        </is>
      </c>
      <c r="K2333" s="5" t="inlineStr">
        <is>
          <t>No</t>
        </is>
      </c>
      <c r="L2333" s="5" t="inlineStr">
        <is>
          <t>MINISTRY OF COAL</t>
        </is>
      </c>
      <c r="M2333" s="5" t="inlineStr">
        <is>
          <t>COAL INDIA LIMITED</t>
        </is>
      </c>
      <c r="N2333" s="5" t="b">
        <v>0</v>
      </c>
      <c r="O2333" s="5" t="inlineStr">
        <is>
          <t>[]</t>
        </is>
      </c>
      <c r="P2333" s="5" t="inlineStr">
        <is>
          <t>SOUTH EASTERN COALFIELDS LIMITED</t>
        </is>
      </c>
      <c r="Q2333" s="5" t="inlineStr">
        <is>
          <t>CHHATTISGARH</t>
        </is>
      </c>
      <c r="R2333" s="5" t="inlineStr"/>
      <c r="S2333" s="5" t="inlineStr">
        <is>
          <t>69.9 L</t>
        </is>
      </c>
    </row>
    <row r="2334">
      <c r="A2334" s="5" t="inlineStr">
        <is>
          <t>GEM/2025/B/6508592</t>
        </is>
      </c>
      <c r="B2334" s="5" t="inlineStr">
        <is>
          <t>Custom Bid for Services - 1</t>
        </is>
      </c>
      <c r="C2334" s="5" t="inlineStr"/>
      <c r="D2334" s="6" t="n">
        <v>45867</v>
      </c>
      <c r="E2334" s="6" t="n">
        <v>45877</v>
      </c>
      <c r="F2334" s="5" t="inlineStr">
        <is>
          <t>4:00 PM</t>
        </is>
      </c>
      <c r="G2334" s="5">
        <f>IF((INDIRECT("E"&amp;ROW())+INDIRECT("F"&amp;ROW()))-NOW() &lt;= 0, "CLOSED", INT((INDIRECT("E"&amp;ROW())+INDIRECT("F"&amp;ROW()))-NOW()) &amp; " days")</f>
        <v/>
      </c>
      <c r="H2334" s="5" t="n">
        <v>55650</v>
      </c>
      <c r="I2334" s="5" t="n">
        <v>5561464.77</v>
      </c>
      <c r="J2334" s="5" t="inlineStr">
        <is>
          <t>["494556,NMDC LIMITED,KIRANDUL COMPLEX"]</t>
        </is>
      </c>
      <c r="K2334" s="5" t="inlineStr">
        <is>
          <t>No</t>
        </is>
      </c>
      <c r="L2334" s="5" t="inlineStr">
        <is>
          <t>MINISTRY OF STEEL</t>
        </is>
      </c>
      <c r="M2334" s="5" t="inlineStr">
        <is>
          <t>NMDC LIMITED</t>
        </is>
      </c>
      <c r="N2334" s="5" t="b">
        <v>0</v>
      </c>
      <c r="O2334" s="5" t="inlineStr">
        <is>
          <t>[]</t>
        </is>
      </c>
      <c r="P2334" s="5" t="inlineStr">
        <is>
          <t>NMDC LIMITED</t>
        </is>
      </c>
      <c r="Q2334" s="5" t="inlineStr">
        <is>
          <t>CHHATTISGARH</t>
        </is>
      </c>
      <c r="R2334" s="5" t="inlineStr"/>
      <c r="S2334" s="5" t="inlineStr">
        <is>
          <t>55.6 L</t>
        </is>
      </c>
    </row>
    <row r="2335">
      <c r="A2335" s="5" t="inlineStr">
        <is>
          <t>GEM/2025/B/6508435</t>
        </is>
      </c>
      <c r="B2335" s="5" t="inlineStr">
        <is>
          <t>Repair and Overhauling Service - TM,TG,TA of Locomotive;BHEL make ALCO WDS6 Locomotive; Yes; Service ProviderPremises</t>
        </is>
      </c>
      <c r="C2335" s="5" t="inlineStr"/>
      <c r="D2335" s="6" t="n">
        <v>45867</v>
      </c>
      <c r="E2335" s="6" t="n">
        <v>45888</v>
      </c>
      <c r="F2335" s="5" t="inlineStr">
        <is>
          <t>2:00 PM</t>
        </is>
      </c>
      <c r="G2335" s="5">
        <f>IF((INDIRECT("E"&amp;ROW())+INDIRECT("F"&amp;ROW()))-NOW() &lt;= 0, "CLOSED", INT((INDIRECT("E"&amp;ROW())+INDIRECT("F"&amp;ROW()))-NOW()) &amp; " days")</f>
        <v/>
      </c>
      <c r="H2335" s="5" t="n">
        <v>1252500</v>
      </c>
      <c r="I2335" s="5" t="n">
        <v>62625000</v>
      </c>
      <c r="J2335" s="5" t="inlineStr">
        <is>
          <t>["490023,Chief ProjectManager/RES BSP Bhilai, M/sRITES Limited, RITES GuestHouse, Near Dau Bada Talab,Shiva Public School, RadhikaNagar"]</t>
        </is>
      </c>
      <c r="K2335" s="5" t="inlineStr">
        <is>
          <t>No</t>
        </is>
      </c>
      <c r="L2335" s="5" t="inlineStr">
        <is>
          <t>MINISTRY OF RAILWAYS</t>
        </is>
      </c>
      <c r="M2335" s="5" t="inlineStr">
        <is>
          <t>RAILWAYS PUBLIC SECTOR UNDERTAKINGS</t>
        </is>
      </c>
      <c r="N2335" s="5" t="b">
        <v>0</v>
      </c>
      <c r="O2335" s="5" t="inlineStr">
        <is>
          <t>[]</t>
        </is>
      </c>
      <c r="P2335" s="5" t="inlineStr">
        <is>
          <t>RITES LIMITED</t>
        </is>
      </c>
      <c r="Q2335" s="5" t="inlineStr">
        <is>
          <t>CHHATTISGARH</t>
        </is>
      </c>
      <c r="R2335" s="5" t="inlineStr"/>
      <c r="S2335" s="5" t="inlineStr">
        <is>
          <t>6.3 Cr</t>
        </is>
      </c>
    </row>
    <row r="2336">
      <c r="A2336" s="5" t="inlineStr">
        <is>
          <t>GEM/2025/B/6508118</t>
        </is>
      </c>
      <c r="B2336" s="5" t="inlineStr">
        <is>
          <t>Monthly Basis Cab &amp; Taxi Hiring Services - SUV; 3000 Km x364 hours; Local , Monthly Basis Cab &amp; Taxi Hiring Services- MUV; 3000 Km x 364 hours; Local</t>
        </is>
      </c>
      <c r="C2336" s="5" t="inlineStr"/>
      <c r="D2336" s="6" t="n">
        <v>45867</v>
      </c>
      <c r="E2336" s="6" t="n">
        <v>45874</v>
      </c>
      <c r="F2336" s="5" t="inlineStr">
        <is>
          <t>1:00 PM</t>
        </is>
      </c>
      <c r="G2336" s="5">
        <f>IF((INDIRECT("E"&amp;ROW())+INDIRECT("F"&amp;ROW()))-NOW() &lt;= 0, "CLOSED", INT((INDIRECT("E"&amp;ROW())+INDIRECT("F"&amp;ROW()))-NOW()) &amp; " days")</f>
        <v/>
      </c>
      <c r="H2336" s="5" t="n">
        <v>11307</v>
      </c>
      <c r="I2336" s="5" t="n">
        <v>904582</v>
      </c>
      <c r="J2336" s="5" t="inlineStr">
        <is>
          <t>["496111,Kudumkela ExplorationCamp, Tehsil \u2013 Gharghoda,Dist. - Raigarh (CG)-496111", "496111,Kudumkela ExplorationCamp, Tehsil \u2013 Gharghoda,Dist. - Raigarh (CG)-496111"]</t>
        </is>
      </c>
      <c r="K2336" s="5" t="inlineStr">
        <is>
          <t>No</t>
        </is>
      </c>
      <c r="L2336" s="5" t="inlineStr">
        <is>
          <t>MINISTRY OF COAL</t>
        </is>
      </c>
      <c r="M2336" s="5" t="inlineStr">
        <is>
          <t>COAL INDIA LIMITED</t>
        </is>
      </c>
      <c r="N2336" s="5" t="b">
        <v>0</v>
      </c>
      <c r="O2336" s="5" t="inlineStr">
        <is>
          <t>[]</t>
        </is>
      </c>
      <c r="P2336" s="5" t="inlineStr">
        <is>
          <t>CENTRAL MINE PLANNING AND DESIGN INSTITUTE LIMITED</t>
        </is>
      </c>
      <c r="Q2336" s="5" t="inlineStr">
        <is>
          <t>CHHATTISGARH</t>
        </is>
      </c>
      <c r="R2336" s="5" t="inlineStr"/>
      <c r="S2336" s="5" t="inlineStr">
        <is>
          <t>9.0 L</t>
        </is>
      </c>
    </row>
    <row r="2337">
      <c r="A2337" s="5" t="inlineStr">
        <is>
          <t>GEM/2025/B/6510441</t>
        </is>
      </c>
      <c r="B2337" s="5" t="inlineStr">
        <is>
          <t>Paper-based Printing Services - Printing with Material;Book/Booklet; Offset</t>
        </is>
      </c>
      <c r="C2337" s="5" t="inlineStr"/>
      <c r="D2337" s="6" t="n">
        <v>45868</v>
      </c>
      <c r="E2337" s="6" t="n">
        <v>45875</v>
      </c>
      <c r="F2337" s="5" t="inlineStr">
        <is>
          <t>3:00 PM</t>
        </is>
      </c>
      <c r="G2337" s="5">
        <f>IF((INDIRECT("E"&amp;ROW())+INDIRECT("F"&amp;ROW()))-NOW() &lt;= 0, "CLOSED", INT((INDIRECT("E"&amp;ROW())+INDIRECT("F"&amp;ROW()))-NOW()) &amp; " days")</f>
        <v/>
      </c>
      <c r="H2337" s="5" t="inlineStr"/>
      <c r="I2337" s="5" t="inlineStr"/>
      <c r="J2337" s="5" t="inlineStr">
        <is>
          <t>["East Khasi hills"]</t>
        </is>
      </c>
      <c r="K2337" s="5" t="inlineStr">
        <is>
          <t>No</t>
        </is>
      </c>
      <c r="L2337" s="5" t="inlineStr">
        <is>
          <t>MINISTRY OF DEFENCE</t>
        </is>
      </c>
      <c r="M2337" s="5" t="inlineStr">
        <is>
          <t>DEPARTMENT OF DEFENCE</t>
        </is>
      </c>
      <c r="N2337" s="5" t="b">
        <v>0</v>
      </c>
      <c r="O2337" s="5" t="inlineStr">
        <is>
          <t>[]</t>
        </is>
      </c>
      <c r="P2337" s="5" t="inlineStr">
        <is>
          <t>DG OF DEFENCE ESTATE</t>
        </is>
      </c>
      <c r="Q2337" s="5" t="inlineStr">
        <is>
          <t>MEGHALAYA</t>
        </is>
      </c>
      <c r="R2337" s="5" t="inlineStr"/>
      <c r="S2337" s="5" t="inlineStr"/>
    </row>
    <row r="2338">
      <c r="A2338" s="5" t="inlineStr">
        <is>
          <t>GEM/2025/B/6461787</t>
        </is>
      </c>
      <c r="B2338" s="5" t="inlineStr">
        <is>
          <t>Repair and Overhauling Service - Desktop Computers; hp;Yes; Buyer Premises , Repair and Overhauling Service -Computer Printers; hp; Yes; Buyer Premises , Repair andOverhauling Service - Computer Printers; Lexmark; Yes;Buyer Premises , Repair and Overhauling Service -Computer Printers; EPSON; Yes; Buyer Premises , Repairand Overhauling Service - Uninterruptible power supply(UPS); BPE; Yes; Buyer Premises , Repair and OverhaulingService - Notebook; hp; Yes; Buyer Premises</t>
        </is>
      </c>
      <c r="C2338" s="5" t="inlineStr"/>
      <c r="D2338" s="6" t="n">
        <v>45868</v>
      </c>
      <c r="E2338" s="6" t="n">
        <v>45889</v>
      </c>
      <c r="F2338" s="5" t="inlineStr">
        <is>
          <t>3:00 PM</t>
        </is>
      </c>
      <c r="G2338" s="5">
        <f>IF((INDIRECT("E"&amp;ROW())+INDIRECT("F"&amp;ROW()))-NOW() &lt;= 0, "CLOSED", INT((INDIRECT("E"&amp;ROW())+INDIRECT("F"&amp;ROW()))-NOW()) &amp; " days")</f>
        <v/>
      </c>
      <c r="H2338" s="5" t="inlineStr"/>
      <c r="I2338" s="5" t="n">
        <v>393400</v>
      </c>
      <c r="J2338" s="5" t="inlineStr">
        <is>
          <t>["KHASI HILLS EAST"]</t>
        </is>
      </c>
      <c r="K2338" s="5" t="inlineStr">
        <is>
          <t>No</t>
        </is>
      </c>
      <c r="L2338" s="5" t="inlineStr">
        <is>
          <t>MINISTRY OF DEFENCE</t>
        </is>
      </c>
      <c r="M2338" s="5" t="inlineStr">
        <is>
          <t>DEPARTMENT OF MILITARY AFFAIRS</t>
        </is>
      </c>
      <c r="N2338" s="5" t="b">
        <v>1</v>
      </c>
      <c r="O2338" s="5" t="inlineStr">
        <is>
          <t>["printer", "printer"]</t>
        </is>
      </c>
      <c r="P2338" s="5" t="inlineStr">
        <is>
          <t>INDIAN AIR FORCE</t>
        </is>
      </c>
      <c r="Q2338" s="5" t="inlineStr">
        <is>
          <t>MEGHALAYA</t>
        </is>
      </c>
      <c r="R2338" s="5" t="inlineStr"/>
      <c r="S2338" s="5" t="inlineStr">
        <is>
          <t>3.9 L</t>
        </is>
      </c>
    </row>
    <row r="2339">
      <c r="A2339" s="5" t="inlineStr">
        <is>
          <t>GEM/2025/B/6506913</t>
        </is>
      </c>
      <c r="B2339" s="5" t="inlineStr">
        <is>
          <t>Indoor Unarmed Combat Training Nursery</t>
        </is>
      </c>
      <c r="C2339" s="5" t="n">
        <v>1</v>
      </c>
      <c r="D2339" s="6" t="n">
        <v>45868</v>
      </c>
      <c r="E2339" s="6" t="n">
        <v>45881</v>
      </c>
      <c r="F2339" s="5" t="inlineStr">
        <is>
          <t>10:00 AM</t>
        </is>
      </c>
      <c r="G2339" s="5">
        <f>IF((INDIRECT("E"&amp;ROW())+INDIRECT("F"&amp;ROW()))-NOW() &lt;= 0, "CLOSED", INT((INDIRECT("E"&amp;ROW())+INDIRECT("F"&amp;ROW()))-NOW()) &amp; " days")</f>
        <v/>
      </c>
      <c r="H2339" s="5" t="n">
        <v>40000</v>
      </c>
      <c r="I2339" s="5" t="n">
        <v>2000000</v>
      </c>
      <c r="J2339" s="5" t="inlineStr">
        <is>
          <t>["KHASI HILLS EAST"]</t>
        </is>
      </c>
      <c r="K2339" s="5" t="inlineStr">
        <is>
          <t>No</t>
        </is>
      </c>
      <c r="L2339" s="5" t="inlineStr">
        <is>
          <t>MINISTRY OF DEFENCE</t>
        </is>
      </c>
      <c r="M2339" s="5" t="inlineStr">
        <is>
          <t>DEPARTMENT OF MILITARY AFFAIRS</t>
        </is>
      </c>
      <c r="N2339" s="5" t="b">
        <v>0</v>
      </c>
      <c r="O2339" s="5" t="inlineStr">
        <is>
          <t>[]</t>
        </is>
      </c>
      <c r="P2339" s="5" t="inlineStr">
        <is>
          <t>INDIAN ARMY</t>
        </is>
      </c>
      <c r="Q2339" s="5" t="inlineStr">
        <is>
          <t>MEGHALAYA</t>
        </is>
      </c>
      <c r="R2339" s="5" t="inlineStr"/>
      <c r="S2339" s="5" t="inlineStr">
        <is>
          <t>20.0 L</t>
        </is>
      </c>
    </row>
    <row r="2340">
      <c r="A2340" s="5" t="inlineStr">
        <is>
          <t>GEM/2025/B/6448792</t>
        </is>
      </c>
      <c r="B2340" s="5" t="inlineStr">
        <is>
          <t>Baclofen 10mg Tab , Tab Etoricoxib 90 MG , Naproxen 250mg Tab , Tramadol HCL 50 mg Cap oblique Tab ,Indomethasone 75mg SR Tab , Amoxycillin 250mg Cap ,Cremaffin white each 15 ml containing milk of megnesia 11point 25 ml liq parafin 3 point 75 ml bott of 170 ml , TabSodium Bicarbonate 500 mg , Probiotoc LctobacillusSporogenes cap multibacillary 4 or more oraganism ,Mebeverin HCL 135 mg Tab , Isabgol husk 3 point 5 gram ,Lopramide 2 mg Tab , Tab Itopride 50mg , Tab Phenytoinsodiun 100 mg , Levetiracetam 500mg Tab , Oxcarbazepine300 mg Tab , Alprazolam 0 point 25 mg Tab , Levodopa 125mg with Carbidopa 25mg Tab , Tab Lithium Corbonate300mg , Pregabalin 75 mg cap oblique tab , Gabapentine300 mg Cap , Tab Methylcobalamine 1500mcg ,Trihexyphenidyl HCL 2 mg Tab , Phenobarbitone 30mg Tab ,Crarbamazepine 200 mg Tab , Soft Gelatin Antioxidant cap ,Chondoitin Sulphate plus Glucosamine plus Diacerin Tab ,Alendronate sodium 70mg Tab , Heamatinic Tab oblique capcontaining Ferrous Fumarate 100 mg elemental Iron FolicAcid 500mcg to 1500mcg , N Acetyl Cysteine 600mg Tab ,Folic acid 5 mg Tab , Tenofovir 300 mg Tab plus TabLamivudine 150 mg plus Tab Efavirenz 600 mg , TabTenofovir 300 mg , Montelukast 4mg plus Levocetrizine 2point 5 mg combination Tab , Tacrolimus 0 point 5 mg Tab</t>
        </is>
      </c>
      <c r="C2340" s="5" t="n">
        <v>64320</v>
      </c>
      <c r="D2340" s="6" t="n">
        <v>45852</v>
      </c>
      <c r="E2340" s="6" t="n">
        <v>45873</v>
      </c>
      <c r="F2340" s="5" t="inlineStr">
        <is>
          <t>11:00 AM</t>
        </is>
      </c>
      <c r="G2340" s="5">
        <f>IF((INDIRECT("E"&amp;ROW())+INDIRECT("F"&amp;ROW()))-NOW() &lt;= 0, "CLOSED", INT((INDIRECT("E"&amp;ROW())+INDIRECT("F"&amp;ROW()))-NOW()) &amp; " days")</f>
        <v/>
      </c>
      <c r="H2340" s="5" t="inlineStr"/>
      <c r="I2340" s="5" t="inlineStr"/>
      <c r="J2340" s="5" t="inlineStr">
        <is>
          <t>["East Khasi hills"]</t>
        </is>
      </c>
      <c r="K2340" s="5" t="inlineStr">
        <is>
          <t>No</t>
        </is>
      </c>
      <c r="L2340" s="5" t="inlineStr">
        <is>
          <t>MINISTRY OF DEFENCE</t>
        </is>
      </c>
      <c r="M2340" s="5" t="inlineStr">
        <is>
          <t>DEPARTMENT OF MILITARY AFFAIRS</t>
        </is>
      </c>
      <c r="N2340" s="5" t="b">
        <v>1</v>
      </c>
      <c r="O2340" s="5" t="inlineStr">
        <is>
          <t>["milk", "ss"]</t>
        </is>
      </c>
      <c r="P2340" s="5" t="inlineStr">
        <is>
          <t>INDIAN ARMY</t>
        </is>
      </c>
      <c r="Q2340" s="5" t="inlineStr">
        <is>
          <t>MEGHALAYA</t>
        </is>
      </c>
      <c r="R2340" s="5" t="inlineStr"/>
      <c r="S2340" s="5" t="inlineStr"/>
    </row>
    <row r="2341">
      <c r="A2341" s="5" t="inlineStr">
        <is>
          <t>GEM/2025/B/6515481</t>
        </is>
      </c>
      <c r="B2341" s="5" t="inlineStr">
        <is>
          <t>Knuckle Bearing , Brake Shoe Liner Assy , Wiper Motor ,Rear Wind Shield , Eng Mtg Rear , Gear Lever Kit , ClutchMaster Cyl Assy , Wiper Blade Dvr Side , Wheel SpeedSensor , Slave Cyl Assy , Brake Shoe Rear , Air Filter Assy ,Drying And Distribution U</t>
        </is>
      </c>
      <c r="C2341" s="5" t="n">
        <v>20</v>
      </c>
      <c r="D2341" s="6" t="n">
        <v>45868</v>
      </c>
      <c r="E2341" s="6" t="n">
        <v>45889</v>
      </c>
      <c r="F2341" s="5" t="inlineStr">
        <is>
          <t>10:00 AM</t>
        </is>
      </c>
      <c r="G2341" s="5">
        <f>IF((INDIRECT("E"&amp;ROW())+INDIRECT("F"&amp;ROW()))-NOW() &lt;= 0, "CLOSED", INT((INDIRECT("E"&amp;ROW())+INDIRECT("F"&amp;ROW()))-NOW()) &amp; " days")</f>
        <v/>
      </c>
      <c r="H2341" s="5" t="inlineStr"/>
      <c r="I2341" s="5" t="inlineStr"/>
      <c r="J2341" s="5" t="inlineStr">
        <is>
          <t>["East Sikkim"]</t>
        </is>
      </c>
      <c r="K2341" s="5" t="inlineStr">
        <is>
          <t>No</t>
        </is>
      </c>
      <c r="L2341" s="5" t="inlineStr">
        <is>
          <t>MINISTRY OF DEFENCE</t>
        </is>
      </c>
      <c r="M2341" s="5" t="inlineStr">
        <is>
          <t>DEPARTMENT OF MILITARY AFFAIRS</t>
        </is>
      </c>
      <c r="N2341" s="5" t="b">
        <v>1</v>
      </c>
      <c r="O2341" s="5" t="inlineStr">
        <is>
          <t>["ss"]</t>
        </is>
      </c>
      <c r="P2341" s="5" t="inlineStr">
        <is>
          <t>INDIAN ARMY</t>
        </is>
      </c>
      <c r="Q2341" s="5" t="inlineStr">
        <is>
          <t>SIKKIM</t>
        </is>
      </c>
      <c r="R2341" s="5" t="inlineStr"/>
      <c r="S2341" s="5" t="inlineStr"/>
    </row>
    <row r="2342">
      <c r="A2342" s="5" t="inlineStr">
        <is>
          <t>GEM/2025/B/6407039</t>
        </is>
      </c>
      <c r="B2342" s="5" t="inlineStr">
        <is>
          <t>Beds Folding Beds , Mattress , Pillow with Cover , Bedsheets, Blankets , Room Heater , Dust Bins , Water Geysor ,Bucket , Mug , Induction Cooktops , Tea Cups , Steel Topwith Lid , Fry Pan Roti Tawa , Serving Bowl for Rice Sabji ,Knife , Cutlery Sets Spoon , Jug , Water heater Kettle , PlatesStainless Steel 1 set , Glasses Stainless Steel 1 set , WaterBottles , Locks Keys , Portable Water Purifiers</t>
        </is>
      </c>
      <c r="C2342" s="5" t="n">
        <v>456</v>
      </c>
      <c r="D2342" s="6" t="n">
        <v>45866</v>
      </c>
      <c r="E2342" s="6" t="n">
        <v>45876</v>
      </c>
      <c r="F2342" s="5" t="inlineStr">
        <is>
          <t>7:00 PM</t>
        </is>
      </c>
      <c r="G2342" s="5">
        <f>IF((INDIRECT("E"&amp;ROW())+INDIRECT("F"&amp;ROW()))-NOW() &lt;= 0, "CLOSED", INT((INDIRECT("E"&amp;ROW())+INDIRECT("F"&amp;ROW()))-NOW()) &amp; " days")</f>
        <v/>
      </c>
      <c r="H2342" s="5" t="inlineStr"/>
      <c r="I2342" s="5" t="n">
        <v>436961</v>
      </c>
      <c r="J2342" s="5" t="inlineStr">
        <is>
          <t>["737135,Powergrid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 "737135,Powergrid Corporationof India Limited, 132 KVPOWERGRID GangtokSubstation, PO:Ranipool, LLHPComplex, East Sikkim 737135"]</t>
        </is>
      </c>
      <c r="K2342" s="5" t="inlineStr">
        <is>
          <t>No</t>
        </is>
      </c>
      <c r="L2342" s="5" t="inlineStr">
        <is>
          <t>MINISTRY OF POWER</t>
        </is>
      </c>
      <c r="M2342" s="5" t="inlineStr">
        <is>
          <t>POWER GRID CORPORATION OF INDIA LIMITED</t>
        </is>
      </c>
      <c r="N2342" s="5" t="b">
        <v>1</v>
      </c>
      <c r="O2342" s="5" t="inlineStr">
        <is>
          <t>["bed", "rice", "tea", "room heater", "ss"]</t>
        </is>
      </c>
      <c r="P2342" s="5" t="inlineStr">
        <is>
          <t>POWER GRID CORPORATION OF INDIA LIMITED</t>
        </is>
      </c>
      <c r="Q2342" s="5" t="inlineStr">
        <is>
          <t>SIKKIM</t>
        </is>
      </c>
      <c r="R2342" s="5" t="inlineStr"/>
      <c r="S2342" s="5" t="inlineStr">
        <is>
          <t>4.4 L</t>
        </is>
      </c>
    </row>
    <row r="2343">
      <c r="A2343" s="5" t="inlineStr">
        <is>
          <t>GEM/2025/B/6506073</t>
        </is>
      </c>
      <c r="B2343" s="5" t="inlineStr">
        <is>
          <t>Event or Seminar or Workshop or Exhibition or ExpoManagement Service - National; Theme Based Events;Conceptualization and Planning, Coordination and Staffing,IT related work, Marketing and Promotion, Participationarrangements, Venue Development; ..</t>
        </is>
      </c>
      <c r="C2343" s="5" t="inlineStr"/>
      <c r="D2343" s="6" t="n">
        <v>45866</v>
      </c>
      <c r="E2343" s="6" t="n">
        <v>45880</v>
      </c>
      <c r="F2343" s="5" t="inlineStr">
        <is>
          <t>8:00 PM</t>
        </is>
      </c>
      <c r="G2343" s="5">
        <f>IF((INDIRECT("E"&amp;ROW())+INDIRECT("F"&amp;ROW()))-NOW() &lt;= 0, "CLOSED", INT((INDIRECT("E"&amp;ROW())+INDIRECT("F"&amp;ROW()))-NOW()) &amp; " days")</f>
        <v/>
      </c>
      <c r="H2343" s="5" t="n">
        <v>60000</v>
      </c>
      <c r="I2343" s="5" t="n">
        <v>3000000</v>
      </c>
      <c r="J2343" s="5" t="inlineStr">
        <is>
          <t>["East Sikkim"]</t>
        </is>
      </c>
      <c r="K2343" s="5" t="inlineStr">
        <is>
          <t>No</t>
        </is>
      </c>
      <c r="L2343" s="5" t="inlineStr">
        <is>
          <t>MINISTRY OF DEFENCE</t>
        </is>
      </c>
      <c r="M2343" s="5" t="inlineStr">
        <is>
          <t>DEPARTMENT OF MILITARY AFFAIRS</t>
        </is>
      </c>
      <c r="N2343" s="5" t="b">
        <v>0</v>
      </c>
      <c r="O2343" s="5" t="inlineStr">
        <is>
          <t>[]</t>
        </is>
      </c>
      <c r="P2343" s="5" t="inlineStr">
        <is>
          <t>INDIAN ARMY</t>
        </is>
      </c>
      <c r="Q2343" s="5" t="inlineStr">
        <is>
          <t>SIKKIM</t>
        </is>
      </c>
      <c r="R2343" s="5" t="inlineStr"/>
      <c r="S2343" s="5" t="inlineStr">
        <is>
          <t>30.0 L</t>
        </is>
      </c>
    </row>
    <row r="2344">
      <c r="A2344" s="5" t="inlineStr">
        <is>
          <t>GEM/2025/B/6511030</t>
        </is>
      </c>
      <c r="B2344" s="5" t="inlineStr">
        <is>
          <t>Recoil Starter , Spark Plug , Carburettor Assy , Timing Belt ,Clutch Plate Assy , Drive Shaft , Ignition Coil , ClutchHousing Assy , Camp Gear Case , Cutter Assy , Lever AssyThrottle , Pipe Assy Frame</t>
        </is>
      </c>
      <c r="C2344" s="5" t="n">
        <v>38</v>
      </c>
      <c r="D2344" s="6" t="n">
        <v>45867</v>
      </c>
      <c r="E2344" s="6" t="n">
        <v>45878</v>
      </c>
      <c r="F2344" s="5" t="inlineStr">
        <is>
          <t>10:00 AM</t>
        </is>
      </c>
      <c r="G2344" s="5">
        <f>IF((INDIRECT("E"&amp;ROW())+INDIRECT("F"&amp;ROW()))-NOW() &lt;= 0, "CLOSED", INT((INDIRECT("E"&amp;ROW())+INDIRECT("F"&amp;ROW()))-NOW()) &amp; " days")</f>
        <v/>
      </c>
      <c r="H2344" s="5" t="inlineStr"/>
      <c r="I2344" s="5" t="inlineStr"/>
      <c r="J2344" s="5" t="inlineStr">
        <is>
          <t>["Imphal West"]</t>
        </is>
      </c>
      <c r="K2344" s="5" t="inlineStr">
        <is>
          <t>No</t>
        </is>
      </c>
      <c r="L2344" s="5" t="inlineStr">
        <is>
          <t>MINISTRY OF DEFENCE</t>
        </is>
      </c>
      <c r="M2344" s="5" t="inlineStr">
        <is>
          <t>DEPARTMENT OF MILITARY AFFAIRS</t>
        </is>
      </c>
      <c r="N2344" s="5" t="b">
        <v>1</v>
      </c>
      <c r="O2344" s="5" t="inlineStr">
        <is>
          <t>["oil", "ss"]</t>
        </is>
      </c>
      <c r="P2344" s="5" t="inlineStr">
        <is>
          <t>INDIAN ARMY</t>
        </is>
      </c>
      <c r="Q2344" s="5" t="inlineStr">
        <is>
          <t>MANIPUR</t>
        </is>
      </c>
      <c r="R2344" s="5" t="inlineStr"/>
      <c r="S2344" s="5" t="inlineStr"/>
    </row>
    <row r="2345">
      <c r="A2345" s="5" t="inlineStr">
        <is>
          <t>GEM/2025/B/6509827</t>
        </is>
      </c>
      <c r="B2345" s="5" t="inlineStr">
        <is>
          <t>Manpower Outsourcing Services - Minimum wage -Unskilled; Not Required; Others</t>
        </is>
      </c>
      <c r="C2345" s="5" t="inlineStr"/>
      <c r="D2345" s="6" t="n">
        <v>45867</v>
      </c>
      <c r="E2345" s="6" t="n">
        <v>45888</v>
      </c>
      <c r="F2345" s="5" t="inlineStr">
        <is>
          <t>11:00 AM</t>
        </is>
      </c>
      <c r="G2345" s="5">
        <f>IF((INDIRECT("E"&amp;ROW())+INDIRECT("F"&amp;ROW()))-NOW() &lt;= 0, "CLOSED", INT((INDIRECT("E"&amp;ROW())+INDIRECT("F"&amp;ROW()))-NOW()) &amp; " days")</f>
        <v/>
      </c>
      <c r="H2345" s="5" t="n">
        <v>40000</v>
      </c>
      <c r="I2345" s="5" t="n">
        <v>800000</v>
      </c>
      <c r="J2345" s="5" t="inlineStr">
        <is>
          <t>""</t>
        </is>
      </c>
      <c r="K2345" s="5" t="inlineStr">
        <is>
          <t>No</t>
        </is>
      </c>
      <c r="L2345" s="5" t="inlineStr">
        <is>
          <t>MINISTRY OF EDUCATION</t>
        </is>
      </c>
      <c r="M2345" s="5" t="inlineStr">
        <is>
          <t>DEPARTMENT OF SCHOOL EDUCATION AND LITERACY</t>
        </is>
      </c>
      <c r="N2345" s="5" t="b">
        <v>0</v>
      </c>
      <c r="O2345" s="5" t="inlineStr">
        <is>
          <t>[]</t>
        </is>
      </c>
      <c r="P2345" s="5" t="inlineStr">
        <is>
          <t>KENDRIYA VIDYALAYA SANGATHAN</t>
        </is>
      </c>
      <c r="Q2345" s="5" t="inlineStr">
        <is>
          <t>MANIPUR</t>
        </is>
      </c>
      <c r="R2345" s="5" t="inlineStr"/>
      <c r="S2345" s="5" t="inlineStr">
        <is>
          <t>8.0 L</t>
        </is>
      </c>
    </row>
    <row r="2346">
      <c r="A2346" s="5" t="inlineStr">
        <is>
          <t>GEM/2025/B/6493353</t>
        </is>
      </c>
      <c r="B2346" s="5" t="inlineStr">
        <is>
          <t>PTZ Camera , NVR 4 Channel , CAT 6 Cable , LAN ConnectorRJ 45 , Screw</t>
        </is>
      </c>
      <c r="C2346" s="5" t="n">
        <v>50</v>
      </c>
      <c r="D2346" s="6" t="n">
        <v>45862</v>
      </c>
      <c r="E2346" s="6" t="n">
        <v>45873</v>
      </c>
      <c r="F2346" s="5" t="inlineStr">
        <is>
          <t>7:00 PM</t>
        </is>
      </c>
      <c r="G2346" s="5">
        <f>IF((INDIRECT("E"&amp;ROW())+INDIRECT("F"&amp;ROW()))-NOW() &lt;= 0, "CLOSED", INT((INDIRECT("E"&amp;ROW())+INDIRECT("F"&amp;ROW()))-NOW()) &amp; " days")</f>
        <v/>
      </c>
      <c r="H2346" s="5" t="inlineStr"/>
      <c r="I2346" s="5" t="inlineStr"/>
      <c r="J2346" s="5" t="inlineStr">
        <is>
          <t>["Imphal West"]</t>
        </is>
      </c>
      <c r="K2346" s="5" t="inlineStr">
        <is>
          <t>No</t>
        </is>
      </c>
      <c r="L2346" s="5" t="inlineStr">
        <is>
          <t>MINISTRY OF DEFENCE</t>
        </is>
      </c>
      <c r="M2346" s="5" t="inlineStr">
        <is>
          <t>DEPARTMENT OF MILITARY AFFAIRS</t>
        </is>
      </c>
      <c r="N2346" s="5" t="b">
        <v>0</v>
      </c>
      <c r="O2346" s="5" t="inlineStr">
        <is>
          <t>[]</t>
        </is>
      </c>
      <c r="P2346" s="5" t="inlineStr">
        <is>
          <t>INDIAN ARMY</t>
        </is>
      </c>
      <c r="Q2346" s="5" t="inlineStr">
        <is>
          <t>MANIPUR</t>
        </is>
      </c>
      <c r="R2346" s="5" t="inlineStr"/>
      <c r="S2346" s="5" t="inlineStr"/>
    </row>
    <row r="2347">
      <c r="A2347" s="5" t="inlineStr">
        <is>
          <t>GEM/2025/B/6518225</t>
        </is>
      </c>
      <c r="B2347" s="5" t="inlineStr">
        <is>
          <t>Bolero Wheel Cap , Eicher Repicano , Eicher Diesel FilterPlate , Oil Filter , Diesel Pipe , Side Mirror , HeadlightHalogen , Labour Charge</t>
        </is>
      </c>
      <c r="C2347" s="5" t="n">
        <v>10</v>
      </c>
      <c r="D2347" s="6" t="n">
        <v>45869</v>
      </c>
      <c r="E2347" s="6" t="n">
        <v>45880</v>
      </c>
      <c r="F2347" s="5" t="inlineStr">
        <is>
          <t>2:00 PM</t>
        </is>
      </c>
      <c r="G2347" s="5">
        <f>IF((INDIRECT("E"&amp;ROW())+INDIRECT("F"&amp;ROW()))-NOW() &lt;= 0, "CLOSED", INT((INDIRECT("E"&amp;ROW())+INDIRECT("F"&amp;ROW()))-NOW()) &amp; " days")</f>
        <v/>
      </c>
      <c r="H2347" s="5" t="inlineStr"/>
      <c r="I2347" s="5" t="inlineStr"/>
      <c r="J2347" s="5" t="inlineStr">
        <is>
          <t>["Imphal West"]</t>
        </is>
      </c>
      <c r="K2347" s="5" t="inlineStr">
        <is>
          <t>Yes</t>
        </is>
      </c>
      <c r="L2347" s="5" t="inlineStr">
        <is>
          <t>MINISTRY OF DEFENCE</t>
        </is>
      </c>
      <c r="M2347" s="5" t="inlineStr">
        <is>
          <t>DEPARTMENT OF DEFENCE</t>
        </is>
      </c>
      <c r="N2347" s="5" t="b">
        <v>1</v>
      </c>
      <c r="O2347" s="5" t="inlineStr">
        <is>
          <t>["oil"]</t>
        </is>
      </c>
      <c r="P2347" s="5" t="inlineStr">
        <is>
          <t>DIRECTOR GENERAL OF NATIONAL CADET CORPS (DGNCC)</t>
        </is>
      </c>
      <c r="Q2347" s="5" t="inlineStr">
        <is>
          <t>MANIPUR</t>
        </is>
      </c>
      <c r="R2347" s="5" t="inlineStr"/>
      <c r="S2347" s="5" t="inlineStr"/>
    </row>
    <row r="2348">
      <c r="A2348" s="5" t="inlineStr">
        <is>
          <t>GEM/2025/B/6516201</t>
        </is>
      </c>
      <c r="B2348" s="5" t="inlineStr">
        <is>
          <t>WOL3D CREALITY K1C 3D PRINTER</t>
        </is>
      </c>
      <c r="C2348" s="5" t="n">
        <v>1</v>
      </c>
      <c r="D2348" s="6" t="n">
        <v>45869</v>
      </c>
      <c r="E2348" s="6" t="n">
        <v>45880</v>
      </c>
      <c r="F2348" s="5" t="inlineStr">
        <is>
          <t>3:00 PM</t>
        </is>
      </c>
      <c r="G2348" s="5">
        <f>IF((INDIRECT("E"&amp;ROW())+INDIRECT("F"&amp;ROW()))-NOW() &lt;= 0, "CLOSED", INT((INDIRECT("E"&amp;ROW())+INDIRECT("F"&amp;ROW()))-NOW()) &amp; " days")</f>
        <v/>
      </c>
      <c r="H2348" s="5" t="inlineStr"/>
      <c r="I2348" s="5" t="inlineStr"/>
      <c r="J2348" s="5" t="inlineStr">
        <is>
          <t>["Bishnupur"]</t>
        </is>
      </c>
      <c r="K2348" s="5" t="inlineStr">
        <is>
          <t>No</t>
        </is>
      </c>
      <c r="L2348" s="5" t="inlineStr">
        <is>
          <t>MINISTRY OF DEFENCE</t>
        </is>
      </c>
      <c r="M2348" s="5" t="inlineStr">
        <is>
          <t>DEPARTMENT OF MILITARY AFFAIRS</t>
        </is>
      </c>
      <c r="N2348" s="5" t="b">
        <v>1</v>
      </c>
      <c r="O2348" s="5" t="inlineStr">
        <is>
          <t>["printer", "printer"]</t>
        </is>
      </c>
      <c r="P2348" s="5" t="inlineStr">
        <is>
          <t>INDIAN ARMY</t>
        </is>
      </c>
      <c r="Q2348" s="5" t="inlineStr">
        <is>
          <t>MANIPUR</t>
        </is>
      </c>
      <c r="R2348" s="5" t="inlineStr"/>
      <c r="S2348" s="5" t="inlineStr"/>
    </row>
    <row r="2349">
      <c r="A2349" s="5" t="inlineStr">
        <is>
          <t>GEM/2025/B/6500214</t>
        </is>
      </c>
      <c r="B2349" s="5" t="inlineStr">
        <is>
          <t>COPPER PIGTAIL PIPE</t>
        </is>
      </c>
      <c r="C2349" s="5" t="n">
        <v>20</v>
      </c>
      <c r="D2349" s="6" t="n">
        <v>45869</v>
      </c>
      <c r="E2349" s="6" t="n">
        <v>45880</v>
      </c>
      <c r="F2349" s="5" t="inlineStr">
        <is>
          <t>3:00 PM</t>
        </is>
      </c>
      <c r="G2349" s="5">
        <f>IF((INDIRECT("E"&amp;ROW())+INDIRECT("F"&amp;ROW()))-NOW() &lt;= 0, "CLOSED", INT((INDIRECT("E"&amp;ROW())+INDIRECT("F"&amp;ROW()))-NOW()) &amp; " days")</f>
        <v/>
      </c>
      <c r="H2349" s="5" t="inlineStr"/>
      <c r="I2349" s="5" t="inlineStr"/>
      <c r="J2349" s="5" t="inlineStr">
        <is>
          <t>["SENAPATI"]</t>
        </is>
      </c>
      <c r="K2349" s="5" t="inlineStr">
        <is>
          <t>No</t>
        </is>
      </c>
      <c r="L2349" s="5" t="inlineStr">
        <is>
          <t>MINISTRY OF DEFENCE</t>
        </is>
      </c>
      <c r="M2349" s="5" t="inlineStr">
        <is>
          <t>DEPARTMENT OF MILITARY AFFAIRS</t>
        </is>
      </c>
      <c r="N2349" s="5" t="b">
        <v>0</v>
      </c>
      <c r="O2349" s="5" t="inlineStr">
        <is>
          <t>[]</t>
        </is>
      </c>
      <c r="P2349" s="5" t="inlineStr">
        <is>
          <t>INDIAN ARMY</t>
        </is>
      </c>
      <c r="Q2349" s="5" t="inlineStr">
        <is>
          <t>MANIPUR</t>
        </is>
      </c>
      <c r="R2349" s="5" t="inlineStr"/>
      <c r="S2349" s="5" t="inlineStr"/>
    </row>
    <row r="2350">
      <c r="A2350" s="5" t="inlineStr">
        <is>
          <t>GEM/2025/B/6515850</t>
        </is>
      </c>
      <c r="B2350" s="5" t="inlineStr">
        <is>
          <t>Supply of stores for Toilet Block 6C , Construction Materialsfor Toilet Block 6C as per store list , Plumbing Items as perstores list , Sanitary Fittings for Toilet Block 6C , BiodigesterTank</t>
        </is>
      </c>
      <c r="C2350" s="5" t="n">
        <v>10</v>
      </c>
      <c r="D2350" s="6" t="n">
        <v>45868</v>
      </c>
      <c r="E2350" s="6" t="n">
        <v>45878</v>
      </c>
      <c r="F2350" s="5" t="inlineStr">
        <is>
          <t>9:00 PM</t>
        </is>
      </c>
      <c r="G2350" s="5">
        <f>IF((INDIRECT("E"&amp;ROW())+INDIRECT("F"&amp;ROW()))-NOW() &lt;= 0, "CLOSED", INT((INDIRECT("E"&amp;ROW())+INDIRECT("F"&amp;ROW()))-NOW()) &amp; " days")</f>
        <v/>
      </c>
      <c r="H2350" s="5" t="n">
        <v>56000</v>
      </c>
      <c r="I2350" s="5" t="n">
        <v>2800000</v>
      </c>
      <c r="J2350" s="5" t="inlineStr">
        <is>
          <t>["Imphal West"]</t>
        </is>
      </c>
      <c r="K2350" s="5" t="inlineStr">
        <is>
          <t>No</t>
        </is>
      </c>
      <c r="L2350" s="5" t="inlineStr">
        <is>
          <t>MINISTRY OF DEFENCE</t>
        </is>
      </c>
      <c r="M2350" s="5" t="inlineStr">
        <is>
          <t>DEPARTMENT OF MILITARY AFFAIRS</t>
        </is>
      </c>
      <c r="N2350" s="5" t="b">
        <v>1</v>
      </c>
      <c r="O2350" s="5" t="inlineStr">
        <is>
          <t>["oil"]</t>
        </is>
      </c>
      <c r="P2350" s="5" t="inlineStr">
        <is>
          <t>INDIAN ARMY</t>
        </is>
      </c>
      <c r="Q2350" s="5" t="inlineStr">
        <is>
          <t>MANIPUR</t>
        </is>
      </c>
      <c r="R2350" s="5" t="inlineStr"/>
      <c r="S2350" s="5" t="inlineStr">
        <is>
          <t>28.0 L</t>
        </is>
      </c>
    </row>
    <row r="2351">
      <c r="A2351" s="5" t="inlineStr">
        <is>
          <t>GEM/2025/B/6515882</t>
        </is>
      </c>
      <c r="B2351" s="5" t="inlineStr">
        <is>
          <t>Supply of Lightning Conductor from ser No 1 to Ser No 5 asper store list , Supply of construction material for LightningConductor from ser No 6 to Ser No 10 as per store listas perstore list , Supply of items from ser No 11 to Ser No 13 asper store list , Supply of items from ser No 14 to Ser No 18as per store list , Supply of items from ser No 19 to Ser No21 as per store list</t>
        </is>
      </c>
      <c r="C2351" s="5" t="n">
        <v>20</v>
      </c>
      <c r="D2351" s="6" t="n">
        <v>45868</v>
      </c>
      <c r="E2351" s="6" t="n">
        <v>45880</v>
      </c>
      <c r="F2351" s="5" t="inlineStr">
        <is>
          <t>9:00 AM</t>
        </is>
      </c>
      <c r="G2351" s="5">
        <f>IF((INDIRECT("E"&amp;ROW())+INDIRECT("F"&amp;ROW()))-NOW() &lt;= 0, "CLOSED", INT((INDIRECT("E"&amp;ROW())+INDIRECT("F"&amp;ROW()))-NOW()) &amp; " days")</f>
        <v/>
      </c>
      <c r="H2351" s="5" t="inlineStr"/>
      <c r="I2351" s="5" t="inlineStr"/>
      <c r="J2351" s="5" t="inlineStr">
        <is>
          <t>["Imphal West"]</t>
        </is>
      </c>
      <c r="K2351" s="5" t="inlineStr">
        <is>
          <t>No</t>
        </is>
      </c>
      <c r="L2351" s="5" t="inlineStr">
        <is>
          <t>MINISTRY OF DEFENCE</t>
        </is>
      </c>
      <c r="M2351" s="5" t="inlineStr">
        <is>
          <t>DEPARTMENT OF MILITARY AFFAIRS</t>
        </is>
      </c>
      <c r="N2351" s="5" t="b">
        <v>1</v>
      </c>
      <c r="O2351" s="5" t="inlineStr">
        <is>
          <t>["lightning"]</t>
        </is>
      </c>
      <c r="P2351" s="5" t="inlineStr">
        <is>
          <t>INDIAN ARMY</t>
        </is>
      </c>
      <c r="Q2351" s="5" t="inlineStr">
        <is>
          <t>MANIPUR</t>
        </is>
      </c>
      <c r="R2351" s="5" t="inlineStr"/>
      <c r="S2351" s="5" t="inlineStr"/>
    </row>
    <row r="2352">
      <c r="A2352" s="5" t="inlineStr">
        <is>
          <t>GEM/2025/B/6384899</t>
        </is>
      </c>
      <c r="B2352" s="5" t="inlineStr">
        <is>
          <t>Provision of Raw Material for Women and Handicraft andDistribution of School Uniform And Sty</t>
        </is>
      </c>
      <c r="C2352" s="5" t="n">
        <v>1</v>
      </c>
      <c r="D2352" s="6" t="n">
        <v>45859</v>
      </c>
      <c r="E2352" s="6" t="n">
        <v>45880</v>
      </c>
      <c r="F2352" s="5" t="inlineStr">
        <is>
          <t>2:00 PM</t>
        </is>
      </c>
      <c r="G2352" s="5">
        <f>IF((INDIRECT("E"&amp;ROW())+INDIRECT("F"&amp;ROW()))-NOW() &lt;= 0, "CLOSED", INT((INDIRECT("E"&amp;ROW())+INDIRECT("F"&amp;ROW()))-NOW()) &amp; " days")</f>
        <v/>
      </c>
      <c r="H2352" s="5" t="inlineStr"/>
      <c r="I2352" s="5" t="inlineStr"/>
      <c r="J2352" s="5" t="inlineStr">
        <is>
          <t>["Dimapur"]</t>
        </is>
      </c>
      <c r="K2352" s="5" t="inlineStr">
        <is>
          <t>No</t>
        </is>
      </c>
      <c r="L2352" s="5" t="inlineStr">
        <is>
          <t>MINISTRY OF DEFENCE</t>
        </is>
      </c>
      <c r="M2352" s="5" t="inlineStr">
        <is>
          <t>DEPARTMENT OF MILITARY AFFAIRS</t>
        </is>
      </c>
      <c r="N2352" s="5" t="b">
        <v>0</v>
      </c>
      <c r="O2352" s="5" t="inlineStr">
        <is>
          <t>[]</t>
        </is>
      </c>
      <c r="P2352" s="5" t="inlineStr">
        <is>
          <t>INDIAN ARMY</t>
        </is>
      </c>
      <c r="Q2352" s="5" t="inlineStr">
        <is>
          <t>NAGALAND</t>
        </is>
      </c>
      <c r="R2352" s="5" t="inlineStr"/>
      <c r="S2352" s="5" t="inlineStr"/>
    </row>
    <row r="2353">
      <c r="A2353" s="5" t="inlineStr">
        <is>
          <t>GEM/2025/B/6435273</t>
        </is>
      </c>
      <c r="B2353" s="5" t="inlineStr">
        <is>
          <t>75x12mm GS Flat as per IS 2629 , 50X6mm GS Flat as perIS 2629</t>
        </is>
      </c>
      <c r="C2353" s="5" t="n">
        <v>823</v>
      </c>
      <c r="D2353" s="6" t="n">
        <v>45869</v>
      </c>
      <c r="E2353" s="6" t="n">
        <v>45880</v>
      </c>
      <c r="F2353" s="5" t="inlineStr">
        <is>
          <t>11:00 AM</t>
        </is>
      </c>
      <c r="G2353" s="5">
        <f>IF((INDIRECT("E"&amp;ROW())+INDIRECT("F"&amp;ROW()))-NOW() &lt;= 0, "CLOSED", INT((INDIRECT("E"&amp;ROW())+INDIRECT("F"&amp;ROW()))-NOW()) &amp; " days")</f>
        <v/>
      </c>
      <c r="H2353" s="5" t="inlineStr"/>
      <c r="I2353" s="5" t="inlineStr"/>
      <c r="J2353" s="5" t="inlineStr">
        <is>
          <t>["798601,Power Grid Corporationof India Limited,NERPSIP,Mokokchung Office,Post BoxNo:190,Lumami Road,Mokokchung,Nagaland-798601", "798601,Power Grid Corporationof India Limited,NERPSIP,Mokokchung Office,Post BoxNo:190,Lumami Road,Mokokchung,Nagaland-798601"]</t>
        </is>
      </c>
      <c r="K2353" s="5" t="inlineStr">
        <is>
          <t>No</t>
        </is>
      </c>
      <c r="L2353" s="5" t="inlineStr">
        <is>
          <t>MINISTRY OF POWER</t>
        </is>
      </c>
      <c r="M2353" s="5" t="inlineStr">
        <is>
          <t>POWER GRID CORPORATION OF INDIA LIMITED</t>
        </is>
      </c>
      <c r="N2353" s="5" t="b">
        <v>0</v>
      </c>
      <c r="O2353" s="5" t="inlineStr">
        <is>
          <t>[]</t>
        </is>
      </c>
      <c r="P2353" s="5" t="inlineStr">
        <is>
          <t>POWER GRID CORPORATION OF INDIA LIMITED</t>
        </is>
      </c>
      <c r="Q2353" s="5" t="inlineStr">
        <is>
          <t>NAGALAND</t>
        </is>
      </c>
      <c r="R2353" s="5" t="inlineStr"/>
      <c r="S2353" s="5" t="inlineStr"/>
    </row>
    <row r="2354">
      <c r="A2354" s="5" t="inlineStr">
        <is>
          <t>GEM/2025/B/6515780</t>
        </is>
      </c>
      <c r="B2354" s="5" t="inlineStr">
        <is>
          <t>AIR BREATHER , STARTER MOTOR , ENGINE SUPPORT PAD ,SCILENCER , FUEL FILTER ASSEMBLY , PRE FILTER , PAPERFINE FILTER , BRACKET FUEL FILTER , ALTERNATOR 12V 35AH , OIL COOLER ASSEMBLY , OIL COOLER COVER , FIPTHROUGHTEL LIVER , HANDLE , LOCK LH , DOOR GLASSLOWER , LIVER , GRIP , GRIP LEFT , IGNITION SWICH , TRACKLINK RIGHT , TRACK LINK LEFT , REGULAR PIN , MASTER PIN, TRACK BOLT , TRACK NUT , HOSE , WIPER BLADE , WIPERMOTOR , ROCKER BREAKER DELIVERY HOSE , ROCKERBREAKER RETURN HOSE , FAN BELT , PIN , HYD FILTER ,PILOT FILTER ELIMENT , FUEL PRE FILTER , FINE PAPERFILTER , ENGINE OIL FILTER , AIR FILTER OUTER OR PRIMARY, AIR FILTER INNER , TOOTH POINT , PIN LOCK , SHIM , SIDECUTTER , SEEL KIT BOOM CYLINDER</t>
        </is>
      </c>
      <c r="C2354" s="5" t="n">
        <v>303</v>
      </c>
      <c r="D2354" s="6" t="n">
        <v>45869</v>
      </c>
      <c r="E2354" s="6" t="n">
        <v>45880</v>
      </c>
      <c r="F2354" s="5" t="inlineStr">
        <is>
          <t>5:00 PM</t>
        </is>
      </c>
      <c r="G2354" s="5">
        <f>IF((INDIRECT("E"&amp;ROW())+INDIRECT("F"&amp;ROW()))-NOW() &lt;= 0, "CLOSED", INT((INDIRECT("E"&amp;ROW())+INDIRECT("F"&amp;ROW()))-NOW()) &amp; " days")</f>
        <v/>
      </c>
      <c r="H2354" s="5" t="inlineStr"/>
      <c r="I2354" s="5" t="inlineStr"/>
      <c r="J2354" s="5" t="inlineStr">
        <is>
          <t>["DIMAPUR"]</t>
        </is>
      </c>
      <c r="K2354" s="5" t="inlineStr">
        <is>
          <t>No</t>
        </is>
      </c>
      <c r="L2354" s="5" t="inlineStr">
        <is>
          <t>MINISTRY OF DEFENCE</t>
        </is>
      </c>
      <c r="M2354" s="5" t="inlineStr">
        <is>
          <t>DEPARTMENT OF MILITARY AFFAIRS</t>
        </is>
      </c>
      <c r="N2354" s="5" t="b">
        <v>1</v>
      </c>
      <c r="O2354" s="5" t="inlineStr">
        <is>
          <t>["oil", "ss"]</t>
        </is>
      </c>
      <c r="P2354" s="5" t="inlineStr">
        <is>
          <t>INDIAN ARMY</t>
        </is>
      </c>
      <c r="Q2354" s="5" t="inlineStr">
        <is>
          <t>NAGALAND</t>
        </is>
      </c>
      <c r="R2354" s="5" t="inlineStr"/>
      <c r="S2354" s="5" t="inlineStr"/>
    </row>
    <row r="2355">
      <c r="A2355" s="5" t="inlineStr">
        <is>
          <t>GEM/2025/B/6517412</t>
        </is>
      </c>
      <c r="B2355" s="5" t="inlineStr">
        <is>
          <t>Cleaner 1L wash concentrate , Uric acid system pack ,Sample Cup , Quality control Microbion , HBA1C , FSHFertility , AMH Fertility , CK-MB Cardiac Marker , Free T4</t>
        </is>
      </c>
      <c r="C2355" s="5" t="n">
        <v>22</v>
      </c>
      <c r="D2355" s="6" t="n">
        <v>45869</v>
      </c>
      <c r="E2355" s="6" t="n">
        <v>45890</v>
      </c>
      <c r="F2355" s="5" t="inlineStr">
        <is>
          <t>12:00 PM</t>
        </is>
      </c>
      <c r="G2355" s="5">
        <f>IF((INDIRECT("E"&amp;ROW())+INDIRECT("F"&amp;ROW()))-NOW() &lt;= 0, "CLOSED", INT((INDIRECT("E"&amp;ROW())+INDIRECT("F"&amp;ROW()))-NOW()) &amp; " days")</f>
        <v/>
      </c>
      <c r="H2355" s="5" t="inlineStr"/>
      <c r="I2355" s="5" t="inlineStr"/>
      <c r="J2355"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2355" s="5" t="inlineStr">
        <is>
          <t>No</t>
        </is>
      </c>
      <c r="L2355" s="5" t="inlineStr">
        <is>
          <t>MINISTRY OF HOME AFFAIRS</t>
        </is>
      </c>
      <c r="M2355" s="5" t="inlineStr">
        <is>
          <t>CENTRAL ARMED POLICE FORCES</t>
        </is>
      </c>
      <c r="N2355" s="5" t="b">
        <v>0</v>
      </c>
      <c r="O2355" s="5" t="inlineStr">
        <is>
          <t>[]</t>
        </is>
      </c>
      <c r="P2355" s="5" t="inlineStr">
        <is>
          <t>ASSAM RIFLES</t>
        </is>
      </c>
      <c r="Q2355" s="5" t="inlineStr">
        <is>
          <t>NAGALAND</t>
        </is>
      </c>
      <c r="R2355" s="5" t="inlineStr"/>
      <c r="S2355" s="5" t="inlineStr"/>
    </row>
    <row r="2356">
      <c r="A2356" s="5" t="inlineStr">
        <is>
          <t>GEM/2025/B/6517648</t>
        </is>
      </c>
      <c r="B2356" s="5" t="inlineStr">
        <is>
          <t>Manpower Outsourcing Services - Minimum wage - Skilled;High School; Others</t>
        </is>
      </c>
      <c r="C2356" s="5" t="inlineStr"/>
      <c r="D2356" s="6" t="n">
        <v>45869</v>
      </c>
      <c r="E2356" s="6" t="n">
        <v>45880</v>
      </c>
      <c r="F2356" s="5" t="inlineStr">
        <is>
          <t>1:00 PM</t>
        </is>
      </c>
      <c r="G2356" s="5">
        <f>IF((INDIRECT("E"&amp;ROW())+INDIRECT("F"&amp;ROW()))-NOW() &lt;= 0, "CLOSED", INT((INDIRECT("E"&amp;ROW())+INDIRECT("F"&amp;ROW()))-NOW()) &amp; " days")</f>
        <v/>
      </c>
      <c r="H2356" s="5" t="inlineStr"/>
      <c r="I2356" s="5" t="n">
        <v>450000</v>
      </c>
      <c r="J2356" s="5" t="inlineStr">
        <is>
          <t>["797113,River Belt Colony,Circular Road, Dimapur"]</t>
        </is>
      </c>
      <c r="K2356" s="5" t="inlineStr">
        <is>
          <t>No</t>
        </is>
      </c>
      <c r="L2356" s="5" t="inlineStr">
        <is>
          <t>MINISTRY OF MINES</t>
        </is>
      </c>
      <c r="M2356" s="5" t="inlineStr">
        <is>
          <t>NA</t>
        </is>
      </c>
      <c r="N2356" s="5" t="b">
        <v>0</v>
      </c>
      <c r="O2356" s="5" t="inlineStr">
        <is>
          <t>[]</t>
        </is>
      </c>
      <c r="P2356" s="5" t="inlineStr">
        <is>
          <t>GEOLOGICAL SURVEY OF INDIA (GSI)</t>
        </is>
      </c>
      <c r="Q2356" s="5" t="inlineStr">
        <is>
          <t>NAGALAND</t>
        </is>
      </c>
      <c r="R2356" s="5" t="inlineStr"/>
      <c r="S2356" s="5" t="inlineStr">
        <is>
          <t>4.5 L</t>
        </is>
      </c>
    </row>
    <row r="2357">
      <c r="A2357" s="5" t="inlineStr">
        <is>
          <t>GEM/2025/B/6517894</t>
        </is>
      </c>
      <c r="B2357" s="5" t="inlineStr">
        <is>
          <t>Total Protein System Pack , Cuvettes , Ferritin system pack ,Iron System pack , Lipase system pack , multicalibratorBiochemistry , control norm Biochemistry , Control pathBiochemistry , Reagent pack Microbion , Free T3</t>
        </is>
      </c>
      <c r="C2357" s="5" t="n">
        <v>30</v>
      </c>
      <c r="D2357" s="6" t="n">
        <v>45869</v>
      </c>
      <c r="E2357" s="6" t="n">
        <v>45890</v>
      </c>
      <c r="F2357" s="5" t="inlineStr">
        <is>
          <t>1:00 PM</t>
        </is>
      </c>
      <c r="G2357" s="5">
        <f>IF((INDIRECT("E"&amp;ROW())+INDIRECT("F"&amp;ROW()))-NOW() &lt;= 0, "CLOSED", INT((INDIRECT("E"&amp;ROW())+INDIRECT("F"&amp;ROW()))-NOW()) &amp; " days")</f>
        <v/>
      </c>
      <c r="H2357" s="5" t="inlineStr"/>
      <c r="I2357" s="5" t="inlineStr"/>
      <c r="J2357"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2357" s="5" t="inlineStr">
        <is>
          <t>No</t>
        </is>
      </c>
      <c r="L2357" s="5" t="inlineStr">
        <is>
          <t>MINISTRY OF HOME AFFAIRS</t>
        </is>
      </c>
      <c r="M2357" s="5" t="inlineStr">
        <is>
          <t>CENTRAL ARMED POLICE FORCES</t>
        </is>
      </c>
      <c r="N2357" s="5" t="b">
        <v>0</v>
      </c>
      <c r="O2357" s="5" t="inlineStr">
        <is>
          <t>[]</t>
        </is>
      </c>
      <c r="P2357" s="5" t="inlineStr">
        <is>
          <t>ASSAM RIFLES</t>
        </is>
      </c>
      <c r="Q2357" s="5" t="inlineStr">
        <is>
          <t>NAGALAND</t>
        </is>
      </c>
      <c r="R2357" s="5" t="inlineStr"/>
      <c r="S2357" s="5" t="inlineStr"/>
    </row>
    <row r="2358">
      <c r="A2358" s="5" t="inlineStr">
        <is>
          <t>GEM/2025/B/6517557</t>
        </is>
      </c>
      <c r="B2358" s="5" t="inlineStr">
        <is>
          <t>Canon Camera</t>
        </is>
      </c>
      <c r="C2358" s="5" t="n">
        <v>1</v>
      </c>
      <c r="D2358" s="6" t="n">
        <v>45869</v>
      </c>
      <c r="E2358" s="6" t="n">
        <v>45880</v>
      </c>
      <c r="F2358" s="5" t="inlineStr">
        <is>
          <t>1:00 PM</t>
        </is>
      </c>
      <c r="G2358" s="5">
        <f>IF((INDIRECT("E"&amp;ROW())+INDIRECT("F"&amp;ROW()))-NOW() &lt;= 0, "CLOSED", INT((INDIRECT("E"&amp;ROW())+INDIRECT("F"&amp;ROW()))-NOW()) &amp; " days")</f>
        <v/>
      </c>
      <c r="H2358" s="5" t="inlineStr"/>
      <c r="I2358" s="5" t="inlineStr"/>
      <c r="J2358" s="5" t="inlineStr">
        <is>
          <t>["DIMAPUR"]</t>
        </is>
      </c>
      <c r="K2358" s="5" t="inlineStr">
        <is>
          <t>No</t>
        </is>
      </c>
      <c r="L2358" s="5" t="inlineStr">
        <is>
          <t>MINISTRY OF DEFENCE</t>
        </is>
      </c>
      <c r="M2358" s="5" t="inlineStr">
        <is>
          <t>DEPARTMENT OF MILITARY AFFAIRS</t>
        </is>
      </c>
      <c r="N2358" s="5" t="b">
        <v>0</v>
      </c>
      <c r="O2358" s="5" t="inlineStr">
        <is>
          <t>[]</t>
        </is>
      </c>
      <c r="P2358" s="5" t="inlineStr">
        <is>
          <t>INDIAN ARMY</t>
        </is>
      </c>
      <c r="Q2358" s="5" t="inlineStr">
        <is>
          <t>NAGALAND</t>
        </is>
      </c>
      <c r="R2358" s="5" t="inlineStr"/>
      <c r="S2358" s="5" t="inlineStr"/>
    </row>
    <row r="2359">
      <c r="A2359" s="5" t="inlineStr">
        <is>
          <t>GEM/2025/B/6352094</t>
        </is>
      </c>
      <c r="B2359" s="5" t="inlineStr">
        <is>
          <t>Badminton Court Construction of Concrete Floor 1600 Sqftwith labour installation charge , Interlocking Modular TilesSports Flooring for Badminton court with line marking 1600Sqft including labour installation charge , Movablebadminton pole , Badminton Net , LED flood Light 200Wwith pole and complete electric fitting , Referee Chair forbadminton , Seating Chair Three Seater</t>
        </is>
      </c>
      <c r="C2359" s="5" t="n">
        <v>13</v>
      </c>
      <c r="D2359" s="6" t="n">
        <v>45866</v>
      </c>
      <c r="E2359" s="6" t="n">
        <v>45876</v>
      </c>
      <c r="F2359" s="5" t="inlineStr">
        <is>
          <t>5:00 PM</t>
        </is>
      </c>
      <c r="G2359" s="5">
        <f>IF((INDIRECT("E"&amp;ROW())+INDIRECT("F"&amp;ROW()))-NOW() &lt;= 0, "CLOSED", INT((INDIRECT("E"&amp;ROW())+INDIRECT("F"&amp;ROW()))-NOW()) &amp; " days")</f>
        <v/>
      </c>
      <c r="H2359" s="5" t="inlineStr"/>
      <c r="I2359" s="5" t="inlineStr"/>
      <c r="J2359" s="5" t="inlineStr">
        <is>
          <t>["Dimapur"]</t>
        </is>
      </c>
      <c r="K2359" s="5" t="inlineStr">
        <is>
          <t>No</t>
        </is>
      </c>
      <c r="L2359" s="5" t="inlineStr">
        <is>
          <t>MINISTRY OF DEFENCE</t>
        </is>
      </c>
      <c r="M2359" s="5" t="inlineStr">
        <is>
          <t>DEPARTMENT OF MILITARY AFFAIRS</t>
        </is>
      </c>
      <c r="N2359" s="5" t="b">
        <v>1</v>
      </c>
      <c r="O2359" s="5" t="inlineStr">
        <is>
          <t>["flood light", "flooring", "ss"]</t>
        </is>
      </c>
      <c r="P2359" s="5" t="inlineStr">
        <is>
          <t>INDIAN ARMY</t>
        </is>
      </c>
      <c r="Q2359" s="5" t="inlineStr">
        <is>
          <t>NAGALAND</t>
        </is>
      </c>
      <c r="R2359" s="5" t="inlineStr"/>
      <c r="S2359" s="5" t="inlineStr"/>
    </row>
    <row r="2360">
      <c r="A2360" s="5" t="inlineStr">
        <is>
          <t>GEM/2025/B/6505302</t>
        </is>
      </c>
      <c r="B2360" s="5" t="inlineStr">
        <is>
          <t>Cartridge PL H 388 , Cartridge PL H 279 , Cartridge 110A ,Cartridge 12A , Cartridge 925 , DVD 8 GB</t>
        </is>
      </c>
      <c r="C2360" s="5" t="n">
        <v>17</v>
      </c>
      <c r="D2360" s="6" t="n">
        <v>45866</v>
      </c>
      <c r="E2360" s="6" t="n">
        <v>45876</v>
      </c>
      <c r="F2360" s="5" t="inlineStr">
        <is>
          <t>5:00 PM</t>
        </is>
      </c>
      <c r="G2360" s="5">
        <f>IF((INDIRECT("E"&amp;ROW())+INDIRECT("F"&amp;ROW()))-NOW() &lt;= 0, "CLOSED", INT((INDIRECT("E"&amp;ROW())+INDIRECT("F"&amp;ROW()))-NOW()) &amp; " days")</f>
        <v/>
      </c>
      <c r="H2360" s="5" t="inlineStr"/>
      <c r="I2360" s="5" t="inlineStr"/>
      <c r="J2360" s="5" t="inlineStr">
        <is>
          <t>["Kohima"]</t>
        </is>
      </c>
      <c r="K2360" s="5" t="inlineStr">
        <is>
          <t>No</t>
        </is>
      </c>
      <c r="L2360" s="5" t="inlineStr">
        <is>
          <t>MINISTRY OF DEFENCE</t>
        </is>
      </c>
      <c r="M2360" s="5" t="inlineStr">
        <is>
          <t>DEPARTMENT OF MILITARY AFFAIRS</t>
        </is>
      </c>
      <c r="N2360" s="5" t="b">
        <v>0</v>
      </c>
      <c r="O2360" s="5" t="inlineStr">
        <is>
          <t>[]</t>
        </is>
      </c>
      <c r="P2360" s="5" t="inlineStr">
        <is>
          <t>INDIAN ARMY</t>
        </is>
      </c>
      <c r="Q2360" s="5" t="inlineStr">
        <is>
          <t>NAGALAND</t>
        </is>
      </c>
      <c r="R2360" s="5" t="inlineStr"/>
      <c r="S2360" s="5" t="inlineStr"/>
    </row>
    <row r="2361">
      <c r="A2361" s="5" t="inlineStr">
        <is>
          <t>GEM/2025/B/6445175</t>
        </is>
      </c>
      <c r="B2361" s="5" t="inlineStr">
        <is>
          <t>Register (V2) (Q4)</t>
        </is>
      </c>
      <c r="C2361" s="5" t="n">
        <v>281</v>
      </c>
      <c r="D2361" s="6" t="n">
        <v>45857</v>
      </c>
      <c r="E2361" s="6" t="n">
        <v>45874</v>
      </c>
      <c r="F2361" s="5" t="inlineStr">
        <is>
          <t>2:00 PM</t>
        </is>
      </c>
      <c r="G2361" s="5">
        <f>IF((INDIRECT("E"&amp;ROW())+INDIRECT("F"&amp;ROW()))-NOW() &lt;= 0, "CLOSED", INT((INDIRECT("E"&amp;ROW())+INDIRECT("F"&amp;ROW()))-NOW()) &amp; " days")</f>
        <v/>
      </c>
      <c r="H2361" s="5" t="inlineStr"/>
      <c r="I2361" s="5" t="inlineStr"/>
      <c r="J2361" s="5" t="inlineStr">
        <is>
          <t>["Dimapur"]</t>
        </is>
      </c>
      <c r="K2361" s="5" t="inlineStr">
        <is>
          <t>No</t>
        </is>
      </c>
      <c r="L2361" s="5" t="inlineStr">
        <is>
          <t>MINISTRY OF DEFENCE</t>
        </is>
      </c>
      <c r="M2361" s="5" t="inlineStr">
        <is>
          <t>DEPARTMENT OF MILITARY AFFAIRS</t>
        </is>
      </c>
      <c r="N2361" s="5" t="b">
        <v>0</v>
      </c>
      <c r="O2361" s="5" t="inlineStr">
        <is>
          <t>[]</t>
        </is>
      </c>
      <c r="P2361" s="5" t="inlineStr">
        <is>
          <t>INDIAN ARMY</t>
        </is>
      </c>
      <c r="Q2361" s="5" t="inlineStr">
        <is>
          <t>NAGALAND</t>
        </is>
      </c>
      <c r="R2361" s="5" t="inlineStr"/>
      <c r="S2361" s="5" t="inlineStr"/>
    </row>
    <row r="2362">
      <c r="A2362" s="5" t="inlineStr">
        <is>
          <t>GEM/2025/B/6504849</t>
        </is>
      </c>
      <c r="B2362" s="5" t="inlineStr">
        <is>
          <t>Receiver for Global Navigation Satellite System (GNSS) (V1)(Q2)</t>
        </is>
      </c>
      <c r="C2362" s="5" t="n">
        <v>1</v>
      </c>
      <c r="D2362" s="6" t="n">
        <v>45866</v>
      </c>
      <c r="E2362" s="6" t="n">
        <v>45881</v>
      </c>
      <c r="F2362" s="5" t="inlineStr">
        <is>
          <t>4:00 PM</t>
        </is>
      </c>
      <c r="G2362" s="5">
        <f>IF((INDIRECT("E"&amp;ROW())+INDIRECT("F"&amp;ROW()))-NOW() &lt;= 0, "CLOSED", INT((INDIRECT("E"&amp;ROW())+INDIRECT("F"&amp;ROW()))-NOW()) &amp; " days")</f>
        <v/>
      </c>
      <c r="H2362" s="5" t="inlineStr"/>
      <c r="I2362" s="5" t="inlineStr"/>
      <c r="J2362" s="5" t="inlineStr">
        <is>
          <t>["796009,Directorate of Geology&amp; Mining, Luangmual, Aizawl"]</t>
        </is>
      </c>
      <c r="K2362" s="5" t="inlineStr">
        <is>
          <t>No</t>
        </is>
      </c>
      <c r="L2362" s="5" t="inlineStr">
        <is>
          <t>MIZORAM</t>
        </is>
      </c>
      <c r="M2362" s="5" t="inlineStr">
        <is>
          <t>INDUSTRIES DEPARTMENT MIZORAM</t>
        </is>
      </c>
      <c r="N2362" s="5" t="b">
        <v>1</v>
      </c>
      <c r="O2362" s="5" t="inlineStr">
        <is>
          <t>["ss"]</t>
        </is>
      </c>
      <c r="P2362" s="5" t="inlineStr">
        <is>
          <t>GEOLOGY &amp; MINERAL RESOURCES DEPARTMENT</t>
        </is>
      </c>
      <c r="Q2362" s="5" t="inlineStr">
        <is>
          <t>MIZORAM</t>
        </is>
      </c>
      <c r="R2362" s="5" t="inlineStr"/>
      <c r="S2362" s="5" t="inlineStr"/>
    </row>
    <row r="2363">
      <c r="A2363" s="5" t="inlineStr">
        <is>
          <t>GEM/2025/B/6504702</t>
        </is>
      </c>
      <c r="B2363" s="5" t="inlineStr">
        <is>
          <t>Entry and Mid Level Laptop - Notebook (Q2)</t>
        </is>
      </c>
      <c r="C2363" s="5" t="n">
        <v>2</v>
      </c>
      <c r="D2363" s="6" t="n">
        <v>45866</v>
      </c>
      <c r="E2363" s="6" t="n">
        <v>45876</v>
      </c>
      <c r="F2363" s="5" t="inlineStr">
        <is>
          <t>4:00 PM</t>
        </is>
      </c>
      <c r="G2363" s="5">
        <f>IF((INDIRECT("E"&amp;ROW())+INDIRECT("F"&amp;ROW()))-NOW() &lt;= 0, "CLOSED", INT((INDIRECT("E"&amp;ROW())+INDIRECT("F"&amp;ROW()))-NOW()) &amp; " days")</f>
        <v/>
      </c>
      <c r="H2363" s="5" t="inlineStr"/>
      <c r="I2363" s="5" t="inlineStr"/>
      <c r="J2363" s="5" t="inlineStr">
        <is>
          <t>["796009,Mission Director,National Health Mission Office(Mb: 9901623112), Dinthar,(Near Aizawl West College)"]</t>
        </is>
      </c>
      <c r="K2363" s="5" t="inlineStr">
        <is>
          <t>No</t>
        </is>
      </c>
      <c r="L2363" s="5" t="inlineStr">
        <is>
          <t>MIZORAM</t>
        </is>
      </c>
      <c r="M2363" s="5" t="inlineStr">
        <is>
          <t>HEALTH AND FAMILY WELFARE DEPARTMENT MIZORAM</t>
        </is>
      </c>
      <c r="N2363" s="5" t="b">
        <v>0</v>
      </c>
      <c r="O2363" s="5" t="inlineStr">
        <is>
          <t>[]</t>
        </is>
      </c>
      <c r="P2363" s="5" t="inlineStr">
        <is>
          <t>HEALTH SERVICES</t>
        </is>
      </c>
      <c r="Q2363" s="5" t="inlineStr">
        <is>
          <t>MIZORAM</t>
        </is>
      </c>
      <c r="R2363" s="5" t="inlineStr"/>
      <c r="S2363" s="5" t="inlineStr"/>
    </row>
    <row r="2364">
      <c r="A2364" s="5" t="inlineStr">
        <is>
          <t>GEM/2025/B/6503785</t>
        </is>
      </c>
      <c r="B2364" s="5" t="inlineStr">
        <is>
          <t>Prison Van Police Vehicles (V2) (Q1)</t>
        </is>
      </c>
      <c r="C2364" s="5" t="n">
        <v>2</v>
      </c>
      <c r="D2364" s="6" t="n">
        <v>45866</v>
      </c>
      <c r="E2364" s="6" t="n">
        <v>45876</v>
      </c>
      <c r="F2364" s="5" t="inlineStr">
        <is>
          <t>2:00 PM</t>
        </is>
      </c>
      <c r="G2364" s="5">
        <f>IF((INDIRECT("E"&amp;ROW())+INDIRECT("F"&amp;ROW()))-NOW() &lt;= 0, "CLOSED", INT((INDIRECT("E"&amp;ROW())+INDIRECT("F"&amp;ROW()))-NOW()) &amp; " days")</f>
        <v/>
      </c>
      <c r="H2364" s="5" t="inlineStr"/>
      <c r="I2364" s="5" t="inlineStr"/>
      <c r="J2364" s="5" t="inlineStr">
        <is>
          <t>["796001,Police Headquarters,Khatla"]</t>
        </is>
      </c>
      <c r="K2364" s="5" t="inlineStr">
        <is>
          <t>No</t>
        </is>
      </c>
      <c r="L2364" s="5" t="inlineStr">
        <is>
          <t>MIZORAM</t>
        </is>
      </c>
      <c r="M2364" s="5" t="inlineStr">
        <is>
          <t>POLICE DEPARTMENT MIZORAM</t>
        </is>
      </c>
      <c r="N2364" s="5" t="b">
        <v>0</v>
      </c>
      <c r="O2364" s="5" t="inlineStr">
        <is>
          <t>[]</t>
        </is>
      </c>
      <c r="P2364" s="5" t="inlineStr">
        <is>
          <t>POLICE HEADQUARTERS MIZORAM</t>
        </is>
      </c>
      <c r="Q2364" s="5" t="inlineStr">
        <is>
          <t>MIZORAM</t>
        </is>
      </c>
      <c r="R2364" s="5" t="inlineStr"/>
      <c r="S2364" s="5" t="inlineStr"/>
    </row>
    <row r="2365">
      <c r="A2365" s="5" t="inlineStr">
        <is>
          <t>GEM/2025/B/6512487</t>
        </is>
      </c>
      <c r="B2365" s="5" t="inlineStr">
        <is>
          <t>Tablet Computer (V2) (Q2)</t>
        </is>
      </c>
      <c r="C2365" s="5" t="n">
        <v>1</v>
      </c>
      <c r="D2365" s="6" t="n">
        <v>45868</v>
      </c>
      <c r="E2365" s="6" t="n">
        <v>45878</v>
      </c>
      <c r="F2365" s="5" t="inlineStr">
        <is>
          <t>12:00 PM</t>
        </is>
      </c>
      <c r="G2365" s="5">
        <f>IF((INDIRECT("E"&amp;ROW())+INDIRECT("F"&amp;ROW()))-NOW() &lt;= 0, "CLOSED", INT((INDIRECT("E"&amp;ROW())+INDIRECT("F"&amp;ROW()))-NOW()) &amp; " days")</f>
        <v/>
      </c>
      <c r="H2365" s="5" t="inlineStr"/>
      <c r="I2365" s="5" t="n">
        <v>150000</v>
      </c>
      <c r="J2365" s="5" t="inlineStr">
        <is>
          <t>["799210,College of FisheriesCentral Agricultural UniversityLembucherra, Agartala - 799210 Tripura, India"]</t>
        </is>
      </c>
      <c r="K2365" s="5" t="inlineStr">
        <is>
          <t>No</t>
        </is>
      </c>
      <c r="L2365" s="5" t="inlineStr">
        <is>
          <t>MINISTRY OF AGRICULTURE AND FARMERS WELFARE</t>
        </is>
      </c>
      <c r="M2365" s="5" t="inlineStr">
        <is>
          <t>DEPARTMENT OF AGRICULTURAL RESEARCH AND EDUCATION (DARE)</t>
        </is>
      </c>
      <c r="N2365" s="5" t="b">
        <v>1</v>
      </c>
      <c r="O2365" s="5" t="inlineStr">
        <is>
          <t>["tablet"]</t>
        </is>
      </c>
      <c r="P2365" s="5" t="inlineStr">
        <is>
          <t>CENTRAL AGRICULTURAL UNIVERSITY IMPHAL MANIPUR</t>
        </is>
      </c>
      <c r="Q2365" s="5" t="inlineStr">
        <is>
          <t>TRIPURA</t>
        </is>
      </c>
      <c r="R2365" s="5" t="inlineStr"/>
      <c r="S2365" s="5" t="inlineStr">
        <is>
          <t>1.5 L</t>
        </is>
      </c>
    </row>
    <row r="2366">
      <c r="A2366" s="5" t="inlineStr">
        <is>
          <t>GEM/2025/B/6508437</t>
        </is>
      </c>
      <c r="B2366" s="5" t="inlineStr">
        <is>
          <t>Plain Copier Paper (V3) ISI Marked to IS 14490 (Q4) ,Register (V2) (Q4) , Drawing Pins (V2) as per IS 5205 (Q4) ,Tags for Files (V2) as per IS 8499 (Q4) , Fluid Correction Pen(V2) (Q4) , Rollerball Pen (V3) (Q4) , Glue Stick (V2) (Q4) ,Toilet Soap, Liquid (V2) as per IS 4199 (Q4) , Markers forWhite Board (V2) (Q4) , Clips, Paper as per IS 5650 (Q4) ,Packaging Tape (Q4) , Highlighter Pen (Q4) , Inks (V2) (Q4) ,High Density Polyethylene Bucket (Q4) , School Chalks,Moulded, White as per IS 2694 (Q4) , Self Adhesive Flags(V2) (Q4)</t>
        </is>
      </c>
      <c r="C2366" s="5" t="n">
        <v>3400</v>
      </c>
      <c r="D2366" s="6" t="n">
        <v>45867</v>
      </c>
      <c r="E2366" s="6" t="n">
        <v>45877</v>
      </c>
      <c r="F2366" s="5" t="inlineStr">
        <is>
          <t>3:00 PM</t>
        </is>
      </c>
      <c r="G2366" s="5">
        <f>IF((INDIRECT("E"&amp;ROW())+INDIRECT("F"&amp;ROW()))-NOW() &lt;= 0, "CLOSED", INT((INDIRECT("E"&amp;ROW())+INDIRECT("F"&amp;ROW()))-NOW()) &amp; " days")</f>
        <v/>
      </c>
      <c r="H2366" s="5" t="inlineStr"/>
      <c r="I2366" s="5" t="inlineStr"/>
      <c r="J2366" s="5" t="inlineStr">
        <is>
          <t>["799130,Tripura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 "799130,Tripura University,Suryamaninagar, NH-8,Madhupur, Agartala, Tripura799022"]</t>
        </is>
      </c>
      <c r="K2366" s="5" t="inlineStr">
        <is>
          <t>No</t>
        </is>
      </c>
      <c r="L2366" s="5" t="inlineStr">
        <is>
          <t>MINISTRY OF EDUCATION</t>
        </is>
      </c>
      <c r="M2366" s="5" t="inlineStr">
        <is>
          <t>DEPARTMENT OF HIGHER EDUCATION</t>
        </is>
      </c>
      <c r="N2366" s="5" t="b">
        <v>1</v>
      </c>
      <c r="O2366" s="5" t="inlineStr">
        <is>
          <t>["oil"]</t>
        </is>
      </c>
      <c r="P2366" s="5" t="inlineStr">
        <is>
          <t>TRIPURA UNIVERSITY</t>
        </is>
      </c>
      <c r="Q2366" s="5" t="inlineStr">
        <is>
          <t>TRIPURA</t>
        </is>
      </c>
      <c r="R2366" s="5" t="inlineStr"/>
      <c r="S2366" s="5" t="inlineStr"/>
    </row>
    <row r="2367">
      <c r="A2367" s="5" t="inlineStr">
        <is>
          <t>GEM/2025/B/6284243</t>
        </is>
      </c>
      <c r="B2367" s="5" t="inlineStr">
        <is>
          <t>Monthly Basis Cab and Taxi Hiring Service - Without Fuel -SUV; Mahindra Bolero; BRAND NEW; BRAND NEW; A/C; Asmentioned in tender document</t>
        </is>
      </c>
      <c r="C2367" s="5" t="inlineStr"/>
      <c r="D2367" s="6" t="n">
        <v>45849</v>
      </c>
      <c r="E2367" s="6" t="n">
        <v>45880</v>
      </c>
      <c r="F2367" s="5" t="inlineStr">
        <is>
          <t>11:00 AM</t>
        </is>
      </c>
      <c r="G2367" s="5">
        <f>IF((INDIRECT("E"&amp;ROW())+INDIRECT("F"&amp;ROW()))-NOW() &lt;= 0, "CLOSED", INT((INDIRECT("E"&amp;ROW())+INDIRECT("F"&amp;ROW()))-NOW()) &amp; " days")</f>
        <v/>
      </c>
      <c r="H2367" s="5" t="n">
        <v>21000</v>
      </c>
      <c r="I2367" s="5" t="n">
        <v>1039500</v>
      </c>
      <c r="J2367" s="5" t="inlineStr">
        <is>
          <t>["788803,Powergrid Corporationof India Limited, 132KVBadarpur Sub-station, City:Badarpur Near: Badarpurghat,Dist: Hailakandi, Assam-788803"]</t>
        </is>
      </c>
      <c r="K2367" s="5" t="inlineStr">
        <is>
          <t>No</t>
        </is>
      </c>
      <c r="L2367" s="5" t="inlineStr">
        <is>
          <t>MINISTRY OF POWER</t>
        </is>
      </c>
      <c r="M2367" s="5" t="inlineStr">
        <is>
          <t>POWER GRID CORPORATION OF INDIA LIMITED</t>
        </is>
      </c>
      <c r="N2367" s="5" t="b">
        <v>0</v>
      </c>
      <c r="O2367" s="5" t="inlineStr">
        <is>
          <t>[]</t>
        </is>
      </c>
      <c r="P2367" s="5" t="inlineStr">
        <is>
          <t>POWER GRID CORPORATION OF INDIA LIMITED</t>
        </is>
      </c>
      <c r="Q2367" s="5" t="inlineStr">
        <is>
          <t>ASSAM</t>
        </is>
      </c>
      <c r="R2367" s="5" t="inlineStr"/>
      <c r="S2367" s="5" t="inlineStr">
        <is>
          <t>10.4 L</t>
        </is>
      </c>
    </row>
    <row r="2368">
      <c r="A2368" s="5" t="inlineStr">
        <is>
          <t>GEM/2025/B/6341559</t>
        </is>
      </c>
      <c r="B2368" s="5" t="inlineStr">
        <is>
          <t>Technical Specification document item Sl No 490 , Item 5001548314883 For item details please refer uploadedTechnical Specification document item Sl No 500 , Item 5101548314863 For item details please refer uploadedTechnical Specification document item Sl No 510 , Item 5201548314853 For item details please refer uploadedTechnical Specification document item Sl No 520 , Item 5301548314833 For item details please refer uploadedTechnical Specification document item Sl No 530 , Item 5401548315333 For item details please refer uploadedTechnical Specification document item Sl No 540 , Item 5501548317813 For item details please refer uploadedTechnical Specification document item Sl No 550 , Item 5601548318113 For item details please refer uploadedTechnical Specification document item Sl No 560 , Item 5701548310813 For item details please refer uploadedTechnical Specification document item Sl No 570 , Item 5801548312523 For item details please refer uploadedTechnical Specification document item Sl No 580 , Item 5901548310011 For item details please refer uploadedTechnical Specification document item Sl No 590 , Item 6001548310021 For item details please refer uploadedTechnical Specification document item Sl No 600 , Item 6101547159693 For item details please refer uploadedTechnical Specification document item Sl No 610 , Item 6201548317841 For item details please refer uploadedTechnical Specification document item Sl No 620 , Item 6301548317851 For item details please refer uploadedTechnical Specification document item Sl No 630 , Item 6401548317861 For item details please refer uploadedTechnical Specification document item Sl No 640 , Item 6501548310041 For item details please refer uploadedTechnical Specification document item Sl No 650 , Item 6601547542451 For item details please refer uploadedTechnical Specification document item Sl No 660 , Item 6701547540043 For item details please refer uploadedTechnical Specification document item Sl No 670 , Item 6801547540073 For item details please refer uploadedTechnical Specification document item Sl No 680 , Item 6901547540451 For item details please refer uploadedTechnical Specification document item Sl No 690 , Item 7001547543901 For item details please refer uploadedTechnical Specification document item Sl No 700 , Item 7101547540481 For item details please refer uploadedTechnical Specification document item Sl No 710 , Item 7201547543911 For item details please refer uploadedTechnical Specification document item Sl No 720 , Item 7301547540491 For item details please refer uploadedTechnical Specification document item Sl No 730 , Item 7401547546241 For item details please refer uploadedTechnical Specification document item Sl No 740 , Item 7501547543921 For item details please refer uploadedTechnical Specification document item Sl No 750 , Item 7601547544191 For item details please refer uploadedTechnical Specification document item Sl No 760 , Item 7701547541321 For item details please refer uploadedTechnical Specification document item Sl No 770 , Item 7801547540461 For item details please refer uploadedTechnical Specification document item Sl No 780 , Item 7901547540773 For item details please refer uploadedTechnical Specification document item Sl No 790 , Item 8001547540763 For item details please refer uploaded3 /</t>
        </is>
      </c>
      <c r="C2368" s="5" t="n">
        <v>530</v>
      </c>
      <c r="D2368" s="6" t="n">
        <v>45822</v>
      </c>
      <c r="E2368" s="6" t="n">
        <v>45880</v>
      </c>
      <c r="F2368" s="5" t="inlineStr">
        <is>
          <t>3:00 PM</t>
        </is>
      </c>
      <c r="G2368" s="5">
        <f>IF((INDIRECT("E"&amp;ROW())+INDIRECT("F"&amp;ROW()))-NOW() &lt;= 0, "CLOSED", INT((INDIRECT("E"&amp;ROW())+INDIRECT("F"&amp;ROW()))-NOW()) &amp; " days")</f>
        <v/>
      </c>
      <c r="H2368" s="5" t="inlineStr"/>
      <c r="I2368" s="5" t="inlineStr"/>
      <c r="J2368" s="5" t="inlineStr">
        <is>
          <t>["786171,Materials Department"]</t>
        </is>
      </c>
      <c r="K2368" s="5" t="inlineStr">
        <is>
          <t>No</t>
        </is>
      </c>
      <c r="L2368" s="5" t="inlineStr">
        <is>
          <t>MINISTRY OF PETROLEUM AND NATURAL GAS</t>
        </is>
      </c>
      <c r="M2368" s="5" t="inlineStr">
        <is>
          <t>INDIAN OIL CORPORATION LIMITED</t>
        </is>
      </c>
      <c r="N2368" s="5" t="b">
        <v>0</v>
      </c>
      <c r="O2368" s="5" t="inlineStr">
        <is>
          <t>[]</t>
        </is>
      </c>
      <c r="P2368" s="5" t="inlineStr">
        <is>
          <t>IOCL- DIGBOI REFINERY</t>
        </is>
      </c>
      <c r="Q2368" s="5" t="inlineStr">
        <is>
          <t>ASSAM</t>
        </is>
      </c>
      <c r="R2368" s="5" t="inlineStr"/>
      <c r="S2368" s="5" t="inlineStr"/>
    </row>
    <row r="2369">
      <c r="A2369" s="5" t="inlineStr">
        <is>
          <t>GEM/2025/B/6511106</t>
        </is>
      </c>
      <c r="B2369" s="5" t="inlineStr">
        <is>
          <t>Sports Trophies (Handicraft) (Q3)</t>
        </is>
      </c>
      <c r="C2369" s="5" t="n">
        <v>1</v>
      </c>
      <c r="D2369" s="6" t="n">
        <v>45867</v>
      </c>
      <c r="E2369" s="6" t="n">
        <v>45877</v>
      </c>
      <c r="F2369" s="5" t="inlineStr">
        <is>
          <t>9:00 PM</t>
        </is>
      </c>
      <c r="G2369" s="5">
        <f>IF((INDIRECT("E"&amp;ROW())+INDIRECT("F"&amp;ROW()))-NOW() &lt;= 0, "CLOSED", INT((INDIRECT("E"&amp;ROW())+INDIRECT("F"&amp;ROW()))-NOW()) &amp; " days")</f>
        <v/>
      </c>
      <c r="H2369" s="5" t="inlineStr"/>
      <c r="I2369" s="5" t="inlineStr"/>
      <c r="J2369" s="5" t="inlineStr">
        <is>
          <t>["Sonitpur"]</t>
        </is>
      </c>
      <c r="K2369" s="5" t="inlineStr">
        <is>
          <t>No</t>
        </is>
      </c>
      <c r="L2369" s="5" t="inlineStr">
        <is>
          <t>MINISTRY OF DEFENCE</t>
        </is>
      </c>
      <c r="M2369" s="5" t="inlineStr">
        <is>
          <t>DEPARTMENT OF MILITARY AFFAIRS</t>
        </is>
      </c>
      <c r="N2369" s="5" t="b">
        <v>0</v>
      </c>
      <c r="O2369" s="5" t="inlineStr">
        <is>
          <t>[]</t>
        </is>
      </c>
      <c r="P2369" s="5" t="inlineStr">
        <is>
          <t>INDIAN ARMY</t>
        </is>
      </c>
      <c r="Q2369" s="5" t="inlineStr">
        <is>
          <t>ASSAM</t>
        </is>
      </c>
      <c r="R2369" s="5" t="inlineStr"/>
      <c r="S2369" s="5" t="inlineStr"/>
    </row>
    <row r="2370">
      <c r="A2370" s="5" t="inlineStr">
        <is>
          <t>GEM/2025/B/6511081</t>
        </is>
      </c>
      <c r="B2370" s="5" t="inlineStr">
        <is>
          <t>MOUNTING COMP ENG RH , MOUNTING COMP ENG LH ,FRONT STRUT , PAD ASSY , JOINT FRT STABILIZER , PAD KITDISC BRAKE , DISC FR , SUSPENSION BUSH , BELT HOOK ,STEARING KIT</t>
        </is>
      </c>
      <c r="C2370" s="5" t="n">
        <v>11</v>
      </c>
      <c r="D2370" s="6" t="n">
        <v>45867</v>
      </c>
      <c r="E2370" s="6" t="n">
        <v>45878</v>
      </c>
      <c r="F2370" s="5" t="inlineStr">
        <is>
          <t>9:00 AM</t>
        </is>
      </c>
      <c r="G2370" s="5">
        <f>IF((INDIRECT("E"&amp;ROW())+INDIRECT("F"&amp;ROW()))-NOW() &lt;= 0, "CLOSED", INT((INDIRECT("E"&amp;ROW())+INDIRECT("F"&amp;ROW()))-NOW()) &amp; " days")</f>
        <v/>
      </c>
      <c r="H2370" s="5" t="inlineStr"/>
      <c r="I2370" s="5" t="inlineStr"/>
      <c r="J2370" s="5" t="inlineStr">
        <is>
          <t>["Sonitpur"]</t>
        </is>
      </c>
      <c r="K2370" s="5" t="inlineStr">
        <is>
          <t>No</t>
        </is>
      </c>
      <c r="L2370" s="5" t="inlineStr">
        <is>
          <t>MINISTRY OF DEFENCE</t>
        </is>
      </c>
      <c r="M2370" s="5" t="inlineStr">
        <is>
          <t>DEPARTMENT OF MILITARY AFFAIRS</t>
        </is>
      </c>
      <c r="N2370" s="5" t="b">
        <v>1</v>
      </c>
      <c r="O2370" s="5" t="inlineStr">
        <is>
          <t>["tea", "ss"]</t>
        </is>
      </c>
      <c r="P2370" s="5" t="inlineStr">
        <is>
          <t>INDIAN ARMY</t>
        </is>
      </c>
      <c r="Q2370" s="5" t="inlineStr">
        <is>
          <t>ASSAM</t>
        </is>
      </c>
      <c r="R2370" s="5" t="inlineStr"/>
      <c r="S2370" s="5" t="inlineStr"/>
    </row>
    <row r="2371">
      <c r="A2371" s="5" t="inlineStr">
        <is>
          <t>GEM/2025/B/6511028</t>
        </is>
      </c>
      <c r="B2371" s="5" t="inlineStr">
        <is>
          <t>AC COOLING COOLER , 140W DUAL COLOUR LED , ASSYTUBE WITH CRIMROD RUBBER HOSE , CHAIN SPROCKET ,FUEL FILTER 2 PIN , FUEL FILTER 3 PIN , COMBINATIONSWITCH , AIR FILTER , OIL FILTER</t>
        </is>
      </c>
      <c r="C2371" s="5" t="n">
        <v>13</v>
      </c>
      <c r="D2371" s="6" t="n">
        <v>45867</v>
      </c>
      <c r="E2371" s="6" t="n">
        <v>45878</v>
      </c>
      <c r="F2371" s="5" t="inlineStr">
        <is>
          <t>8:00 PM</t>
        </is>
      </c>
      <c r="G2371" s="5">
        <f>IF((INDIRECT("E"&amp;ROW())+INDIRECT("F"&amp;ROW()))-NOW() &lt;= 0, "CLOSED", INT((INDIRECT("E"&amp;ROW())+INDIRECT("F"&amp;ROW()))-NOW()) &amp; " days")</f>
        <v/>
      </c>
      <c r="H2371" s="5" t="inlineStr"/>
      <c r="I2371" s="5" t="inlineStr"/>
      <c r="J2371" s="5" t="inlineStr">
        <is>
          <t>["Sonitpur"]</t>
        </is>
      </c>
      <c r="K2371" s="5" t="inlineStr">
        <is>
          <t>No</t>
        </is>
      </c>
      <c r="L2371" s="5" t="inlineStr">
        <is>
          <t>MINISTRY OF DEFENCE</t>
        </is>
      </c>
      <c r="M2371" s="5" t="inlineStr">
        <is>
          <t>DEPARTMENT OF MILITARY AFFAIRS</t>
        </is>
      </c>
      <c r="N2371" s="5" t="b">
        <v>1</v>
      </c>
      <c r="O2371" s="5" t="inlineStr">
        <is>
          <t>["oil", "ss"]</t>
        </is>
      </c>
      <c r="P2371" s="5" t="inlineStr">
        <is>
          <t>INDIAN ARMY</t>
        </is>
      </c>
      <c r="Q2371" s="5" t="inlineStr">
        <is>
          <t>ASSAM</t>
        </is>
      </c>
      <c r="R2371" s="5" t="inlineStr"/>
      <c r="S2371" s="5" t="inlineStr"/>
    </row>
    <row r="2372">
      <c r="A2372" s="5" t="inlineStr">
        <is>
          <t>GEM/2025/B/6510966</t>
        </is>
      </c>
      <c r="B2372" s="5" t="inlineStr">
        <is>
          <t>Haldi , Chili Powder , Cumin Powder , Coriander Powder ,Coriander seed , Cumin Seed , Dry Chili , Cinamon , GaramMasala , Meat Masala , Shahi Paneer Masala , Rai , BlackPaper , Big Cardamom</t>
        </is>
      </c>
      <c r="C2372" s="5" t="n">
        <v>576</v>
      </c>
      <c r="D2372" s="6" t="n">
        <v>45867</v>
      </c>
      <c r="E2372" s="6" t="n">
        <v>45878</v>
      </c>
      <c r="F2372" s="5" t="inlineStr">
        <is>
          <t>8:00 PM</t>
        </is>
      </c>
      <c r="G2372" s="5">
        <f>IF((INDIRECT("E"&amp;ROW())+INDIRECT("F"&amp;ROW()))-NOW() &lt;= 0, "CLOSED", INT((INDIRECT("E"&amp;ROW())+INDIRECT("F"&amp;ROW()))-NOW()) &amp; " days")</f>
        <v/>
      </c>
      <c r="H2372" s="5" t="inlineStr"/>
      <c r="I2372" s="5" t="inlineStr"/>
      <c r="J2372" s="5" t="inlineStr">
        <is>
          <t>["Nalbari"]</t>
        </is>
      </c>
      <c r="K2372" s="5" t="inlineStr">
        <is>
          <t>Yes</t>
        </is>
      </c>
      <c r="L2372" s="5" t="inlineStr">
        <is>
          <t>MINISTRY OF DEFENCE</t>
        </is>
      </c>
      <c r="M2372" s="5" t="inlineStr">
        <is>
          <t>DEPARTMENT OF MILITARY AFFAIRS</t>
        </is>
      </c>
      <c r="N2372" s="5" t="b">
        <v>0</v>
      </c>
      <c r="O2372" s="5" t="inlineStr">
        <is>
          <t>[]</t>
        </is>
      </c>
      <c r="P2372" s="5" t="inlineStr">
        <is>
          <t>INDIAN ARMY</t>
        </is>
      </c>
      <c r="Q2372" s="5" t="inlineStr">
        <is>
          <t>ASSAM</t>
        </is>
      </c>
      <c r="R2372" s="5" t="inlineStr"/>
      <c r="S2372" s="5" t="inlineStr"/>
    </row>
    <row r="2373">
      <c r="A2373" s="5" t="inlineStr">
        <is>
          <t>GEM/2025/B/6497858</t>
        </is>
      </c>
      <c r="B2373" s="5" t="inlineStr">
        <is>
          <t>Toner Cartridges / Ink Cartridges / Consumables for Printers(Q2)</t>
        </is>
      </c>
      <c r="C2373" s="5" t="n">
        <v>33</v>
      </c>
      <c r="D2373" s="6" t="n">
        <v>45868</v>
      </c>
      <c r="E2373" s="6" t="n">
        <v>45878</v>
      </c>
      <c r="F2373" s="5" t="inlineStr">
        <is>
          <t>1:00 PM</t>
        </is>
      </c>
      <c r="G2373" s="5">
        <f>IF((INDIRECT("E"&amp;ROW())+INDIRECT("F"&amp;ROW()))-NOW() &lt;= 0, "CLOSED", INT((INDIRECT("E"&amp;ROW())+INDIRECT("F"&amp;ROW()))-NOW()) &amp; " days")</f>
        <v/>
      </c>
      <c r="H2373" s="5" t="inlineStr"/>
      <c r="I2373" s="5" t="inlineStr"/>
      <c r="J2373" s="5" t="inlineStr">
        <is>
          <t>["781007,FOOD CORPORATIONOF INDIA, GL PUBLICATIONBUILDING, G.S. ROAD, ULUBARI", "781007,FOOD CORPORATIONOF INDIA, GL PUBLICATIONBUILDING, G.S. ROAD, ULUBARI", "781007,FOOD CORPORATIONOF INDIA, GL PUBLICATIONBUILDING, G.S. ROAD, ULUBARI", "781007,FOOD CORPORATIONOF INDIA, GL PUBLICATIONBUILDING, G.S. ROAD, ULUBARI", "781007,FOOD CORPORATIONOF INDIA, GL PUBLICATIONBUILDING, G.S. ROAD, ULUBARI", "781007,FOOD CORPORATIONOF INDIA, GL PUBLICATIONBUILDING, G.S. ROAD, ULUBARI", "781007,FOOD CORPORATIONOF INDIA, GL PUBLICATIONBUILDING, G.S. ROAD, ULUBARI"]</t>
        </is>
      </c>
      <c r="K2373" s="5" t="inlineStr">
        <is>
          <t>No</t>
        </is>
      </c>
      <c r="L2373" s="5" t="inlineStr">
        <is>
          <t>MINISTRY OF CONSUMER AFFAIRS FOOD AND PUBLIC DISTRIBUTION</t>
        </is>
      </c>
      <c r="M2373" s="5" t="inlineStr">
        <is>
          <t>DEPARTMENT OF FOOD AND PUBLIC DISTRIBUTION</t>
        </is>
      </c>
      <c r="N2373" s="5" t="b">
        <v>1</v>
      </c>
      <c r="O2373" s="5" t="inlineStr">
        <is>
          <t>["printer", "printer"]</t>
        </is>
      </c>
      <c r="P2373" s="5" t="inlineStr">
        <is>
          <t>FOOD CORPORATION OF INDIA (FCI)</t>
        </is>
      </c>
      <c r="Q2373" s="5" t="inlineStr">
        <is>
          <t>ASSAM</t>
        </is>
      </c>
      <c r="R2373" s="5" t="inlineStr"/>
      <c r="S2373" s="5" t="inlineStr"/>
    </row>
    <row r="2374">
      <c r="A2374" s="5" t="inlineStr">
        <is>
          <t>GEM/2025/B/6409566</t>
        </is>
      </c>
      <c r="B2374" s="5" t="inlineStr">
        <is>
          <t>Hiring of Third-Party Inspection Agency - Power; As perscope of work; As per bid document</t>
        </is>
      </c>
      <c r="C2374" s="5" t="inlineStr"/>
      <c r="D2374" s="6" t="n">
        <v>45853</v>
      </c>
      <c r="E2374" s="6" t="n">
        <v>45883</v>
      </c>
      <c r="F2374" s="5" t="inlineStr">
        <is>
          <t>11:00 AM</t>
        </is>
      </c>
      <c r="G2374" s="5">
        <f>IF((INDIRECT("E"&amp;ROW())+INDIRECT("F"&amp;ROW()))-NOW() &lt;= 0, "CLOSED", INT((INDIRECT("E"&amp;ROW())+INDIRECT("F"&amp;ROW()))-NOW()) &amp; " days")</f>
        <v/>
      </c>
      <c r="H2374" s="5" t="n">
        <v>64000</v>
      </c>
      <c r="I2374" s="5" t="n">
        <v>3177150</v>
      </c>
      <c r="J2374" s="5" t="inlineStr">
        <is>
          <t>["783369,POWERGRIDCORPORATION OF INDIALIMITED, 400/ 220KVBONGAIGAON S/S, Vill -Fukagaon, PO - Salakati, Dt-Kokrajhar, BTAD Assam -783369"]</t>
        </is>
      </c>
      <c r="K2374" s="5" t="inlineStr">
        <is>
          <t>No</t>
        </is>
      </c>
      <c r="L2374" s="5" t="inlineStr">
        <is>
          <t>MINISTRY OF POWER</t>
        </is>
      </c>
      <c r="M2374" s="5" t="inlineStr">
        <is>
          <t>POWER GRID CORPORATION OF INDIA LIMITED</t>
        </is>
      </c>
      <c r="N2374" s="5" t="b">
        <v>0</v>
      </c>
      <c r="O2374" s="5" t="inlineStr">
        <is>
          <t>[]</t>
        </is>
      </c>
      <c r="P2374" s="5" t="inlineStr">
        <is>
          <t>POWER GRID CORPORATION OF INDIA LIMITED</t>
        </is>
      </c>
      <c r="Q2374" s="5" t="inlineStr">
        <is>
          <t>ASSAM</t>
        </is>
      </c>
      <c r="R2374" s="5" t="inlineStr"/>
      <c r="S2374" s="5" t="inlineStr">
        <is>
          <t>31.8 L</t>
        </is>
      </c>
    </row>
    <row r="2375">
      <c r="A2375" s="5" t="inlineStr">
        <is>
          <t>GEM/2025/B/6510074</t>
        </is>
      </c>
      <c r="B2375" s="5" t="inlineStr">
        <is>
          <t>Customized AMC/CMC for Pre-owned Products - DissolutionApparatus Type 2; Labindia Analytical Instruments DS8000Serial Nos DS21150443 DS21150444; Annual MaintenanceContract (AMC); Yes; No</t>
        </is>
      </c>
      <c r="C2375" s="5" t="inlineStr"/>
      <c r="D2375" s="6" t="n">
        <v>45867</v>
      </c>
      <c r="E2375" s="6" t="n">
        <v>45881</v>
      </c>
      <c r="F2375" s="5" t="inlineStr">
        <is>
          <t>3:00 PM</t>
        </is>
      </c>
      <c r="G2375" s="5">
        <f>IF((INDIRECT("E"&amp;ROW())+INDIRECT("F"&amp;ROW()))-NOW() &lt;= 0, "CLOSED", INT((INDIRECT("E"&amp;ROW())+INDIRECT("F"&amp;ROW()))-NOW()) &amp; " days")</f>
        <v/>
      </c>
      <c r="H2375" s="5" t="inlineStr"/>
      <c r="I2375" s="5" t="inlineStr"/>
      <c r="J2375" s="5" t="inlineStr">
        <is>
          <t>["781101,Sila Katamur(Halugurisuk)"]</t>
        </is>
      </c>
      <c r="K2375" s="5" t="inlineStr">
        <is>
          <t>No</t>
        </is>
      </c>
      <c r="L2375" s="5" t="inlineStr">
        <is>
          <t>MINISTRY OF CHEMICALS AND FERTILIZERS</t>
        </is>
      </c>
      <c r="M2375" s="5" t="inlineStr">
        <is>
          <t>DEPARTMENT OF PHARMACEUTICALS</t>
        </is>
      </c>
      <c r="N2375" s="5" t="b">
        <v>1</v>
      </c>
      <c r="O2375" s="5" t="inlineStr">
        <is>
          <t>["amc", "amc", "ss"]</t>
        </is>
      </c>
      <c r="P2375" s="5" t="inlineStr">
        <is>
          <t>NATIONAL INSTITUTE OF PHARMACEUTICAL EDUCATION AND
RESEARCH (NIPER) GUWAHATI</t>
        </is>
      </c>
      <c r="Q2375" s="5" t="inlineStr">
        <is>
          <t>ASSAM</t>
        </is>
      </c>
      <c r="R2375" s="5" t="inlineStr"/>
      <c r="S2375" s="5" t="inlineStr"/>
    </row>
    <row r="2376">
      <c r="A2376" s="5" t="inlineStr">
        <is>
          <t>GEM/2025/B/6509809</t>
        </is>
      </c>
      <c r="B2376" s="5" t="inlineStr">
        <is>
          <t>Custom Bid for Services - Acoustic Emission Testing (AET) ofbottom plate of storage tanks for healthiness measurementat Guwahati Refinery Tender no 9010C25B51</t>
        </is>
      </c>
      <c r="C2376" s="5" t="inlineStr"/>
      <c r="D2376" s="6" t="n">
        <v>45867</v>
      </c>
      <c r="E2376" s="6" t="n">
        <v>45881</v>
      </c>
      <c r="F2376" s="5" t="inlineStr">
        <is>
          <t>5:00 PM</t>
        </is>
      </c>
      <c r="G2376" s="5">
        <f>IF((INDIRECT("E"&amp;ROW())+INDIRECT("F"&amp;ROW()))-NOW() &lt;= 0, "CLOSED", INT((INDIRECT("E"&amp;ROW())+INDIRECT("F"&amp;ROW()))-NOW()) &amp; " days")</f>
        <v/>
      </c>
      <c r="H2376" s="5" t="inlineStr"/>
      <c r="I2376" s="5" t="inlineStr"/>
      <c r="J2376" s="5" t="inlineStr">
        <is>
          <t>["781020,GUWAHATIREFINERY,NOONMATI,GUWAHATI"]</t>
        </is>
      </c>
      <c r="K2376" s="5" t="inlineStr">
        <is>
          <t>No</t>
        </is>
      </c>
      <c r="L2376" s="5" t="inlineStr">
        <is>
          <t>MINISTRY OF PETROLEUM AND NATURAL GAS</t>
        </is>
      </c>
      <c r="M2376" s="5" t="inlineStr">
        <is>
          <t>INDIAN OIL CORPORATION LIMITED</t>
        </is>
      </c>
      <c r="N2376" s="5" t="b">
        <v>1</v>
      </c>
      <c r="O2376" s="5" t="inlineStr">
        <is>
          <t>["ss"]</t>
        </is>
      </c>
      <c r="P2376" s="5" t="inlineStr">
        <is>
          <t>INDIAN OIL CORPORATION LIMITED</t>
        </is>
      </c>
      <c r="Q2376" s="5" t="inlineStr">
        <is>
          <t>ASSAM</t>
        </is>
      </c>
      <c r="R2376" s="5" t="inlineStr"/>
      <c r="S2376" s="5" t="inlineStr"/>
    </row>
    <row r="2377">
      <c r="A2377" s="5" t="inlineStr">
        <is>
          <t>GEM/2025/B/6509747</t>
        </is>
      </c>
      <c r="B2377" s="5" t="inlineStr">
        <is>
          <t>Custom Bid for Services - Providing services of Un-skilledWCL-P</t>
        </is>
      </c>
      <c r="C2377" s="5" t="inlineStr"/>
      <c r="D2377" s="6" t="n">
        <v>45867</v>
      </c>
      <c r="E2377" s="6" t="n">
        <v>45898</v>
      </c>
      <c r="F2377" s="5" t="inlineStr">
        <is>
          <t>2:00 PM</t>
        </is>
      </c>
      <c r="G2377" s="5">
        <f>IF((INDIRECT("E"&amp;ROW())+INDIRECT("F"&amp;ROW()))-NOW() &lt;= 0, "CLOSED", INT((INDIRECT("E"&amp;ROW())+INDIRECT("F"&amp;ROW()))-NOW()) &amp; " days")</f>
        <v/>
      </c>
      <c r="H2377" s="5" t="n">
        <v>263000</v>
      </c>
      <c r="I2377" s="5" t="n">
        <v>13150000</v>
      </c>
      <c r="J2377" s="5" t="inlineStr">
        <is>
          <t>["781171,Oil India Limited,Pipeline Headquarters,Narangi, P.O. Udayan Vihar,Guwahati"]</t>
        </is>
      </c>
      <c r="K2377" s="5" t="inlineStr">
        <is>
          <t>No</t>
        </is>
      </c>
      <c r="L2377" s="5" t="inlineStr">
        <is>
          <t>MINISTRY OF PETROLEUM AND NATURAL GAS</t>
        </is>
      </c>
      <c r="M2377" s="5" t="inlineStr">
        <is>
          <t>OIL INDIA LIMITED</t>
        </is>
      </c>
      <c r="N2377" s="5" t="b">
        <v>0</v>
      </c>
      <c r="O2377" s="5" t="inlineStr">
        <is>
          <t>[]</t>
        </is>
      </c>
      <c r="P2377" s="5" t="inlineStr">
        <is>
          <t>OIL INDIA LIMITED</t>
        </is>
      </c>
      <c r="Q2377" s="5" t="inlineStr">
        <is>
          <t>ASSAM</t>
        </is>
      </c>
      <c r="R2377" s="5" t="inlineStr"/>
      <c r="S2377" s="5" t="inlineStr">
        <is>
          <t>1.3 Cr</t>
        </is>
      </c>
    </row>
    <row r="2378">
      <c r="A2378" s="5" t="inlineStr">
        <is>
          <t>GEM/2025/B/6509740</t>
        </is>
      </c>
      <c r="B2378" s="5" t="inlineStr">
        <is>
          <t>Tarpaulins Made from HDPE Woven Fabrics as per IS 7903(Q2)</t>
        </is>
      </c>
      <c r="C2378" s="5" t="n">
        <v>75</v>
      </c>
      <c r="D2378" s="6" t="n">
        <v>45867</v>
      </c>
      <c r="E2378" s="6" t="n">
        <v>45877</v>
      </c>
      <c r="F2378" s="5" t="inlineStr">
        <is>
          <t>5:00 PM</t>
        </is>
      </c>
      <c r="G2378" s="5">
        <f>IF((INDIRECT("E"&amp;ROW())+INDIRECT("F"&amp;ROW()))-NOW() &lt;= 0, "CLOSED", INT((INDIRECT("E"&amp;ROW())+INDIRECT("F"&amp;ROW()))-NOW()) &amp; " days")</f>
        <v/>
      </c>
      <c r="H2378" s="5" t="inlineStr"/>
      <c r="I2378" s="5" t="inlineStr"/>
      <c r="J2378" s="5" t="inlineStr">
        <is>
          <t>["783370,FOOD CORPORATIONOF INDIA J D Road, Tengapara-783370"]</t>
        </is>
      </c>
      <c r="K2378" s="5" t="inlineStr">
        <is>
          <t>No</t>
        </is>
      </c>
      <c r="L2378" s="5" t="inlineStr">
        <is>
          <t>MINISTRY OF CONSUMER AFFAIRS FOOD AND PUBLIC DISTRIBUTION</t>
        </is>
      </c>
      <c r="M2378" s="5" t="inlineStr">
        <is>
          <t>DEPARTMENT OF FOOD AND PUBLIC DISTRIBUTION</t>
        </is>
      </c>
      <c r="N2378" s="5" t="b">
        <v>1</v>
      </c>
      <c r="O2378" s="5" t="inlineStr">
        <is>
          <t>["oven"]</t>
        </is>
      </c>
      <c r="P2378" s="5" t="inlineStr">
        <is>
          <t>FOOD CORPORATION OF INDIA (FCI)</t>
        </is>
      </c>
      <c r="Q2378" s="5" t="inlineStr">
        <is>
          <t>ASSAM</t>
        </is>
      </c>
      <c r="R2378" s="5" t="inlineStr"/>
      <c r="S2378" s="5" t="inlineStr"/>
    </row>
    <row r="2379">
      <c r="A2379" s="5" t="inlineStr">
        <is>
          <t>GEM/2025/B/6509653</t>
        </is>
      </c>
      <c r="B2379" s="5" t="inlineStr">
        <is>
          <t>AIR EXCHANGE SYSTEM 2 TON</t>
        </is>
      </c>
      <c r="C2379" s="5" t="n">
        <v>6</v>
      </c>
      <c r="D2379" s="6" t="n">
        <v>45867</v>
      </c>
      <c r="E2379" s="6" t="n">
        <v>45888</v>
      </c>
      <c r="F2379" s="5" t="inlineStr">
        <is>
          <t>5:00 PM</t>
        </is>
      </c>
      <c r="G2379" s="5">
        <f>IF((INDIRECT("E"&amp;ROW())+INDIRECT("F"&amp;ROW()))-NOW() &lt;= 0, "CLOSED", INT((INDIRECT("E"&amp;ROW())+INDIRECT("F"&amp;ROW()))-NOW()) &amp; " days")</f>
        <v/>
      </c>
      <c r="H2379" s="5" t="inlineStr"/>
      <c r="I2379" s="5" t="inlineStr"/>
      <c r="J2379" s="5" t="inlineStr">
        <is>
          <t>["781031,Tool Room &amp; TrainingCentre, Guwahati AmingaonIndustrial Area, North GuwahatiRoad, Amingaon, Guwahati"]</t>
        </is>
      </c>
      <c r="K2379" s="5" t="inlineStr">
        <is>
          <t>No</t>
        </is>
      </c>
      <c r="L2379" s="5" t="inlineStr">
        <is>
          <t>MINISTRY OF MICRO SMALL AND MEDIUM ENTERPRISES</t>
        </is>
      </c>
      <c r="M2379" s="5" t="inlineStr">
        <is>
          <t>MINISTRY OF MICRO SMALL AND MEDIUM ENTERPRISES</t>
        </is>
      </c>
      <c r="N2379" s="5" t="b">
        <v>0</v>
      </c>
      <c r="O2379" s="5" t="inlineStr">
        <is>
          <t>[]</t>
        </is>
      </c>
      <c r="P2379" s="5" t="inlineStr">
        <is>
          <t>DEVELOPMENT COMMISSIONER (MICRO SMALL &amp; MEDIUM
ENTERPRISES)</t>
        </is>
      </c>
      <c r="Q2379" s="5" t="inlineStr">
        <is>
          <t>ASSAM</t>
        </is>
      </c>
      <c r="R2379" s="5" t="inlineStr"/>
      <c r="S2379" s="5" t="inlineStr"/>
    </row>
    <row r="2380">
      <c r="A2380" s="5" t="inlineStr">
        <is>
          <t>GEM/2025/B/6509445</t>
        </is>
      </c>
      <c r="B2380" s="5" t="inlineStr">
        <is>
          <t>Supply of PE PIPES OD mm-125, PE-100, SDR-11 . - Item 1 ofMaterial Requisition MR , Supply of PE PIPES OD mm-90, PE-100, SDR-11 . - Item 2 of Material Requisition MR , Supply ofPE PIPES Size OD mm-63, PE-100, SDR-11 . - Item 3 ofMaterial Requisition MR , Supply of PE PIPES Size OD mm-32, PE-100, SDR-11 . - Item 4 of Material Requisition MR ,Supply of PE PIPES Size OD mm-20, PE-100, SDR-11 . - Item5 of Material Requisition MR , Inland transportation uptoDelivery location and other costs incidental to delivery ofgoods for Item no. 1 , Inland transportation upto Deliverylocation and other costs incidental to delivery of goods forItem no. 2 , Inland transportation upto Delivery location andother costs incidental to delivery of goods for Item no. 3 ,Inland transportation upto Delivery location and other costsincidental to delivery of goods for Item no. 4 , Inlandtransportation upto Delivery location and other costsincidental to delivery of goods for Item no. 5</t>
        </is>
      </c>
      <c r="C2380" s="5" t="n">
        <v>2316000</v>
      </c>
      <c r="D2380" s="6" t="n">
        <v>45867</v>
      </c>
      <c r="E2380" s="6" t="n">
        <v>45889</v>
      </c>
      <c r="F2380" s="5" t="inlineStr">
        <is>
          <t>2:00 PM</t>
        </is>
      </c>
      <c r="G2380" s="5">
        <f>IF((INDIRECT("E"&amp;ROW())+INDIRECT("F"&amp;ROW()))-NOW() &lt;= 0, "CLOSED", INT((INDIRECT("E"&amp;ROW())+INDIRECT("F"&amp;ROW()))-NOW()) &amp; " days")</f>
        <v/>
      </c>
      <c r="H2380" s="5" t="n">
        <v>122000</v>
      </c>
      <c r="I2380" s="5" t="n">
        <v>75000000</v>
      </c>
      <c r="J2380" s="5" t="inlineStr">
        <is>
          <t>["6th Floor, CentralMall, G.S Road781005",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t>
        </is>
      </c>
      <c r="K2380" s="5" t="inlineStr">
        <is>
          <t>No</t>
        </is>
      </c>
      <c r="L2380" s="5" t="inlineStr">
        <is>
          <t>MINISTRY OF PETROLEUM AND NATURAL GAS</t>
        </is>
      </c>
      <c r="M2380" s="5" t="inlineStr">
        <is>
          <t>GAIL GAS LIMITED</t>
        </is>
      </c>
      <c r="N2380" s="5" t="b">
        <v>0</v>
      </c>
      <c r="O2380" s="5" t="inlineStr">
        <is>
          <t>[]</t>
        </is>
      </c>
      <c r="P2380" s="5" t="inlineStr">
        <is>
          <t>PURBA BHARATI GAS PRIVATE LIMITED</t>
        </is>
      </c>
      <c r="Q2380" s="5" t="inlineStr">
        <is>
          <t>ASSAM</t>
        </is>
      </c>
      <c r="R2380" s="5" t="inlineStr"/>
      <c r="S2380" s="5" t="inlineStr">
        <is>
          <t>7.5 Cr</t>
        </is>
      </c>
    </row>
    <row r="2381">
      <c r="A2381" s="5" t="inlineStr">
        <is>
          <t>GEM/2025/B/6509352</t>
        </is>
      </c>
      <c r="B2381" s="5" t="inlineStr">
        <is>
          <t>AIR COOLING SYSTEM, 3TON</t>
        </is>
      </c>
      <c r="C2381" s="5" t="n">
        <v>3</v>
      </c>
      <c r="D2381" s="6" t="n">
        <v>45867</v>
      </c>
      <c r="E2381" s="6" t="n">
        <v>45888</v>
      </c>
      <c r="F2381" s="5" t="inlineStr">
        <is>
          <t>4:00 PM</t>
        </is>
      </c>
      <c r="G2381" s="5">
        <f>IF((INDIRECT("E"&amp;ROW())+INDIRECT("F"&amp;ROW()))-NOW() &lt;= 0, "CLOSED", INT((INDIRECT("E"&amp;ROW())+INDIRECT("F"&amp;ROW()))-NOW()) &amp; " days")</f>
        <v/>
      </c>
      <c r="H2381" s="5" t="inlineStr"/>
      <c r="I2381" s="5" t="inlineStr"/>
      <c r="J2381" s="5" t="inlineStr">
        <is>
          <t>["781031,Tool Room &amp; TrainingCentre, Guwahati AmingaonIndustrial Area, North GuwahatiRoad, Amingaon, Guwahati"]</t>
        </is>
      </c>
      <c r="K2381" s="5" t="inlineStr">
        <is>
          <t>No</t>
        </is>
      </c>
      <c r="L2381" s="5" t="inlineStr">
        <is>
          <t>MINISTRY OF MICRO SMALL AND MEDIUM ENTERPRISES</t>
        </is>
      </c>
      <c r="M2381" s="5" t="inlineStr">
        <is>
          <t>MINISTRY OF MICRO SMALL AND MEDIUM ENTERPRISES</t>
        </is>
      </c>
      <c r="N2381" s="5" t="b">
        <v>0</v>
      </c>
      <c r="O2381" s="5" t="inlineStr">
        <is>
          <t>[]</t>
        </is>
      </c>
      <c r="P2381" s="5" t="inlineStr">
        <is>
          <t>DEVELOPMENT COMMISSIONER (MICRO SMALL &amp; MEDIUM
ENTERPRISES)</t>
        </is>
      </c>
      <c r="Q2381" s="5" t="inlineStr">
        <is>
          <t>ASSAM</t>
        </is>
      </c>
      <c r="R2381" s="5" t="inlineStr"/>
      <c r="S2381" s="5" t="inlineStr"/>
    </row>
    <row r="2382">
      <c r="A2382" s="5" t="inlineStr">
        <is>
          <t>GEM/2025/B/6509137</t>
        </is>
      </c>
      <c r="B2382" s="5" t="inlineStr">
        <is>
          <t>Manual kiln inside Excess coating breaking , Normal Coatingbreaking , Bricks shifting from brick store room to Burnerplatform , Bricks shifting from Burner platform to inside kilnlining area up to 20m , Bricks shifting from Burner platformto inside kiln lining area 20 to 40m , Bricks shifting fromBurner platform to Pre-heater up to 3rd floor , Bricks shiftingfrom Burner platform to Pre-heater up to 7th floor , Bricksshifting from brick store room to nearby Cooler area , Bricklining and castable work inside kiln, preheater and cooleretc</t>
        </is>
      </c>
      <c r="C2382" s="5" t="n">
        <v>992</v>
      </c>
      <c r="D2382" s="6" t="n">
        <v>45867</v>
      </c>
      <c r="E2382" s="6" t="n">
        <v>45877</v>
      </c>
      <c r="F2382" s="5" t="inlineStr">
        <is>
          <t>4:00 PM</t>
        </is>
      </c>
      <c r="G2382" s="5">
        <f>IF((INDIRECT("E"&amp;ROW())+INDIRECT("F"&amp;ROW()))-NOW() &lt;= 0, "CLOSED", INT((INDIRECT("E"&amp;ROW())+INDIRECT("F"&amp;ROW()))-NOW()) &amp; " days")</f>
        <v/>
      </c>
      <c r="H2382" s="5" t="n">
        <v>16220</v>
      </c>
      <c r="I2382" s="5" t="n">
        <v>811000</v>
      </c>
      <c r="J2382"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2382" s="5" t="inlineStr">
        <is>
          <t>No</t>
        </is>
      </c>
      <c r="L2382" s="5" t="inlineStr">
        <is>
          <t>MINISTRY OF HEAVY INDUSTRIES AND PUBLIC ENTERPRISES</t>
        </is>
      </c>
      <c r="M2382" s="5" t="inlineStr">
        <is>
          <t>DEPARTMENT OF HEAVY INDUSTRY</t>
        </is>
      </c>
      <c r="N2382" s="5" t="b">
        <v>1</v>
      </c>
      <c r="O2382" s="5" t="inlineStr">
        <is>
          <t>["bricks", "ss"]</t>
        </is>
      </c>
      <c r="P2382" s="5" t="inlineStr">
        <is>
          <t>CEMENT CORPORATION OF INDIA LIMITED (CCI)</t>
        </is>
      </c>
      <c r="Q2382" s="5" t="inlineStr">
        <is>
          <t>ASSAM</t>
        </is>
      </c>
      <c r="R2382" s="5" t="inlineStr"/>
      <c r="S2382" s="5" t="inlineStr">
        <is>
          <t>8.1 L</t>
        </is>
      </c>
    </row>
    <row r="2383">
      <c r="A2383" s="5" t="inlineStr">
        <is>
          <t>GEM/2025/B/6511445</t>
        </is>
      </c>
      <c r="B2383" s="5" t="inlineStr">
        <is>
          <t>DOOR SLIDE GLASS , SEAL , BUSH , SEAL OIL , BUSH HYDCYLINDER</t>
        </is>
      </c>
      <c r="C2383" s="5" t="n">
        <v>6</v>
      </c>
      <c r="D2383" s="6" t="n">
        <v>45868</v>
      </c>
      <c r="E2383" s="6" t="n">
        <v>45878</v>
      </c>
      <c r="F2383" s="5" t="inlineStr">
        <is>
          <t>9:00 AM</t>
        </is>
      </c>
      <c r="G2383" s="5">
        <f>IF((INDIRECT("E"&amp;ROW())+INDIRECT("F"&amp;ROW()))-NOW() &lt;= 0, "CLOSED", INT((INDIRECT("E"&amp;ROW())+INDIRECT("F"&amp;ROW()))-NOW()) &amp; " days")</f>
        <v/>
      </c>
      <c r="H2383" s="5" t="inlineStr"/>
      <c r="I2383" s="5" t="inlineStr"/>
      <c r="J2383" s="5" t="inlineStr">
        <is>
          <t>["Tinsukia"]</t>
        </is>
      </c>
      <c r="K2383" s="5" t="inlineStr">
        <is>
          <t>No</t>
        </is>
      </c>
      <c r="L2383" s="5" t="inlineStr">
        <is>
          <t>MINISTRY OF DEFENCE</t>
        </is>
      </c>
      <c r="M2383" s="5" t="inlineStr">
        <is>
          <t>DEPARTMENT OF MILITARY AFFAIRS</t>
        </is>
      </c>
      <c r="N2383" s="5" t="b">
        <v>1</v>
      </c>
      <c r="O2383" s="5" t="inlineStr">
        <is>
          <t>["oil", "ss"]</t>
        </is>
      </c>
      <c r="P2383" s="5" t="inlineStr">
        <is>
          <t>INDIAN ARMY</t>
        </is>
      </c>
      <c r="Q2383" s="5" t="inlineStr">
        <is>
          <t>ASSAM</t>
        </is>
      </c>
      <c r="R2383" s="5" t="inlineStr"/>
      <c r="S2383" s="5" t="inlineStr"/>
    </row>
    <row r="2384">
      <c r="A2384" s="5" t="inlineStr">
        <is>
          <t>GEM/2025/B/6511424</t>
        </is>
      </c>
      <c r="B2384" s="5" t="inlineStr">
        <is>
          <t>cover assy 1.75 spline , bearing ball , assy ball joint , hubbolt front , oil seal , field coil assy , armature assy ,speedometer head comp , flap set rear , spark plug , clutchrelease bearing , fork low speed , spring</t>
        </is>
      </c>
      <c r="C2384" s="5" t="n">
        <v>21</v>
      </c>
      <c r="D2384" s="6" t="n">
        <v>45868</v>
      </c>
      <c r="E2384" s="6" t="n">
        <v>45878</v>
      </c>
      <c r="F2384" s="5" t="inlineStr">
        <is>
          <t>10:00 AM</t>
        </is>
      </c>
      <c r="G2384" s="5">
        <f>IF((INDIRECT("E"&amp;ROW())+INDIRECT("F"&amp;ROW()))-NOW() &lt;= 0, "CLOSED", INT((INDIRECT("E"&amp;ROW())+INDIRECT("F"&amp;ROW()))-NOW()) &amp; " days")</f>
        <v/>
      </c>
      <c r="H2384" s="5" t="inlineStr"/>
      <c r="I2384" s="5" t="inlineStr"/>
      <c r="J2384" s="5" t="inlineStr">
        <is>
          <t>["Tinsukia"]</t>
        </is>
      </c>
      <c r="K2384" s="5" t="inlineStr">
        <is>
          <t>No</t>
        </is>
      </c>
      <c r="L2384" s="5" t="inlineStr">
        <is>
          <t>MINISTRY OF DEFENCE</t>
        </is>
      </c>
      <c r="M2384" s="5" t="inlineStr">
        <is>
          <t>DEPARTMENT OF MILITARY AFFAIRS</t>
        </is>
      </c>
      <c r="N2384" s="5" t="b">
        <v>1</v>
      </c>
      <c r="O2384" s="5" t="inlineStr">
        <is>
          <t>["oil", "ss"]</t>
        </is>
      </c>
      <c r="P2384" s="5" t="inlineStr">
        <is>
          <t>INDIAN ARMY</t>
        </is>
      </c>
      <c r="Q2384" s="5" t="inlineStr">
        <is>
          <t>ASSAM</t>
        </is>
      </c>
      <c r="R2384" s="5" t="inlineStr"/>
      <c r="S2384" s="5" t="inlineStr"/>
    </row>
    <row r="2385">
      <c r="A2385" s="5" t="inlineStr">
        <is>
          <t>GEM/2025/B/6503751</t>
        </is>
      </c>
      <c r="B2385" s="5" t="inlineStr">
        <is>
          <t>Security Manpower Service (Version 2.0) -Office/Commercial/Institutions/ Residential; UnarmedSecurity Guard , Manpower Outsourcing Services - Minimumwage - Unskilled; Not Required; Others , ManpowerOutsourcing Services - Minimum wage - Semi-skilled; HighSchool; Others , Manpower Outsourcing Services - Minimumwage - Skilled; High School; Admin</t>
        </is>
      </c>
      <c r="C2385" s="5" t="inlineStr"/>
      <c r="D2385" s="6" t="n">
        <v>45867</v>
      </c>
      <c r="E2385" s="6" t="n">
        <v>45878</v>
      </c>
      <c r="F2385" s="5" t="inlineStr">
        <is>
          <t>10:00 AM</t>
        </is>
      </c>
      <c r="G2385" s="5">
        <f>IF((INDIRECT("E"&amp;ROW())+INDIRECT("F"&amp;ROW()))-NOW() &lt;= 0, "CLOSED", INT((INDIRECT("E"&amp;ROW())+INDIRECT("F"&amp;ROW()))-NOW()) &amp; " days")</f>
        <v/>
      </c>
      <c r="H2385" s="5" t="n">
        <v>166518</v>
      </c>
      <c r="I2385" s="5" t="n">
        <v>3330367</v>
      </c>
      <c r="J2385" s="5" t="inlineStr">
        <is>
          <t>["781023,KV CRPF AMERIGOG9TH MILE ASSAM 781023"]</t>
        </is>
      </c>
      <c r="K2385" s="5" t="inlineStr">
        <is>
          <t>No</t>
        </is>
      </c>
      <c r="L2385" s="5" t="inlineStr">
        <is>
          <t>MINISTRY OF EDUCATION</t>
        </is>
      </c>
      <c r="M2385" s="5" t="inlineStr">
        <is>
          <t>DEPARTMENT OF SCHOOL EDUCATION AND LITERACY</t>
        </is>
      </c>
      <c r="N2385" s="5" t="b">
        <v>0</v>
      </c>
      <c r="O2385" s="5" t="inlineStr">
        <is>
          <t>[]</t>
        </is>
      </c>
      <c r="P2385" s="5" t="inlineStr">
        <is>
          <t>KENDRIYA VIDYALAYA SANGATHAN</t>
        </is>
      </c>
      <c r="Q2385" s="5" t="inlineStr">
        <is>
          <t>ASSAM</t>
        </is>
      </c>
      <c r="R2385" s="5" t="inlineStr"/>
      <c r="S2385" s="5" t="inlineStr">
        <is>
          <t>33.3 L</t>
        </is>
      </c>
    </row>
    <row r="2386">
      <c r="A2386" s="5" t="inlineStr">
        <is>
          <t>GEM/2025/B/6503709</t>
        </is>
      </c>
      <c r="B2386" s="5" t="inlineStr">
        <is>
          <t>Custom Bid for Services - CSSD Outsourcing</t>
        </is>
      </c>
      <c r="C2386" s="5" t="inlineStr"/>
      <c r="D2386" s="6" t="n">
        <v>45867</v>
      </c>
      <c r="E2386" s="6" t="n">
        <v>45882</v>
      </c>
      <c r="F2386" s="5" t="inlineStr">
        <is>
          <t>12:00 PM</t>
        </is>
      </c>
      <c r="G2386" s="5">
        <f>IF((INDIRECT("E"&amp;ROW())+INDIRECT("F"&amp;ROW()))-NOW() &lt;= 0, "CLOSED", INT((INDIRECT("E"&amp;ROW())+INDIRECT("F"&amp;ROW()))-NOW()) &amp; " days")</f>
        <v/>
      </c>
      <c r="H2386" s="5" t="n">
        <v>1000000</v>
      </c>
      <c r="I2386" s="5" t="n">
        <v>50000000</v>
      </c>
      <c r="J2386" s="5" t="inlineStr">
        <is>
          <t>["781022,O/o The Director ofMedical Education, Assam,Sixmile, Khanapara, Guwahati-22"]</t>
        </is>
      </c>
      <c r="K2386" s="5" t="inlineStr">
        <is>
          <t>No</t>
        </is>
      </c>
      <c r="L2386" s="5" t="inlineStr">
        <is>
          <t>ASSAM</t>
        </is>
      </c>
      <c r="M2386" s="5" t="inlineStr">
        <is>
          <t>HEALTH AND FAMILY WELFARE DEPARTMENT ASSAM</t>
        </is>
      </c>
      <c r="N2386" s="5" t="b">
        <v>1</v>
      </c>
      <c r="O2386" s="5" t="inlineStr">
        <is>
          <t>["ss"]</t>
        </is>
      </c>
      <c r="P2386" s="5" t="inlineStr">
        <is>
          <t>DIRECTORATE OF MEDICAL EDUCATION</t>
        </is>
      </c>
      <c r="Q2386" s="5" t="inlineStr">
        <is>
          <t>ASSAM</t>
        </is>
      </c>
      <c r="R2386" s="5" t="inlineStr"/>
      <c r="S2386" s="5" t="inlineStr">
        <is>
          <t>5.0 Cr</t>
        </is>
      </c>
    </row>
    <row r="2387">
      <c r="A2387" s="5" t="inlineStr">
        <is>
          <t>GEM/2025/B/6503533</t>
        </is>
      </c>
      <c r="B2387" s="5" t="inlineStr">
        <is>
          <t>Hand Held Brush Cutter (V2) (Q3) , Lawn Mowers (Q3)</t>
        </is>
      </c>
      <c r="C2387" s="5" t="n">
        <v>2</v>
      </c>
      <c r="D2387" s="6" t="n">
        <v>45867</v>
      </c>
      <c r="E2387" s="6" t="n">
        <v>45877</v>
      </c>
      <c r="F2387" s="5" t="inlineStr">
        <is>
          <t>11:00 AM</t>
        </is>
      </c>
      <c r="G2387" s="5">
        <f>IF((INDIRECT("E"&amp;ROW())+INDIRECT("F"&amp;ROW()))-NOW() &lt;= 0, "CLOSED", INT((INDIRECT("E"&amp;ROW())+INDIRECT("F"&amp;ROW()))-NOW()) &amp; " days")</f>
        <v/>
      </c>
      <c r="H2387" s="5" t="inlineStr"/>
      <c r="I2387" s="5" t="inlineStr"/>
      <c r="J2387" s="5" t="inlineStr">
        <is>
          <t>["Tinsukia"]</t>
        </is>
      </c>
      <c r="K2387" s="5" t="inlineStr">
        <is>
          <t>No</t>
        </is>
      </c>
      <c r="L2387" s="5" t="inlineStr">
        <is>
          <t>MINISTRY OF DEFENCE</t>
        </is>
      </c>
      <c r="M2387" s="5" t="inlineStr">
        <is>
          <t>DEPARTMENT OF MILITARY AFFAIRS</t>
        </is>
      </c>
      <c r="N2387" s="5" t="b">
        <v>0</v>
      </c>
      <c r="O2387" s="5" t="inlineStr">
        <is>
          <t>[]</t>
        </is>
      </c>
      <c r="P2387" s="5" t="inlineStr">
        <is>
          <t>INDIAN ARMY</t>
        </is>
      </c>
      <c r="Q2387" s="5" t="inlineStr">
        <is>
          <t>ASSAM</t>
        </is>
      </c>
      <c r="R2387" s="5" t="inlineStr"/>
      <c r="S2387" s="5" t="inlineStr"/>
    </row>
    <row r="2388">
      <c r="A2388" s="5" t="inlineStr">
        <is>
          <t>GEM/2025/B/6479792</t>
        </is>
      </c>
      <c r="B2388" s="5" t="inlineStr">
        <is>
          <t>Supply of VCD range-200, Hydraulic P. B. with double frame,A. S. L. 16 feet and other items as per att</t>
        </is>
      </c>
      <c r="C2388" s="5" t="n">
        <v>1</v>
      </c>
      <c r="D2388" s="6" t="n">
        <v>45860</v>
      </c>
      <c r="E2388" s="6" t="n">
        <v>45881</v>
      </c>
      <c r="F2388" s="5" t="inlineStr">
        <is>
          <t>6:00 PM</t>
        </is>
      </c>
      <c r="G2388" s="5">
        <f>IF((INDIRECT("E"&amp;ROW())+INDIRECT("F"&amp;ROW()))-NOW() &lt;= 0, "CLOSED", INT((INDIRECT("E"&amp;ROW())+INDIRECT("F"&amp;ROW()))-NOW()) &amp; " days")</f>
        <v/>
      </c>
      <c r="H2388" s="5" t="n">
        <v>78000</v>
      </c>
      <c r="I2388" s="5" t="n">
        <v>3900000</v>
      </c>
      <c r="J2388" s="5" t="inlineStr">
        <is>
          <t>["781354,DMM/ RNY , Office ofDivisional Railway Manager,Rangiya Division."]</t>
        </is>
      </c>
      <c r="K2388" s="5" t="inlineStr">
        <is>
          <t>No</t>
        </is>
      </c>
      <c r="L2388" s="5" t="inlineStr">
        <is>
          <t>MINISTRY OF RAILWAYS</t>
        </is>
      </c>
      <c r="M2388" s="5" t="inlineStr">
        <is>
          <t>INDIAN RAILWAYS</t>
        </is>
      </c>
      <c r="N2388" s="5" t="b">
        <v>0</v>
      </c>
      <c r="O2388" s="5" t="inlineStr">
        <is>
          <t>[]</t>
        </is>
      </c>
      <c r="P2388" s="5" t="inlineStr">
        <is>
          <t>NORTH EAST FRONTIER RAILWAY</t>
        </is>
      </c>
      <c r="Q2388" s="5" t="inlineStr">
        <is>
          <t>ASSAM</t>
        </is>
      </c>
      <c r="R2388" s="5" t="inlineStr"/>
      <c r="S2388" s="5" t="inlineStr">
        <is>
          <t>39.0 L</t>
        </is>
      </c>
    </row>
    <row r="2389">
      <c r="A2389" s="5" t="inlineStr">
        <is>
          <t>GEM/2025/B/6476768</t>
        </is>
      </c>
      <c r="B2389" s="5" t="inlineStr">
        <is>
          <t>Toner Cartridges / Ink Cartridges / Consumables for Printers(Q2)</t>
        </is>
      </c>
      <c r="C2389" s="5" t="n">
        <v>8</v>
      </c>
      <c r="D2389" s="6" t="n">
        <v>45860</v>
      </c>
      <c r="E2389" s="6" t="n">
        <v>45881</v>
      </c>
      <c r="F2389" s="5" t="inlineStr">
        <is>
          <t>2:00 PM</t>
        </is>
      </c>
      <c r="G2389" s="5">
        <f>IF((INDIRECT("E"&amp;ROW())+INDIRECT("F"&amp;ROW()))-NOW() &lt;= 0, "CLOSED", INT((INDIRECT("E"&amp;ROW())+INDIRECT("F"&amp;ROW()))-NOW()) &amp; " days")</f>
        <v/>
      </c>
      <c r="H2389" s="5" t="inlineStr"/>
      <c r="I2389" s="5" t="inlineStr"/>
      <c r="J2389" s="5" t="inlineStr">
        <is>
          <t>["785704,ONGC COMPLEX,CINNAMARA", "785704,ONGC COMPLEX,CINNAMARA", "785704,ONGC COMPLEX,CINNAMARA"]</t>
        </is>
      </c>
      <c r="K2389" s="5" t="inlineStr">
        <is>
          <t>No</t>
        </is>
      </c>
      <c r="L2389" s="5" t="inlineStr">
        <is>
          <t>MINISTRY OF PETROLEUM AND NATURAL GAS</t>
        </is>
      </c>
      <c r="M2389" s="5" t="inlineStr">
        <is>
          <t>NA</t>
        </is>
      </c>
      <c r="N2389" s="5" t="b">
        <v>1</v>
      </c>
      <c r="O2389" s="5" t="inlineStr">
        <is>
          <t>["printer", "printer"]</t>
        </is>
      </c>
      <c r="P2389" s="5" t="inlineStr">
        <is>
          <t>OIL AND NATURAL GAS CORPORATION LIMITED</t>
        </is>
      </c>
      <c r="Q2389" s="5" t="inlineStr">
        <is>
          <t>ASSAM</t>
        </is>
      </c>
      <c r="R2389" s="5" t="inlineStr"/>
      <c r="S2389" s="5" t="inlineStr"/>
    </row>
    <row r="2390">
      <c r="A2390" s="5" t="inlineStr">
        <is>
          <t>GEM/2025/B/6475985</t>
        </is>
      </c>
      <c r="B2390" s="5" t="inlineStr">
        <is>
          <t>Call Centre Service - Per Seat Basis - Cloud based call centersolution; Offsite</t>
        </is>
      </c>
      <c r="C2390" s="5" t="inlineStr"/>
      <c r="D2390" s="6" t="n">
        <v>45860</v>
      </c>
      <c r="E2390" s="6" t="n">
        <v>45874</v>
      </c>
      <c r="F2390" s="5" t="inlineStr">
        <is>
          <t>3:00 PM</t>
        </is>
      </c>
      <c r="G2390" s="5">
        <f>IF((INDIRECT("E"&amp;ROW())+INDIRECT("F"&amp;ROW()))-NOW() &lt;= 0, "CLOSED", INT((INDIRECT("E"&amp;ROW())+INDIRECT("F"&amp;ROW()))-NOW()) &amp; " days")</f>
        <v/>
      </c>
      <c r="H2390" s="5" t="n">
        <v>50000</v>
      </c>
      <c r="I2390" s="5" t="n">
        <v>2500000</v>
      </c>
      <c r="J2390" s="5" t="inlineStr">
        <is>
          <t>["781021,ASIDC HO, ManiramDewan Rd, Bamunimaidan,Guwahati, Assam 781021"]</t>
        </is>
      </c>
      <c r="K2390" s="5" t="inlineStr">
        <is>
          <t>No</t>
        </is>
      </c>
      <c r="L2390" s="5" t="inlineStr">
        <is>
          <t>ASSAM</t>
        </is>
      </c>
      <c r="M2390" s="5" t="inlineStr">
        <is>
          <t>INDUSTRIES AND COMMERCE DEPARTMENT ASSAM</t>
        </is>
      </c>
      <c r="N2390" s="5" t="b">
        <v>0</v>
      </c>
      <c r="O2390" s="5" t="inlineStr">
        <is>
          <t>[]</t>
        </is>
      </c>
      <c r="P2390" s="5" t="inlineStr">
        <is>
          <t>ASSAM SMALL INDUSTRIES DEVELOPMENT CORPORATION LTD</t>
        </is>
      </c>
      <c r="Q2390" s="5" t="inlineStr">
        <is>
          <t>ASSAM</t>
        </is>
      </c>
      <c r="R2390" s="5" t="inlineStr"/>
      <c r="S2390" s="5" t="inlineStr">
        <is>
          <t>25.0 L</t>
        </is>
      </c>
    </row>
    <row r="2391">
      <c r="A2391" s="5" t="inlineStr">
        <is>
          <t>GEM/2025/B/6507322</t>
        </is>
      </c>
      <c r="B2391" s="5" t="inlineStr">
        <is>
          <t>Natural Gas Calibration Mixture , FID CALIBRATIONSTANDARD GAS , Calibration mixture for LPG sample , FPDCALIBRATION STANDARD GAS</t>
        </is>
      </c>
      <c r="C2391" s="5" t="n">
        <v>66</v>
      </c>
      <c r="D2391" s="6" t="n">
        <v>45868</v>
      </c>
      <c r="E2391" s="6" t="n">
        <v>45889</v>
      </c>
      <c r="F2391" s="5" t="inlineStr">
        <is>
          <t>10:00 AM</t>
        </is>
      </c>
      <c r="G2391" s="5">
        <f>IF((INDIRECT("E"&amp;ROW())+INDIRECT("F"&amp;ROW()))-NOW() &lt;= 0, "CLOSED", INT((INDIRECT("E"&amp;ROW())+INDIRECT("F"&amp;ROW()))-NOW()) &amp; " days")</f>
        <v/>
      </c>
      <c r="H2391" s="5" t="inlineStr"/>
      <c r="I2391" s="5" t="inlineStr"/>
      <c r="J2391" s="5" t="inlineStr">
        <is>
          <t>["786602,Oil India Limited,Duliajan, Assam", "786602,Oil India Limited,Duliajan, Assam", "786602,Oil India Limited,Duliajan, Assam", "786602,Oil India Limited,Duliajan, Assam"]</t>
        </is>
      </c>
      <c r="K2391" s="5" t="inlineStr">
        <is>
          <t>No</t>
        </is>
      </c>
      <c r="L2391" s="5" t="inlineStr">
        <is>
          <t>MINISTRY OF PETROLEUM AND NATURAL GAS</t>
        </is>
      </c>
      <c r="M2391" s="5" t="inlineStr">
        <is>
          <t>OIL INDIA LIMITED</t>
        </is>
      </c>
      <c r="N2391" s="5" t="b">
        <v>0</v>
      </c>
      <c r="O2391" s="5" t="inlineStr">
        <is>
          <t>[]</t>
        </is>
      </c>
      <c r="P2391" s="5" t="inlineStr">
        <is>
          <t>OIL INDIA LIMITED</t>
        </is>
      </c>
      <c r="Q2391" s="5" t="inlineStr">
        <is>
          <t>ASSAM</t>
        </is>
      </c>
      <c r="R2391" s="5" t="inlineStr"/>
      <c r="S2391" s="5" t="inlineStr"/>
    </row>
    <row r="2392">
      <c r="A2392" s="5" t="inlineStr">
        <is>
          <t>GEM/2025/B/6506805</t>
        </is>
      </c>
      <c r="B2392" s="5" t="inlineStr">
        <is>
          <t>Custom Bid for Services - CURRENT ATTENUATIONTECHNIQUE (CAT) &amp; DIRECT CURRENT VOLTAGE GRADIENT(DCVG) SURVEY OF UNDERGROUND PIPELINES IN UNITSAND OFFSITE AT IOCL BONGAIGAON REFINERY</t>
        </is>
      </c>
      <c r="C2392" s="5" t="inlineStr"/>
      <c r="D2392" s="6" t="n">
        <v>45868</v>
      </c>
      <c r="E2392" s="6" t="n">
        <v>45882</v>
      </c>
      <c r="F2392" s="5" t="inlineStr">
        <is>
          <t>2:00 PM</t>
        </is>
      </c>
      <c r="G2392" s="5">
        <f>IF((INDIRECT("E"&amp;ROW())+INDIRECT("F"&amp;ROW()))-NOW() &lt;= 0, "CLOSED", INT((INDIRECT("E"&amp;ROW())+INDIRECT("F"&amp;ROW()))-NOW()) &amp; " days")</f>
        <v/>
      </c>
      <c r="H2392" s="5" t="inlineStr"/>
      <c r="I2392" s="5" t="n">
        <v>330712.77</v>
      </c>
      <c r="J2392" s="5" t="inlineStr">
        <is>
          <t>["783385,IOCL, BongaigaonRefinery."]</t>
        </is>
      </c>
      <c r="K2392" s="5" t="inlineStr">
        <is>
          <t>No</t>
        </is>
      </c>
      <c r="L2392" s="5" t="inlineStr">
        <is>
          <t>MINISTRY OF PETROLEUM AND NATURAL GAS</t>
        </is>
      </c>
      <c r="M2392" s="5" t="inlineStr">
        <is>
          <t>INDIAN OIL CORPORATION LIMITED</t>
        </is>
      </c>
      <c r="N2392" s="5" t="b">
        <v>1</v>
      </c>
      <c r="O2392" s="5" t="inlineStr">
        <is>
          <t>["sand"]</t>
        </is>
      </c>
      <c r="P2392" s="5" t="inlineStr">
        <is>
          <t>IOCL BONGAIGAON REFINERY</t>
        </is>
      </c>
      <c r="Q2392" s="5" t="inlineStr">
        <is>
          <t>ASSAM</t>
        </is>
      </c>
      <c r="R2392" s="5" t="inlineStr"/>
      <c r="S2392" s="5" t="inlineStr">
        <is>
          <t>3.3 L</t>
        </is>
      </c>
    </row>
    <row r="2393">
      <c r="A2393" s="5" t="inlineStr">
        <is>
          <t>GEM/2025/B/6495567</t>
        </is>
      </c>
      <c r="B2393" s="5" t="inlineStr">
        <is>
          <t>Toner Cartridges / Ink Cartridges / Consumables for Printers(Q2)</t>
        </is>
      </c>
      <c r="C2393" s="5" t="n">
        <v>52</v>
      </c>
      <c r="D2393" s="6" t="n">
        <v>45868</v>
      </c>
      <c r="E2393" s="6" t="n">
        <v>45889</v>
      </c>
      <c r="F2393" s="5" t="inlineStr">
        <is>
          <t>3:00 PM</t>
        </is>
      </c>
      <c r="G2393" s="5">
        <f>IF((INDIRECT("E"&amp;ROW())+INDIRECT("F"&amp;ROW()))-NOW() &lt;= 0, "CLOSED", INT((INDIRECT("E"&amp;ROW())+INDIRECT("F"&amp;ROW()))-NOW()) &amp; " days")</f>
        <v/>
      </c>
      <c r="H2393" s="5" t="inlineStr"/>
      <c r="I2393" s="5" t="inlineStr"/>
      <c r="J2393" s="5" t="inlineStr">
        <is>
          <t>["781020,GUWAHATIREFINERY,NOONMATI,GUWAHATI", "781020,GUWAHATIREFINERY,NOONMATI,GUWAHATI", "781020,GUWAHATIREFINERY,NOONMATI,GUWAHATI", "781020,GUWAHATIREFINERY,NOONMATI,GUWAHATI", "781020,GUWAHATIREFINERY,NOONMATI,GUWAHATI"]</t>
        </is>
      </c>
      <c r="K2393" s="5" t="inlineStr">
        <is>
          <t>No</t>
        </is>
      </c>
      <c r="L2393" s="5" t="inlineStr">
        <is>
          <t>MINISTRY OF PETROLEUM AND NATURAL GAS</t>
        </is>
      </c>
      <c r="M2393" s="5" t="inlineStr">
        <is>
          <t>INDIAN OIL CORPORATION LIMITED</t>
        </is>
      </c>
      <c r="N2393" s="5" t="b">
        <v>1</v>
      </c>
      <c r="O2393" s="5" t="inlineStr">
        <is>
          <t>["printer", "printer"]</t>
        </is>
      </c>
      <c r="P2393" s="5" t="inlineStr">
        <is>
          <t>INDIAN OIL CORPORATION LIMITED</t>
        </is>
      </c>
      <c r="Q2393" s="5" t="inlineStr">
        <is>
          <t>ASSAM</t>
        </is>
      </c>
      <c r="R2393" s="5" t="inlineStr"/>
      <c r="S2393" s="5" t="inlineStr"/>
    </row>
    <row r="2394">
      <c r="A2394" s="5" t="inlineStr">
        <is>
          <t>GEM/2025/B/6494358</t>
        </is>
      </c>
      <c r="B2394" s="5" t="inlineStr">
        <is>
          <t>Intrinsically Safe Insulation Tester.</t>
        </is>
      </c>
      <c r="C2394" s="5" t="n">
        <v>3</v>
      </c>
      <c r="D2394" s="6" t="n">
        <v>45868</v>
      </c>
      <c r="E2394" s="6" t="n">
        <v>45889</v>
      </c>
      <c r="F2394" s="5" t="inlineStr">
        <is>
          <t>1:00 PM</t>
        </is>
      </c>
      <c r="G2394" s="5">
        <f>IF((INDIRECT("E"&amp;ROW())+INDIRECT("F"&amp;ROW()))-NOW() &lt;= 0, "CLOSED", INT((INDIRECT("E"&amp;ROW())+INDIRECT("F"&amp;ROW()))-NOW()) &amp; " days")</f>
        <v/>
      </c>
      <c r="H2394" s="5" t="inlineStr"/>
      <c r="I2394" s="5" t="inlineStr"/>
      <c r="J2394" s="5" t="inlineStr">
        <is>
          <t>["786602,Oil India Limited,Duliajan, Assam"]</t>
        </is>
      </c>
      <c r="K2394" s="5" t="inlineStr">
        <is>
          <t>No</t>
        </is>
      </c>
      <c r="L2394" s="5" t="inlineStr">
        <is>
          <t>MINISTRY OF PETROLEUM AND NATURAL GAS</t>
        </is>
      </c>
      <c r="M2394" s="5" t="inlineStr">
        <is>
          <t>OIL INDIA LIMITED</t>
        </is>
      </c>
      <c r="N2394" s="5" t="b">
        <v>0</v>
      </c>
      <c r="O2394" s="5" t="inlineStr">
        <is>
          <t>[]</t>
        </is>
      </c>
      <c r="P2394" s="5" t="inlineStr">
        <is>
          <t>OIL INDIA LIMITED</t>
        </is>
      </c>
      <c r="Q2394" s="5" t="inlineStr">
        <is>
          <t>ASSAM</t>
        </is>
      </c>
      <c r="R2394" s="5" t="inlineStr"/>
      <c r="S2394" s="5" t="inlineStr"/>
    </row>
    <row r="2395">
      <c r="A2395" s="5" t="inlineStr">
        <is>
          <t>GEM/2025/B/6436608</t>
        </is>
      </c>
      <c r="B2395" s="5" t="inlineStr">
        <is>
          <t>Laying of 06 KMs 48 Core Armoured OFC with HDPE Pipe</t>
        </is>
      </c>
      <c r="C2395" s="5" t="n">
        <v>1</v>
      </c>
      <c r="D2395" s="6" t="n">
        <v>45868</v>
      </c>
      <c r="E2395" s="6" t="n">
        <v>45878</v>
      </c>
      <c r="F2395" s="5" t="inlineStr">
        <is>
          <t>11:00 AM</t>
        </is>
      </c>
      <c r="G2395" s="5">
        <f>IF((INDIRECT("E"&amp;ROW())+INDIRECT("F"&amp;ROW()))-NOW() &lt;= 0, "CLOSED", INT((INDIRECT("E"&amp;ROW())+INDIRECT("F"&amp;ROW()))-NOW()) &amp; " days")</f>
        <v/>
      </c>
      <c r="H2395" s="5" t="n">
        <v>98000</v>
      </c>
      <c r="I2395" s="5" t="n">
        <v>4900000</v>
      </c>
      <c r="J2395" s="5" t="inlineStr">
        <is>
          <t>["Jorhat"]</t>
        </is>
      </c>
      <c r="K2395" s="5" t="inlineStr">
        <is>
          <t>No</t>
        </is>
      </c>
      <c r="L2395" s="5" t="inlineStr">
        <is>
          <t>MINISTRY OF DEFENCE</t>
        </is>
      </c>
      <c r="M2395" s="5" t="inlineStr">
        <is>
          <t>DEPARTMENT OF MILITARY AFFAIRS</t>
        </is>
      </c>
      <c r="N2395" s="5" t="b">
        <v>0</v>
      </c>
      <c r="O2395" s="5" t="inlineStr">
        <is>
          <t>[]</t>
        </is>
      </c>
      <c r="P2395" s="5" t="inlineStr">
        <is>
          <t>INDIAN AIR FORCE</t>
        </is>
      </c>
      <c r="Q2395" s="5" t="inlineStr">
        <is>
          <t>ASSAM</t>
        </is>
      </c>
      <c r="R2395" s="5" t="inlineStr"/>
      <c r="S2395" s="5" t="inlineStr">
        <is>
          <t>49.0 L</t>
        </is>
      </c>
    </row>
    <row r="2396">
      <c r="A2396" s="5" t="inlineStr">
        <is>
          <t>GEM/2025/B/6415560</t>
        </is>
      </c>
      <c r="B2396" s="5" t="inlineStr">
        <is>
          <t>Manpower Outsourcing Services - Minimum wage -Unskilled; Not Required; Others</t>
        </is>
      </c>
      <c r="C2396" s="5" t="inlineStr"/>
      <c r="D2396" s="6" t="n">
        <v>45868</v>
      </c>
      <c r="E2396" s="6" t="n">
        <v>45880</v>
      </c>
      <c r="F2396" s="5" t="inlineStr">
        <is>
          <t>11:00 AM</t>
        </is>
      </c>
      <c r="G2396" s="5">
        <f>IF((INDIRECT("E"&amp;ROW())+INDIRECT("F"&amp;ROW()))-NOW() &lt;= 0, "CLOSED", INT((INDIRECT("E"&amp;ROW())+INDIRECT("F"&amp;ROW()))-NOW()) &amp; " days")</f>
        <v/>
      </c>
      <c r="H2396" s="5" t="n">
        <v>110000</v>
      </c>
      <c r="I2396" s="5" t="n">
        <v>3570559</v>
      </c>
      <c r="J2396" s="5" t="inlineStr">
        <is>
          <t>""</t>
        </is>
      </c>
      <c r="K2396" s="5" t="inlineStr">
        <is>
          <t>No</t>
        </is>
      </c>
      <c r="L2396" s="5" t="inlineStr">
        <is>
          <t>MINISTRY OF DEFENCE</t>
        </is>
      </c>
      <c r="M2396" s="5" t="inlineStr">
        <is>
          <t>DEPARTMENT OF MILITARY AFFAIRS</t>
        </is>
      </c>
      <c r="N2396" s="5" t="b">
        <v>0</v>
      </c>
      <c r="O2396" s="5" t="inlineStr">
        <is>
          <t>[]</t>
        </is>
      </c>
      <c r="P2396" s="5" t="inlineStr">
        <is>
          <t>INDIAN ARMY</t>
        </is>
      </c>
      <c r="Q2396" s="5" t="inlineStr">
        <is>
          <t>ASSAM</t>
        </is>
      </c>
      <c r="R2396" s="5" t="inlineStr"/>
      <c r="S2396" s="5" t="inlineStr">
        <is>
          <t>35.7 L</t>
        </is>
      </c>
    </row>
    <row r="2397">
      <c r="A2397" s="5" t="inlineStr">
        <is>
          <t>GEM/2025/B/6493633</t>
        </is>
      </c>
      <c r="B2397" s="5" t="inlineStr">
        <is>
          <t>ASSY CLUTCH DISC , COVER ASSY , CLUTCH PLATE , COVERASSY CLUTCH , SHAFT ASSY PROPELLER</t>
        </is>
      </c>
      <c r="C2397" s="5" t="n">
        <v>5</v>
      </c>
      <c r="D2397" s="6" t="n">
        <v>45865</v>
      </c>
      <c r="E2397" s="6" t="n">
        <v>45876</v>
      </c>
      <c r="F2397" s="5" t="inlineStr">
        <is>
          <t>9:00 PM</t>
        </is>
      </c>
      <c r="G2397" s="5">
        <f>IF((INDIRECT("E"&amp;ROW())+INDIRECT("F"&amp;ROW()))-NOW() &lt;= 0, "CLOSED", INT((INDIRECT("E"&amp;ROW())+INDIRECT("F"&amp;ROW()))-NOW()) &amp; " days")</f>
        <v/>
      </c>
      <c r="H2397" s="5" t="inlineStr"/>
      <c r="I2397" s="5" t="inlineStr"/>
      <c r="J2397" s="5" t="inlineStr">
        <is>
          <t>["Sonitpur"]</t>
        </is>
      </c>
      <c r="K2397" s="5" t="inlineStr">
        <is>
          <t>No</t>
        </is>
      </c>
      <c r="L2397" s="5" t="inlineStr">
        <is>
          <t>MINISTRY OF DEFENCE</t>
        </is>
      </c>
      <c r="M2397" s="5" t="inlineStr">
        <is>
          <t>DEPARTMENT OF MILITARY AFFAIRS</t>
        </is>
      </c>
      <c r="N2397" s="5" t="b">
        <v>1</v>
      </c>
      <c r="O2397" s="5" t="inlineStr">
        <is>
          <t>["ss"]</t>
        </is>
      </c>
      <c r="P2397" s="5" t="inlineStr">
        <is>
          <t>INDIAN ARMY</t>
        </is>
      </c>
      <c r="Q2397" s="5" t="inlineStr">
        <is>
          <t>ASSAM</t>
        </is>
      </c>
      <c r="R2397" s="5" t="inlineStr"/>
      <c r="S2397" s="5" t="inlineStr"/>
    </row>
    <row r="2398">
      <c r="A2398" s="5" t="inlineStr">
        <is>
          <t>GEM/2025/B/6489473</t>
        </is>
      </c>
      <c r="B2398" s="5" t="inlineStr">
        <is>
          <t>Assy drag link , Oil seal extension , Retainer input shaft brg, Drag link kit , Front spring shackle with bushing</t>
        </is>
      </c>
      <c r="C2398" s="5" t="n">
        <v>7</v>
      </c>
      <c r="D2398" s="6" t="n">
        <v>45865</v>
      </c>
      <c r="E2398" s="6" t="n">
        <v>45876</v>
      </c>
      <c r="F2398" s="5" t="inlineStr">
        <is>
          <t>8:00 PM</t>
        </is>
      </c>
      <c r="G2398" s="5">
        <f>IF((INDIRECT("E"&amp;ROW())+INDIRECT("F"&amp;ROW()))-NOW() &lt;= 0, "CLOSED", INT((INDIRECT("E"&amp;ROW())+INDIRECT("F"&amp;ROW()))-NOW()) &amp; " days")</f>
        <v/>
      </c>
      <c r="H2398" s="5" t="inlineStr"/>
      <c r="I2398" s="5" t="inlineStr"/>
      <c r="J2398" s="5" t="inlineStr">
        <is>
          <t>["Sonitpur"]</t>
        </is>
      </c>
      <c r="K2398" s="5" t="inlineStr">
        <is>
          <t>No</t>
        </is>
      </c>
      <c r="L2398" s="5" t="inlineStr">
        <is>
          <t>MINISTRY OF DEFENCE</t>
        </is>
      </c>
      <c r="M2398" s="5" t="inlineStr">
        <is>
          <t>DEPARTMENT OF MILITARY AFFAIRS</t>
        </is>
      </c>
      <c r="N2398" s="5" t="b">
        <v>1</v>
      </c>
      <c r="O2398" s="5" t="inlineStr">
        <is>
          <t>["oil", "ss"]</t>
        </is>
      </c>
      <c r="P2398" s="5" t="inlineStr">
        <is>
          <t>INDIAN ARMY</t>
        </is>
      </c>
      <c r="Q2398" s="5" t="inlineStr">
        <is>
          <t>ASSAM</t>
        </is>
      </c>
      <c r="R2398" s="5" t="inlineStr"/>
      <c r="S2398" s="5" t="inlineStr"/>
    </row>
    <row r="2399">
      <c r="A2399" s="5" t="inlineStr">
        <is>
          <t>GEM/2025/B/6496939</t>
        </is>
      </c>
      <c r="B2399" s="5" t="inlineStr">
        <is>
          <t>Event or Seminar or Workshop or Exhibition or ExpoManagement Service - National; Zonal Exhibition of CareerCourses; Conceptualization and Planning, Coordination andStaffing, IT related work, Marketing and Promotion,Participation arrangements, Ven..</t>
        </is>
      </c>
      <c r="C2399" s="5" t="inlineStr"/>
      <c r="D2399" s="6" t="n">
        <v>45867</v>
      </c>
      <c r="E2399" s="6" t="n">
        <v>45878</v>
      </c>
      <c r="F2399" s="5" t="inlineStr">
        <is>
          <t>2:00 PM</t>
        </is>
      </c>
      <c r="G2399" s="5">
        <f>IF((INDIRECT("E"&amp;ROW())+INDIRECT("F"&amp;ROW()))-NOW() &lt;= 0, "CLOSED", INT((INDIRECT("E"&amp;ROW())+INDIRECT("F"&amp;ROW()))-NOW()) &amp; " days")</f>
        <v/>
      </c>
      <c r="H2399" s="5" t="inlineStr"/>
      <c r="I2399" s="5" t="inlineStr"/>
      <c r="J2399" s="5" t="inlineStr">
        <is>
          <t>["786003,Milan Nagar, H.Lane,P.O: C.R.Building, Dist:Dibrugarh, District : Dibrugarh ,PIN Code : 786003"]</t>
        </is>
      </c>
      <c r="K2399" s="5" t="inlineStr">
        <is>
          <t>No</t>
        </is>
      </c>
      <c r="L2399" s="5" t="inlineStr">
        <is>
          <t>ASSAM</t>
        </is>
      </c>
      <c r="M2399" s="5" t="inlineStr">
        <is>
          <t>SKILL EMPLOYMENT AND ENTREPRENEURSHIP DEPARTMENT</t>
        </is>
      </c>
      <c r="N2399" s="5" t="b">
        <v>0</v>
      </c>
      <c r="O2399" s="5" t="inlineStr">
        <is>
          <t>[]</t>
        </is>
      </c>
      <c r="P2399" s="5" t="inlineStr">
        <is>
          <t>DIRECTORATE OF EMPLOYMENT AND CRAFTSMEN TRAINING</t>
        </is>
      </c>
      <c r="Q2399" s="5" t="inlineStr">
        <is>
          <t>ASSAM</t>
        </is>
      </c>
      <c r="R2399" s="5" t="inlineStr"/>
      <c r="S2399" s="5" t="inlineStr"/>
    </row>
    <row r="2400">
      <c r="A2400" s="5" t="inlineStr">
        <is>
          <t>GEM/2025/B/6493210</t>
        </is>
      </c>
      <c r="B2400" s="5" t="inlineStr">
        <is>
          <t>INTRINSICALLY SAFE LEVEL TRANSMITTER</t>
        </is>
      </c>
      <c r="C2400" s="5" t="n">
        <v>2</v>
      </c>
      <c r="D2400" s="6" t="n">
        <v>45867</v>
      </c>
      <c r="E2400" s="6" t="n">
        <v>45888</v>
      </c>
      <c r="F2400" s="5" t="inlineStr">
        <is>
          <t>1:00 PM</t>
        </is>
      </c>
      <c r="G2400" s="5">
        <f>IF((INDIRECT("E"&amp;ROW())+INDIRECT("F"&amp;ROW()))-NOW() &lt;= 0, "CLOSED", INT((INDIRECT("E"&amp;ROW())+INDIRECT("F"&amp;ROW()))-NOW()) &amp; " days")</f>
        <v/>
      </c>
      <c r="H2400" s="5" t="inlineStr"/>
      <c r="I2400" s="5" t="inlineStr"/>
      <c r="J2400" s="5" t="inlineStr">
        <is>
          <t>["781020,Indian Oil CorporationLimited PO-Noonmati,Guwahati State: Assam -781020"]</t>
        </is>
      </c>
      <c r="K2400" s="5" t="inlineStr">
        <is>
          <t>No</t>
        </is>
      </c>
      <c r="L2400" s="5" t="inlineStr">
        <is>
          <t>MINISTRY OF PETROLEUM AND NATURAL GAS</t>
        </is>
      </c>
      <c r="M2400" s="5" t="inlineStr">
        <is>
          <t>INDIAN OIL CORPORATION LIMITED</t>
        </is>
      </c>
      <c r="N2400" s="5" t="b">
        <v>0</v>
      </c>
      <c r="O2400" s="5" t="inlineStr">
        <is>
          <t>[]</t>
        </is>
      </c>
      <c r="P2400" s="5" t="inlineStr">
        <is>
          <t>IOCL- ERPL</t>
        </is>
      </c>
      <c r="Q2400" s="5" t="inlineStr">
        <is>
          <t>ASSAM</t>
        </is>
      </c>
      <c r="R2400" s="5" t="inlineStr"/>
      <c r="S2400" s="5" t="inlineStr"/>
    </row>
    <row r="2401">
      <c r="A2401" s="5" t="inlineStr">
        <is>
          <t>GEM/2025/B/6492307</t>
        </is>
      </c>
      <c r="B2401" s="5" t="inlineStr">
        <is>
          <t>Olfactometer</t>
        </is>
      </c>
      <c r="C2401" s="5" t="n">
        <v>1</v>
      </c>
      <c r="D2401" s="6" t="n">
        <v>45863</v>
      </c>
      <c r="E2401" s="6" t="n">
        <v>45885</v>
      </c>
      <c r="F2401" s="5" t="inlineStr">
        <is>
          <t>12:00 PM</t>
        </is>
      </c>
      <c r="G2401" s="5">
        <f>IF((INDIRECT("E"&amp;ROW())+INDIRECT("F"&amp;ROW()))-NOW() &lt;= 0, "CLOSED", INT((INDIRECT("E"&amp;ROW())+INDIRECT("F"&amp;ROW()))-NOW()) &amp; " days")</f>
        <v/>
      </c>
      <c r="H2401" s="5" t="inlineStr"/>
      <c r="I2401" s="5" t="inlineStr"/>
      <c r="J2401" s="5" t="inlineStr">
        <is>
          <t>["785700,Central Muga EriResearch and TrainingInstitute, Central Silk Board,Deha Gajpuria village,Lahdoigarh"]</t>
        </is>
      </c>
      <c r="K2401" s="5" t="inlineStr">
        <is>
          <t>No</t>
        </is>
      </c>
      <c r="L2401" s="5" t="inlineStr">
        <is>
          <t>MINISTRY OF TEXTILES</t>
        </is>
      </c>
      <c r="M2401" s="5" t="inlineStr">
        <is>
          <t>NA</t>
        </is>
      </c>
      <c r="N2401" s="5" t="b">
        <v>0</v>
      </c>
      <c r="O2401" s="5" t="inlineStr">
        <is>
          <t>[]</t>
        </is>
      </c>
      <c r="P2401" s="5" t="inlineStr">
        <is>
          <t>CENTRAL MUGA ERI RESEARCH AND TRAINING INSTITUTE (CMER AND
TI) LAHDOIGARH JORHAT ASSAM</t>
        </is>
      </c>
      <c r="Q2401" s="5" t="inlineStr">
        <is>
          <t>ASSAM</t>
        </is>
      </c>
      <c r="R2401" s="5" t="inlineStr"/>
      <c r="S2401" s="5" t="inlineStr"/>
    </row>
    <row r="2402">
      <c r="A2402" s="5" t="inlineStr">
        <is>
          <t>GEM/2025/B/6505845</t>
        </is>
      </c>
      <c r="B2402" s="5" t="inlineStr">
        <is>
          <t>Custom Bid for Services - As per Bid &amp; ATC</t>
        </is>
      </c>
      <c r="C2402" s="5" t="inlineStr"/>
      <c r="D2402" s="6" t="n">
        <v>45866</v>
      </c>
      <c r="E2402" s="6" t="n">
        <v>45881</v>
      </c>
      <c r="F2402" s="5" t="inlineStr">
        <is>
          <t>7:00 PM</t>
        </is>
      </c>
      <c r="G2402" s="5">
        <f>IF((INDIRECT("E"&amp;ROW())+INDIRECT("F"&amp;ROW()))-NOW() &lt;= 0, "CLOSED", INT((INDIRECT("E"&amp;ROW())+INDIRECT("F"&amp;ROW()))-NOW()) &amp; " days")</f>
        <v/>
      </c>
      <c r="H2402" s="5" t="n">
        <v>66400</v>
      </c>
      <c r="I2402" s="5" t="n">
        <v>3320000</v>
      </c>
      <c r="J2402" s="5" t="inlineStr">
        <is>
          <t>["782490,CEMENTCORPORATION OF INDIALIMITED BOKAJAN CEMENTFACTORY"]</t>
        </is>
      </c>
      <c r="K2402" s="5" t="inlineStr">
        <is>
          <t>No</t>
        </is>
      </c>
      <c r="L2402" s="5" t="inlineStr">
        <is>
          <t>MINISTRY OF HEAVY INDUSTRIES AND PUBLIC ENTERPRISES</t>
        </is>
      </c>
      <c r="M2402" s="5" t="inlineStr">
        <is>
          <t>DEPARTMENT OF HEAVY INDUSTRY</t>
        </is>
      </c>
      <c r="N2402" s="5" t="b">
        <v>0</v>
      </c>
      <c r="O2402" s="5" t="inlineStr">
        <is>
          <t>[]</t>
        </is>
      </c>
      <c r="P2402" s="5" t="inlineStr">
        <is>
          <t>CEMENT CORPORATION OF INDIA LIMITED (CCI)</t>
        </is>
      </c>
      <c r="Q2402" s="5" t="inlineStr">
        <is>
          <t>ASSAM</t>
        </is>
      </c>
      <c r="R2402" s="5" t="inlineStr"/>
      <c r="S2402" s="5" t="inlineStr">
        <is>
          <t>33.2 L</t>
        </is>
      </c>
    </row>
    <row r="2403">
      <c r="A2403" s="5" t="inlineStr">
        <is>
          <t>GEM/2025/B/6506415</t>
        </is>
      </c>
      <c r="B2403" s="5" t="inlineStr">
        <is>
          <t>Manpower Outsourcing Services - Minimum wage - Skilled;ITI; Others , Manpower Outsourcing Services - Minimumwage - Semi-skilled; ITI; Others</t>
        </is>
      </c>
      <c r="C2403" s="5" t="inlineStr"/>
      <c r="D2403" s="6" t="n">
        <v>45866</v>
      </c>
      <c r="E2403" s="6" t="n">
        <v>45881</v>
      </c>
      <c r="F2403" s="5" t="inlineStr">
        <is>
          <t>9:00 AM</t>
        </is>
      </c>
      <c r="G2403" s="5">
        <f>IF((INDIRECT("E"&amp;ROW())+INDIRECT("F"&amp;ROW()))-NOW() &lt;= 0, "CLOSED", INT((INDIRECT("E"&amp;ROW())+INDIRECT("F"&amp;ROW()))-NOW()) &amp; " days")</f>
        <v/>
      </c>
      <c r="H2403" s="5" t="n">
        <v>50000</v>
      </c>
      <c r="I2403" s="5" t="n">
        <v>2500000</v>
      </c>
      <c r="J2403" s="5" t="inlineStr">
        <is>
          <t>""</t>
        </is>
      </c>
      <c r="K2403" s="5" t="inlineStr">
        <is>
          <t>No</t>
        </is>
      </c>
      <c r="L2403" s="5" t="inlineStr">
        <is>
          <t>MINISTRY OF DEFENCE</t>
        </is>
      </c>
      <c r="M2403" s="5" t="inlineStr">
        <is>
          <t>DEPARTMENT OF MILITARY AFFAIRS</t>
        </is>
      </c>
      <c r="N2403" s="5" t="b">
        <v>0</v>
      </c>
      <c r="O2403" s="5" t="inlineStr">
        <is>
          <t>[]</t>
        </is>
      </c>
      <c r="P2403" s="5" t="inlineStr">
        <is>
          <t>INDIAN ARMY</t>
        </is>
      </c>
      <c r="Q2403" s="5" t="inlineStr">
        <is>
          <t>ASSAM</t>
        </is>
      </c>
      <c r="R2403" s="5" t="inlineStr"/>
      <c r="S2403" s="5" t="inlineStr">
        <is>
          <t>25.0 L</t>
        </is>
      </c>
    </row>
    <row r="2404">
      <c r="A2404" s="5" t="inlineStr">
        <is>
          <t>GEM/2025/B/6506315</t>
        </is>
      </c>
      <c r="B2404" s="5" t="inlineStr">
        <is>
          <t>Manpower Outsourcing Services - Minimum wage - Skilled;ITI; Others , Manpower Outsourcing Services - Minimumwage - Semi-skilled; High School; Others</t>
        </is>
      </c>
      <c r="C2404" s="5" t="inlineStr"/>
      <c r="D2404" s="6" t="n">
        <v>45866</v>
      </c>
      <c r="E2404" s="6" t="n">
        <v>45880</v>
      </c>
      <c r="F2404" s="5" t="inlineStr">
        <is>
          <t>9:00 PM</t>
        </is>
      </c>
      <c r="G2404" s="5">
        <f>IF((INDIRECT("E"&amp;ROW())+INDIRECT("F"&amp;ROW()))-NOW() &lt;= 0, "CLOSED", INT((INDIRECT("E"&amp;ROW())+INDIRECT("F"&amp;ROW()))-NOW()) &amp; " days")</f>
        <v/>
      </c>
      <c r="H2404" s="5" t="n">
        <v>58000</v>
      </c>
      <c r="I2404" s="5" t="n">
        <v>2900000</v>
      </c>
      <c r="J2404" s="5" t="inlineStr">
        <is>
          <t>""</t>
        </is>
      </c>
      <c r="K2404" s="5" t="inlineStr">
        <is>
          <t>No</t>
        </is>
      </c>
      <c r="L2404" s="5" t="inlineStr">
        <is>
          <t>MINISTRY OF DEFENCE</t>
        </is>
      </c>
      <c r="M2404" s="5" t="inlineStr">
        <is>
          <t>DEPARTMENT OF MILITARY AFFAIRS</t>
        </is>
      </c>
      <c r="N2404" s="5" t="b">
        <v>0</v>
      </c>
      <c r="O2404" s="5" t="inlineStr">
        <is>
          <t>[]</t>
        </is>
      </c>
      <c r="P2404" s="5" t="inlineStr">
        <is>
          <t>INDIAN ARMY</t>
        </is>
      </c>
      <c r="Q2404" s="5" t="inlineStr">
        <is>
          <t>ASSAM</t>
        </is>
      </c>
      <c r="R2404" s="5" t="inlineStr"/>
      <c r="S2404" s="5" t="inlineStr">
        <is>
          <t>29.0 L</t>
        </is>
      </c>
    </row>
    <row r="2405">
      <c r="A2405" s="5" t="inlineStr">
        <is>
          <t>GEM/2025/B/6506292</t>
        </is>
      </c>
      <c r="B2405" s="5" t="inlineStr">
        <is>
          <t>Custom Bid for Services - Supply and filling of dry coarsesand in locomotives at NBQ and RPAN for a period of 02(Two) years</t>
        </is>
      </c>
      <c r="C2405" s="5" t="inlineStr"/>
      <c r="D2405" s="6" t="n">
        <v>45866</v>
      </c>
      <c r="E2405" s="6" t="n">
        <v>45888</v>
      </c>
      <c r="F2405" s="5" t="inlineStr">
        <is>
          <t>9:00 PM</t>
        </is>
      </c>
      <c r="G2405" s="5">
        <f>IF((INDIRECT("E"&amp;ROW())+INDIRECT("F"&amp;ROW()))-NOW() &lt;= 0, "CLOSED", INT((INDIRECT("E"&amp;ROW())+INDIRECT("F"&amp;ROW()))-NOW()) &amp; " days")</f>
        <v/>
      </c>
      <c r="H2405" s="5" t="n">
        <v>116600</v>
      </c>
      <c r="I2405" s="5" t="n">
        <v>5828400</v>
      </c>
      <c r="J2405" s="5" t="inlineStr">
        <is>
          <t>["781354,DMM/ RNY , Office ofDivisional Railway Manager,Rangiya Division."]</t>
        </is>
      </c>
      <c r="K2405" s="5" t="inlineStr">
        <is>
          <t>No</t>
        </is>
      </c>
      <c r="L2405" s="5" t="inlineStr">
        <is>
          <t>MINISTRY OF RAILWAYS</t>
        </is>
      </c>
      <c r="M2405" s="5" t="inlineStr">
        <is>
          <t>INDIAN RAILWAYS</t>
        </is>
      </c>
      <c r="N2405" s="5" t="b">
        <v>1</v>
      </c>
      <c r="O2405" s="5" t="inlineStr">
        <is>
          <t>["sand"]</t>
        </is>
      </c>
      <c r="P2405" s="5" t="inlineStr">
        <is>
          <t>NORTH EAST FRONTIER RAILWAY</t>
        </is>
      </c>
      <c r="Q2405" s="5" t="inlineStr">
        <is>
          <t>ASSAM</t>
        </is>
      </c>
      <c r="R2405" s="5" t="inlineStr"/>
      <c r="S2405" s="5" t="inlineStr">
        <is>
          <t>58.3 L</t>
        </is>
      </c>
    </row>
    <row r="2406">
      <c r="A2406" s="5" t="inlineStr">
        <is>
          <t>GEM/2025/B/6506089</t>
        </is>
      </c>
      <c r="B2406" s="5" t="inlineStr">
        <is>
          <t>Ramped Power Lighter Quick release handle taparia ,Ramped Power Lighter Locking Nut KM 10 , Ramped PowerLighter Fuel Filter ME FF5511 fleet guard for cumminsEngine , RPL Lubricant Filter ME LF516 Fleet Guard ,Ramped Power Lighter Clutch Plate as per sample , RampedPower Lighter Split Pin 1.5 inch , Ramped Power Lighter SNUNut and bolt and STUD compete set , Ramped Power LighterDirection Plate nut bolt , Ramped Power Lighter Nut Boltwith flanch for direction plate , Ramped Power LighterRubber coupling for 5 KVA aux engine with nut and bolt asper sample , Ramped Power Lighter Oil seal No 85x105x13 ,Ramped Power Lighter Oil Seal No 80x100x13 , RampedPower Lighter Fluid Seal No 50x68x10 , Ramped PowerLighter Oil Seal No 125x150x13 , RPL Locking washer KM 10, Ramped Power Lighter Locking washer KM 20 , RampedPower Lighter Anabond 100 Gm Red , Ramped PowerLighter M Seal 100 Gm , Ramped Power Lighter InsulationTape , Ramped Power Lighter High Extension Spring L 1 feet, Ramped Power Lighter Champion Sheet 1.5 mm , RampedPower Lighter Battery terminal Clamp , Ramped PowerLighter Hosepipe 1 inch , Ramped Power Lighter Hosepipe1.3 4 inch , Ramped Power Lighter Hosepipe 2.5 inch ,Ramped Power Lighter Hosepipe 3 inch , Ramped PowerLighter Hosepipe 4 inch , Ramped Power Lighter JubileeClamp 1 inch , Ramped Power Lighter Jubilee Clamp 1.5 inch, Ramped Power Lighter Jubilee Clamp 2 inch , RampedPower Lighter Jubilee Clamp 2.5 inch , Ramped PowerLighter Jubilee Clamp 3 inch , Ramped Power Lighter JubileeClamp 4 inch , Ramped Power Lighter Jubilee Clamp 5 inch ,Ramped Power Lighter Starting Switch with key 24 V DCcummins engine , Ramped Power Lighter Oring , RampedPower Lighter RPM meter with cable model No 1170Cummins Engine , Ramped Power Lighter Tread Tape ,Ramped Power Lighter Rubber packing Black 1.5 mm ,Ramped Power Lighter Demineralized Distilled water ,Ramped Power Lighter Belt B 33 , Ramped Power LighterBelt B 41 , Ramped Power Lighter Belt B 47 , Ramped PowerLighter Belt B 48 , Ramped Power Lighter Belt B 39 ,Ramped Power Lighter Belt B 46 , Ramped Power LighterLink Belt for aux engine , Ramped Power Lighter HandGrinder Blade 4 inch , Ramped Power Lighter Emery Paper80 100 , Ramped Power Lighter Araldite 100 Gm , RampedPower Lighter Battery Terminal Sikka , Ramped PowerLighter Non Returning valve for PT Pump cummins Engine</t>
        </is>
      </c>
      <c r="C2406" s="5" t="n">
        <v>771</v>
      </c>
      <c r="D2406" s="6" t="n">
        <v>45866</v>
      </c>
      <c r="E2406" s="6" t="n">
        <v>45876</v>
      </c>
      <c r="F2406" s="5" t="inlineStr">
        <is>
          <t>7:00 PM</t>
        </is>
      </c>
      <c r="G2406" s="5">
        <f>IF((INDIRECT("E"&amp;ROW())+INDIRECT("F"&amp;ROW()))-NOW() &lt;= 0, "CLOSED", INT((INDIRECT("E"&amp;ROW())+INDIRECT("F"&amp;ROW()))-NOW()) &amp; " days")</f>
        <v/>
      </c>
      <c r="H2406" s="5" t="inlineStr"/>
      <c r="I2406" s="5" t="inlineStr"/>
      <c r="J2406" s="5" t="inlineStr">
        <is>
          <t>["KAMRUP"]</t>
        </is>
      </c>
      <c r="K2406" s="5" t="inlineStr">
        <is>
          <t>No</t>
        </is>
      </c>
      <c r="L2406" s="5" t="inlineStr">
        <is>
          <t>MINISTRY OF DEFENCE</t>
        </is>
      </c>
      <c r="M2406" s="5" t="inlineStr">
        <is>
          <t>DEPARTMENT OF MILITARY AFFAIRS</t>
        </is>
      </c>
      <c r="N2406" s="5" t="b">
        <v>1</v>
      </c>
      <c r="O2406" s="5" t="inlineStr">
        <is>
          <t>["battery", "oil"]</t>
        </is>
      </c>
      <c r="P2406" s="5" t="inlineStr">
        <is>
          <t>INDIAN ARMY</t>
        </is>
      </c>
      <c r="Q2406" s="5" t="inlineStr">
        <is>
          <t>ASSAM</t>
        </is>
      </c>
      <c r="R2406" s="5" t="inlineStr"/>
      <c r="S2406" s="5" t="inlineStr"/>
    </row>
    <row r="2407">
      <c r="A2407" s="5" t="inlineStr">
        <is>
          <t>GEM/2025/B/6505951</t>
        </is>
      </c>
      <c r="B2407" s="5" t="inlineStr">
        <is>
          <t>Phnyl , Dusting Cloth , Toilet Paper , Tissue Paper , Chuna ,Harpic , Lizol , Geru , Odonil , Scotch Brite Sponze , Colin ,Pencil Cell AAA , Pencil Cell AA , Calling Remote Cell , ExoDish Wash , Steel Scrubber , Car Cloth Microfibre , AerFreshener , Napkin Paper , Dettol Handwash , Surf Excel ,Poocha , Vim Liquid , Ultra Soft Tissue , Black Hit , Red Hit ,Dashboard Polish , Lifebuoy Soap , White Towel , DettolAntiseptic 500 Ml , Broom Flower</t>
        </is>
      </c>
      <c r="C2407" s="5" t="n">
        <v>3450</v>
      </c>
      <c r="D2407" s="6" t="n">
        <v>45866</v>
      </c>
      <c r="E2407" s="6" t="n">
        <v>45877</v>
      </c>
      <c r="F2407" s="5" t="inlineStr">
        <is>
          <t>9:00 AM</t>
        </is>
      </c>
      <c r="G2407" s="5">
        <f>IF((INDIRECT("E"&amp;ROW())+INDIRECT("F"&amp;ROW()))-NOW() &lt;= 0, "CLOSED", INT((INDIRECT("E"&amp;ROW())+INDIRECT("F"&amp;ROW()))-NOW()) &amp; " days")</f>
        <v/>
      </c>
      <c r="H2407" s="5" t="inlineStr"/>
      <c r="I2407" s="5" t="inlineStr"/>
      <c r="J2407" s="5" t="inlineStr">
        <is>
          <t>["Tinsukia"]</t>
        </is>
      </c>
      <c r="K2407" s="5" t="inlineStr">
        <is>
          <t>No</t>
        </is>
      </c>
      <c r="L2407" s="5" t="inlineStr">
        <is>
          <t>MINISTRY OF DEFENCE</t>
        </is>
      </c>
      <c r="M2407" s="5" t="inlineStr">
        <is>
          <t>DEPARTMENT OF MILITARY AFFAIRS</t>
        </is>
      </c>
      <c r="N2407" s="5" t="b">
        <v>1</v>
      </c>
      <c r="O2407" s="5" t="inlineStr">
        <is>
          <t>["oil", "ss"]</t>
        </is>
      </c>
      <c r="P2407" s="5" t="inlineStr">
        <is>
          <t>INDIAN ARMY</t>
        </is>
      </c>
      <c r="Q2407" s="5" t="inlineStr">
        <is>
          <t>ASSAM</t>
        </is>
      </c>
      <c r="R2407" s="5" t="inlineStr"/>
      <c r="S2407" s="5" t="inlineStr"/>
    </row>
    <row r="2408">
      <c r="A2408" s="5" t="inlineStr">
        <is>
          <t>GEM/2025/B/6494516</t>
        </is>
      </c>
      <c r="B2408" s="5" t="inlineStr">
        <is>
          <t>benjo union 15 17 , benjo union 19 22 , benjo union 24 ,benjo clamp 15 17 , benjo clamp 19 22 , benjo clamp 24 ,hose rubber , hose non metalic</t>
        </is>
      </c>
      <c r="C2408" s="5" t="n">
        <v>122</v>
      </c>
      <c r="D2408" s="6" t="n">
        <v>45864</v>
      </c>
      <c r="E2408" s="6" t="n">
        <v>45875</v>
      </c>
      <c r="F2408" s="5" t="inlineStr">
        <is>
          <t>9:00 PM</t>
        </is>
      </c>
      <c r="G2408" s="5">
        <f>IF((INDIRECT("E"&amp;ROW())+INDIRECT("F"&amp;ROW()))-NOW() &lt;= 0, "CLOSED", INT((INDIRECT("E"&amp;ROW())+INDIRECT("F"&amp;ROW()))-NOW()) &amp; " days")</f>
        <v/>
      </c>
      <c r="H2408" s="5" t="inlineStr"/>
      <c r="I2408" s="5" t="inlineStr"/>
      <c r="J2408" s="5" t="inlineStr">
        <is>
          <t>["Sonitpur"]</t>
        </is>
      </c>
      <c r="K2408" s="5" t="inlineStr">
        <is>
          <t>No</t>
        </is>
      </c>
      <c r="L2408" s="5" t="inlineStr">
        <is>
          <t>MINISTRY OF DEFENCE</t>
        </is>
      </c>
      <c r="M2408" s="5" t="inlineStr">
        <is>
          <t>DEPARTMENT OF MILITARY AFFAIRS</t>
        </is>
      </c>
      <c r="N2408" s="5" t="b">
        <v>0</v>
      </c>
      <c r="O2408" s="5" t="inlineStr">
        <is>
          <t>[]</t>
        </is>
      </c>
      <c r="P2408" s="5" t="inlineStr">
        <is>
          <t>INDIAN ARMY</t>
        </is>
      </c>
      <c r="Q2408" s="5" t="inlineStr">
        <is>
          <t>ASSAM</t>
        </is>
      </c>
      <c r="R2408" s="5" t="inlineStr"/>
      <c r="S2408" s="5" t="inlineStr"/>
    </row>
    <row r="2409">
      <c r="A2409" s="5" t="inlineStr">
        <is>
          <t>GEM/2025/B/6480140</t>
        </is>
      </c>
      <c r="B2409" s="5" t="inlineStr">
        <is>
          <t>M-FRNC-004-71 , M-FRNC-004-72 , M-FRNC-004-73 , M-FRNC-004-74 , M-FRNC-004-76 , M-FRNC-004-13 , M-FRNC-004-16 , M-FRNC-004-77 , M-FRNC-008-12 , M-FRNC-006-33 ,M-FRNC-006-02 , M-FLAN-00781 , M-FRNC-004-21 , M-FRNC-004-22</t>
        </is>
      </c>
      <c r="C2409" s="5" t="n">
        <v>65</v>
      </c>
      <c r="D2409" s="6" t="n">
        <v>45861</v>
      </c>
      <c r="E2409" s="6" t="n">
        <v>45875</v>
      </c>
      <c r="F2409" s="5" t="inlineStr">
        <is>
          <t>10:00 AM</t>
        </is>
      </c>
      <c r="G2409" s="5">
        <f>IF((INDIRECT("E"&amp;ROW())+INDIRECT("F"&amp;ROW()))-NOW() &lt;= 0, "CLOSED", INT((INDIRECT("E"&amp;ROW())+INDIRECT("F"&amp;ROW()))-NOW()) &amp; " days")</f>
        <v/>
      </c>
      <c r="H2409" s="5" t="inlineStr"/>
      <c r="I2409" s="5" t="inlineStr"/>
      <c r="J2409" s="5" t="inlineStr">
        <is>
          <t>["Numaligarh Refinery Limited, Chief General Manager(Commercial) PO-NRP, Numaligarh Warehouse office03776-265562 785699",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2409" s="5" t="inlineStr">
        <is>
          <t>No</t>
        </is>
      </c>
      <c r="L2409" s="5" t="inlineStr">
        <is>
          <t>MINISTRY OF PETROLEUM AND NATURAL GAS</t>
        </is>
      </c>
      <c r="M2409" s="5" t="inlineStr">
        <is>
          <t>NUMALIGARH REFINERY LIMITED</t>
        </is>
      </c>
      <c r="N2409" s="5" t="b">
        <v>0</v>
      </c>
      <c r="O2409" s="5" t="inlineStr">
        <is>
          <t>[]</t>
        </is>
      </c>
      <c r="P2409" s="5" t="inlineStr">
        <is>
          <t>NUMALIGARH REFINERY LIMITED</t>
        </is>
      </c>
      <c r="Q2409" s="5" t="inlineStr">
        <is>
          <t>ASSAM</t>
        </is>
      </c>
      <c r="R2409" s="5" t="inlineStr"/>
      <c r="S2409" s="5" t="inlineStr"/>
    </row>
    <row r="2410">
      <c r="A2410" s="5" t="inlineStr">
        <is>
          <t>GEM/2025/B/6479940</t>
        </is>
      </c>
      <c r="B2410" s="5" t="inlineStr">
        <is>
          <t>Monthly Basis Cab &amp; Taxi Hiring Services - SUV; 5400 KM X360 HOURS; Local</t>
        </is>
      </c>
      <c r="C2410" s="5" t="inlineStr"/>
      <c r="D2410" s="6" t="n">
        <v>45861</v>
      </c>
      <c r="E2410" s="6" t="n">
        <v>45883</v>
      </c>
      <c r="F2410" s="5" t="inlineStr">
        <is>
          <t>12:00 PM</t>
        </is>
      </c>
      <c r="G2410" s="5">
        <f>IF((INDIRECT("E"&amp;ROW())+INDIRECT("F"&amp;ROW()))-NOW() &lt;= 0, "CLOSED", INT((INDIRECT("E"&amp;ROW())+INDIRECT("F"&amp;ROW()))-NOW()) &amp; " days")</f>
        <v/>
      </c>
      <c r="H2410" s="5" t="n">
        <v>77000</v>
      </c>
      <c r="I2410" s="5" t="n">
        <v>6150397.67</v>
      </c>
      <c r="J2410" s="5" t="inlineStr">
        <is>
          <t>["786181,Office of the GeneralManager, North EasternCoalfields Coal India Limited,Margherita Assam"]</t>
        </is>
      </c>
      <c r="K2410" s="5" t="inlineStr">
        <is>
          <t>No</t>
        </is>
      </c>
      <c r="L2410" s="5" t="inlineStr">
        <is>
          <t>MINISTRY OF COAL</t>
        </is>
      </c>
      <c r="M2410" s="5" t="inlineStr">
        <is>
          <t>COAL INDIA LIMITED</t>
        </is>
      </c>
      <c r="N2410" s="5" t="b">
        <v>0</v>
      </c>
      <c r="O2410" s="5" t="inlineStr">
        <is>
          <t>[]</t>
        </is>
      </c>
      <c r="P2410" s="5" t="inlineStr">
        <is>
          <t>COAL INDIA LIMITED</t>
        </is>
      </c>
      <c r="Q2410" s="5" t="inlineStr">
        <is>
          <t>ASSAM</t>
        </is>
      </c>
      <c r="R2410" s="5" t="inlineStr"/>
      <c r="S2410" s="5" t="inlineStr">
        <is>
          <t>61.5 L</t>
        </is>
      </c>
    </row>
    <row r="2411">
      <c r="A2411" s="5" t="inlineStr">
        <is>
          <t>GEM/2025/B/6478910</t>
        </is>
      </c>
      <c r="B2411" s="5" t="inlineStr">
        <is>
          <t>Laptop</t>
        </is>
      </c>
      <c r="C2411" s="5" t="n">
        <v>1</v>
      </c>
      <c r="D2411" s="6" t="n">
        <v>45861</v>
      </c>
      <c r="E2411" s="6" t="n">
        <v>45871</v>
      </c>
      <c r="F2411" s="5" t="inlineStr">
        <is>
          <t>1:00 PM</t>
        </is>
      </c>
      <c r="G2411" s="5">
        <f>IF((INDIRECT("E"&amp;ROW())+INDIRECT("F"&amp;ROW()))-NOW() &lt;= 0, "CLOSED", INT((INDIRECT("E"&amp;ROW())+INDIRECT("F"&amp;ROW()))-NOW()) &amp; " days")</f>
        <v/>
      </c>
      <c r="H2411" s="5" t="inlineStr"/>
      <c r="I2411" s="5" t="inlineStr"/>
      <c r="J2411" s="5" t="inlineStr">
        <is>
          <t>["Jorhat"]</t>
        </is>
      </c>
      <c r="K2411" s="5" t="inlineStr">
        <is>
          <t>No</t>
        </is>
      </c>
      <c r="L2411" s="5" t="inlineStr">
        <is>
          <t>MINISTRY OF DEFENCE</t>
        </is>
      </c>
      <c r="M2411" s="5" t="inlineStr">
        <is>
          <t>DEPARTMENT OF MILITARY AFFAIRS</t>
        </is>
      </c>
      <c r="N2411" s="5" t="b">
        <v>0</v>
      </c>
      <c r="O2411" s="5" t="inlineStr">
        <is>
          <t>[]</t>
        </is>
      </c>
      <c r="P2411" s="5" t="inlineStr">
        <is>
          <t>INDIAN ARMY</t>
        </is>
      </c>
      <c r="Q2411" s="5" t="inlineStr">
        <is>
          <t>ASSAM</t>
        </is>
      </c>
      <c r="R2411" s="5" t="inlineStr"/>
      <c r="S2411" s="5" t="inlineStr"/>
    </row>
    <row r="2412">
      <c r="A2412" s="5" t="inlineStr">
        <is>
          <t>GEM/2025/B/6475867</t>
        </is>
      </c>
      <c r="B2412" s="5" t="inlineStr">
        <is>
          <t>QUARTZ BOILING FLASKS FOR AUTO VACCUM DISTILLATION</t>
        </is>
      </c>
      <c r="C2412" s="5" t="n">
        <v>4</v>
      </c>
      <c r="D2412" s="6" t="n">
        <v>45861</v>
      </c>
      <c r="E2412" s="6" t="n">
        <v>45875</v>
      </c>
      <c r="F2412" s="5" t="inlineStr">
        <is>
          <t>10:00 AM</t>
        </is>
      </c>
      <c r="G2412" s="5">
        <f>IF((INDIRECT("E"&amp;ROW())+INDIRECT("F"&amp;ROW()))-NOW() &lt;= 0, "CLOSED", INT((INDIRECT("E"&amp;ROW())+INDIRECT("F"&amp;ROW()))-NOW()) &amp; " days")</f>
        <v/>
      </c>
      <c r="H2412" s="5" t="inlineStr"/>
      <c r="I2412" s="5" t="inlineStr"/>
      <c r="J2412" s="5" t="inlineStr">
        <is>
          <t>["786171,Materials Department"]</t>
        </is>
      </c>
      <c r="K2412" s="5" t="inlineStr">
        <is>
          <t>No</t>
        </is>
      </c>
      <c r="L2412" s="5" t="inlineStr">
        <is>
          <t>MINISTRY OF PETROLEUM AND NATURAL GAS</t>
        </is>
      </c>
      <c r="M2412" s="5" t="inlineStr">
        <is>
          <t>INDIAN OIL CORPORATION LIMITED</t>
        </is>
      </c>
      <c r="N2412" s="5" t="b">
        <v>1</v>
      </c>
      <c r="O2412" s="5" t="inlineStr">
        <is>
          <t>["oil"]</t>
        </is>
      </c>
      <c r="P2412" s="5" t="inlineStr">
        <is>
          <t>IOCL- DIGBOI REFINERY</t>
        </is>
      </c>
      <c r="Q2412" s="5" t="inlineStr">
        <is>
          <t>ASSAM</t>
        </is>
      </c>
      <c r="R2412" s="5" t="inlineStr"/>
      <c r="S2412" s="5" t="inlineStr"/>
    </row>
    <row r="2413">
      <c r="A2413" s="5" t="inlineStr">
        <is>
          <t>GEM/2025/B/6473527</t>
        </is>
      </c>
      <c r="B2413" s="5" t="inlineStr">
        <is>
          <t>Signal/ Triad Cable (Q3)</t>
        </is>
      </c>
      <c r="C2413" s="5" t="n">
        <v>2000</v>
      </c>
      <c r="D2413" s="6" t="n">
        <v>45861</v>
      </c>
      <c r="E2413" s="6" t="n">
        <v>45871</v>
      </c>
      <c r="F2413" s="5" t="inlineStr">
        <is>
          <t>3:00 PM</t>
        </is>
      </c>
      <c r="G2413" s="5">
        <f>IF((INDIRECT("E"&amp;ROW())+INDIRECT("F"&amp;ROW()))-NOW() &lt;= 0, "CLOSED", INT((INDIRECT("E"&amp;ROW())+INDIRECT("F"&amp;ROW()))-NOW()) &amp; " days")</f>
        <v/>
      </c>
      <c r="H2413" s="5" t="inlineStr"/>
      <c r="I2413" s="5" t="inlineStr"/>
      <c r="J2413" s="5" t="inlineStr">
        <is>
          <t>["781020,Indian Oil CorporationLimited PO-Noonmati,Guwahati State: Assam -781020"]</t>
        </is>
      </c>
      <c r="K2413" s="5" t="inlineStr">
        <is>
          <t>No</t>
        </is>
      </c>
      <c r="L2413" s="5" t="inlineStr">
        <is>
          <t>MINISTRY OF PETROLEUM AND NATURAL GAS</t>
        </is>
      </c>
      <c r="M2413" s="5" t="inlineStr">
        <is>
          <t>INDIAN OIL CORPORATION LIMITED</t>
        </is>
      </c>
      <c r="N2413" s="5" t="b">
        <v>0</v>
      </c>
      <c r="O2413" s="5" t="inlineStr">
        <is>
          <t>[]</t>
        </is>
      </c>
      <c r="P2413" s="5" t="inlineStr">
        <is>
          <t>IOCL- ERPL</t>
        </is>
      </c>
      <c r="Q2413" s="5" t="inlineStr">
        <is>
          <t>ASSAM</t>
        </is>
      </c>
      <c r="R2413" s="5" t="inlineStr"/>
      <c r="S2413" s="5" t="inlineStr"/>
    </row>
    <row r="2414">
      <c r="A2414" s="5" t="inlineStr">
        <is>
          <t>GEM/2025/B/6471733</t>
        </is>
      </c>
      <c r="B2414" s="5" t="inlineStr">
        <is>
          <t>office incidentals and consumables</t>
        </is>
      </c>
      <c r="C2414" s="5" t="n">
        <v>1</v>
      </c>
      <c r="D2414" s="6" t="n">
        <v>45861</v>
      </c>
      <c r="E2414" s="6" t="n">
        <v>45882</v>
      </c>
      <c r="F2414" s="5" t="inlineStr">
        <is>
          <t>10:00 AM</t>
        </is>
      </c>
      <c r="G2414" s="5">
        <f>IF((INDIRECT("E"&amp;ROW())+INDIRECT("F"&amp;ROW()))-NOW() &lt;= 0, "CLOSED", INT((INDIRECT("E"&amp;ROW())+INDIRECT("F"&amp;ROW()))-NOW()) &amp; " days")</f>
        <v/>
      </c>
      <c r="H2414" s="5" t="n">
        <v>25000</v>
      </c>
      <c r="I2414" s="5" t="n">
        <v>1250000</v>
      </c>
      <c r="J2414" s="5" t="inlineStr">
        <is>
          <t>["781022,O/o Registrar, Coop.Societies, Agril. Complex,Guwahati-22"]</t>
        </is>
      </c>
      <c r="K2414" s="5" t="inlineStr">
        <is>
          <t>No</t>
        </is>
      </c>
      <c r="L2414" s="5" t="inlineStr">
        <is>
          <t>ASSAM</t>
        </is>
      </c>
      <c r="M2414" s="5" t="inlineStr">
        <is>
          <t>CO-OPERATION DEPARTMENT, ASSAM</t>
        </is>
      </c>
      <c r="N2414" s="5" t="b">
        <v>0</v>
      </c>
      <c r="O2414" s="5" t="inlineStr">
        <is>
          <t>[]</t>
        </is>
      </c>
      <c r="P2414" s="5" t="inlineStr">
        <is>
          <t>REGISTRAR OF COOPERATIVE SOCIETIES</t>
        </is>
      </c>
      <c r="Q2414" s="5" t="inlineStr">
        <is>
          <t>ASSAM</t>
        </is>
      </c>
      <c r="R2414" s="5" t="inlineStr"/>
      <c r="S2414" s="5" t="inlineStr">
        <is>
          <t>12.5 L</t>
        </is>
      </c>
    </row>
    <row r="2415">
      <c r="A2415" s="5" t="inlineStr">
        <is>
          <t>GEM/2025/B/6504120</t>
        </is>
      </c>
      <c r="B2415" s="5" t="inlineStr">
        <is>
          <t>Treadmill , Book Shelf , Revolving Chair , Water Dispenser ,Dustbin Steel</t>
        </is>
      </c>
      <c r="C2415" s="5" t="n">
        <v>12</v>
      </c>
      <c r="D2415" s="6" t="n">
        <v>45866</v>
      </c>
      <c r="E2415" s="6" t="n">
        <v>45876</v>
      </c>
      <c r="F2415" s="5" t="inlineStr">
        <is>
          <t>4:00 PM</t>
        </is>
      </c>
      <c r="G2415" s="5">
        <f>IF((INDIRECT("E"&amp;ROW())+INDIRECT("F"&amp;ROW()))-NOW() &lt;= 0, "CLOSED", INT((INDIRECT("E"&amp;ROW())+INDIRECT("F"&amp;ROW()))-NOW()) &amp; " days")</f>
        <v/>
      </c>
      <c r="H2415" s="5" t="inlineStr"/>
      <c r="I2415" s="5" t="inlineStr"/>
      <c r="J2415" s="5" t="inlineStr">
        <is>
          <t>["Tinsukia"]</t>
        </is>
      </c>
      <c r="K2415" s="5" t="inlineStr">
        <is>
          <t>No</t>
        </is>
      </c>
      <c r="L2415" s="5" t="inlineStr">
        <is>
          <t>MINISTRY OF DEFENCE</t>
        </is>
      </c>
      <c r="M2415" s="5" t="inlineStr">
        <is>
          <t>DEPARTMENT OF MILITARY AFFAIRS</t>
        </is>
      </c>
      <c r="N2415" s="5" t="b">
        <v>1</v>
      </c>
      <c r="O2415" s="5" t="inlineStr">
        <is>
          <t>["dustbin", "water dispenser"]</t>
        </is>
      </c>
      <c r="P2415" s="5" t="inlineStr">
        <is>
          <t>INDIAN ARMY</t>
        </is>
      </c>
      <c r="Q2415" s="5" t="inlineStr">
        <is>
          <t>ASSAM</t>
        </is>
      </c>
      <c r="R2415" s="5" t="inlineStr"/>
      <c r="S2415" s="5" t="inlineStr"/>
    </row>
    <row r="2416">
      <c r="A2416" s="5" t="inlineStr">
        <is>
          <t>GEM/2025/B/6503966</t>
        </is>
      </c>
      <c r="B2416" s="5" t="inlineStr">
        <is>
          <t>1.5 TR Hiwall type split air conditioners , 2.0 TR cassettetype split air conditioners , Installation charges of the 1.5 TRSplit AC , Installation charges of the 2.0 TR Cassette AC ,Copper Pipe , 4 KVA Stabilizer , 5 KVA Stabilizer , Drain PipeAdditional , Removing and reinstallation</t>
        </is>
      </c>
      <c r="C2416" s="5" t="n">
        <v>234</v>
      </c>
      <c r="D2416" s="6" t="n">
        <v>45866</v>
      </c>
      <c r="E2416" s="6" t="n">
        <v>45887</v>
      </c>
      <c r="F2416" s="5" t="inlineStr">
        <is>
          <t>2:00 PM</t>
        </is>
      </c>
      <c r="G2416" s="5">
        <f>IF((INDIRECT("E"&amp;ROW())+INDIRECT("F"&amp;ROW()))-NOW() &lt;= 0, "CLOSED", INT((INDIRECT("E"&amp;ROW())+INDIRECT("F"&amp;ROW()))-NOW()) &amp; " days")</f>
        <v/>
      </c>
      <c r="H2416" s="5" t="n">
        <v>11000</v>
      </c>
      <c r="I2416" s="5" t="n">
        <v>550000</v>
      </c>
      <c r="J2416" s="5" t="inlineStr">
        <is>
          <t>["783380,OPPOSITE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t>
        </is>
      </c>
      <c r="K2416" s="5" t="inlineStr">
        <is>
          <t>No</t>
        </is>
      </c>
      <c r="L2416" s="5" t="inlineStr">
        <is>
          <t>MINISTRY OF FINANCE</t>
        </is>
      </c>
      <c r="M2416" s="5" t="inlineStr">
        <is>
          <t>DEPARTMENT OF FINANCIAL SERVICES</t>
        </is>
      </c>
      <c r="N2416" s="5" t="b">
        <v>1</v>
      </c>
      <c r="O2416" s="5" t="inlineStr">
        <is>
          <t>["ss"]</t>
        </is>
      </c>
      <c r="P2416" s="5" t="inlineStr">
        <is>
          <t>STATE BANK OF INDIA (SBI)</t>
        </is>
      </c>
      <c r="Q2416" s="5" t="inlineStr">
        <is>
          <t>ASSAM</t>
        </is>
      </c>
      <c r="R2416" s="5" t="inlineStr"/>
      <c r="S2416" s="5" t="inlineStr">
        <is>
          <t>5.5 L</t>
        </is>
      </c>
    </row>
    <row r="2417">
      <c r="A2417" s="5" t="inlineStr">
        <is>
          <t>GEM/2025/B/6503946</t>
        </is>
      </c>
      <c r="B2417" s="5" t="inlineStr">
        <is>
          <t>Event or Seminar or Workshop or Exhibition or ExpoManagement Service - National; Theme Based Events; ITrelated work, Participation arrangements; Hall; Full day</t>
        </is>
      </c>
      <c r="C2417" s="5" t="inlineStr"/>
      <c r="D2417" s="6" t="n">
        <v>45866</v>
      </c>
      <c r="E2417" s="6" t="n">
        <v>45878</v>
      </c>
      <c r="F2417" s="5" t="inlineStr">
        <is>
          <t>8:00 PM</t>
        </is>
      </c>
      <c r="G2417" s="5">
        <f>IF((INDIRECT("E"&amp;ROW())+INDIRECT("F"&amp;ROW()))-NOW() &lt;= 0, "CLOSED", INT((INDIRECT("E"&amp;ROW())+INDIRECT("F"&amp;ROW()))-NOW()) &amp; " days")</f>
        <v/>
      </c>
      <c r="H2417" s="5" t="inlineStr"/>
      <c r="I2417" s="5" t="inlineStr"/>
      <c r="J2417" s="5" t="inlineStr">
        <is>
          <t>["787057,Bhepara, Ward No.4,Dhemaji Town, P.O: Dhemaji,District: Dhemaji, District :Dhemaji , PIN Code : 787057"]</t>
        </is>
      </c>
      <c r="K2417" s="5" t="inlineStr">
        <is>
          <t>No</t>
        </is>
      </c>
      <c r="L2417" s="5" t="inlineStr">
        <is>
          <t>ASSAM</t>
        </is>
      </c>
      <c r="M2417" s="5" t="inlineStr">
        <is>
          <t>SKILL EMPLOYMENT AND ENTREPRENEURSHIP DEPARTMENT</t>
        </is>
      </c>
      <c r="N2417" s="5" t="b">
        <v>0</v>
      </c>
      <c r="O2417" s="5" t="inlineStr">
        <is>
          <t>[]</t>
        </is>
      </c>
      <c r="P2417" s="5" t="inlineStr">
        <is>
          <t>DIRECTORATE OF EMPLOYMENT AND CRAFTSMEN TRAINING</t>
        </is>
      </c>
      <c r="Q2417" s="5" t="inlineStr">
        <is>
          <t>ASSAM</t>
        </is>
      </c>
      <c r="R2417" s="5" t="inlineStr"/>
      <c r="S2417" s="5" t="inlineStr"/>
    </row>
    <row r="2418">
      <c r="A2418" s="5" t="inlineStr">
        <is>
          <t>GEM/2025/B/6503942</t>
        </is>
      </c>
      <c r="B2418" s="5" t="inlineStr">
        <is>
          <t>Paper-based Printing Services - Printing with Material;Certificate; Offset</t>
        </is>
      </c>
      <c r="C2418" s="5" t="inlineStr"/>
      <c r="D2418" s="6" t="n">
        <v>45866</v>
      </c>
      <c r="E2418" s="6" t="n">
        <v>45876</v>
      </c>
      <c r="F2418" s="5" t="inlineStr">
        <is>
          <t>5:00 PM</t>
        </is>
      </c>
      <c r="G2418" s="5">
        <f>IF((INDIRECT("E"&amp;ROW())+INDIRECT("F"&amp;ROW()))-NOW() &lt;= 0, "CLOSED", INT((INDIRECT("E"&amp;ROW())+INDIRECT("F"&amp;ROW()))-NOW()) &amp; " days")</f>
        <v/>
      </c>
      <c r="H2418" s="5" t="inlineStr"/>
      <c r="I2418" s="5" t="inlineStr"/>
      <c r="J2418" s="5" t="inlineStr">
        <is>
          <t>["781019,Kahilipara GuwahatiAssam"]</t>
        </is>
      </c>
      <c r="K2418" s="5" t="inlineStr">
        <is>
          <t>No</t>
        </is>
      </c>
      <c r="L2418" s="5" t="inlineStr">
        <is>
          <t>ASSAM</t>
        </is>
      </c>
      <c r="M2418" s="5" t="inlineStr">
        <is>
          <t>EDUCATION DEPARTMENT ASSAM</t>
        </is>
      </c>
      <c r="N2418" s="5" t="b">
        <v>0</v>
      </c>
      <c r="O2418" s="5" t="inlineStr">
        <is>
          <t>[]</t>
        </is>
      </c>
      <c r="P2418" s="5" t="inlineStr">
        <is>
          <t>DIRECTORATE OF HIGHER EDUCATION</t>
        </is>
      </c>
      <c r="Q2418" s="5" t="inlineStr">
        <is>
          <t>ASSAM</t>
        </is>
      </c>
      <c r="R2418" s="5" t="inlineStr"/>
      <c r="S2418" s="5" t="inlineStr"/>
    </row>
    <row r="2419">
      <c r="A2419" s="5" t="inlineStr">
        <is>
          <t>GEM/2025/B/6503901</t>
        </is>
      </c>
      <c r="B2419" s="5" t="inlineStr">
        <is>
          <t>Weatherproof Telephone (Q3)</t>
        </is>
      </c>
      <c r="C2419" s="5" t="n">
        <v>10</v>
      </c>
      <c r="D2419" s="6" t="n">
        <v>45866</v>
      </c>
      <c r="E2419" s="6" t="n">
        <v>45871</v>
      </c>
      <c r="F2419" s="5" t="inlineStr">
        <is>
          <t>1:00 PM</t>
        </is>
      </c>
      <c r="G2419" s="5">
        <f>IF((INDIRECT("E"&amp;ROW())+INDIRECT("F"&amp;ROW()))-NOW() &lt;= 0, "CLOSED", INT((INDIRECT("E"&amp;ROW())+INDIRECT("F"&amp;ROW()))-NOW()) &amp; " days")</f>
        <v/>
      </c>
      <c r="H2419" s="5" t="inlineStr"/>
      <c r="I2419" s="5" t="n">
        <v>100000</v>
      </c>
      <c r="J2419" s="5" t="inlineStr">
        <is>
          <t>["Nagaon"]</t>
        </is>
      </c>
      <c r="K2419" s="5" t="inlineStr">
        <is>
          <t>No</t>
        </is>
      </c>
      <c r="L2419" s="5" t="inlineStr">
        <is>
          <t>MINISTRY OF DEFENCE</t>
        </is>
      </c>
      <c r="M2419" s="5" t="inlineStr">
        <is>
          <t>DEPARTMENT OF MILITARY AFFAIRS</t>
        </is>
      </c>
      <c r="N2419" s="5" t="b">
        <v>0</v>
      </c>
      <c r="O2419" s="5" t="inlineStr">
        <is>
          <t>[]</t>
        </is>
      </c>
      <c r="P2419" s="5" t="inlineStr">
        <is>
          <t>INDIAN ARMY</t>
        </is>
      </c>
      <c r="Q2419" s="5" t="inlineStr">
        <is>
          <t>ASSAM</t>
        </is>
      </c>
      <c r="R2419" s="5" t="inlineStr"/>
      <c r="S2419" s="5" t="inlineStr">
        <is>
          <t>1.0 L</t>
        </is>
      </c>
    </row>
    <row r="2420">
      <c r="A2420" s="5" t="inlineStr">
        <is>
          <t>GEM/2025/B/6503794</t>
        </is>
      </c>
      <c r="B2420" s="5" t="inlineStr">
        <is>
          <t>Event or Seminar or Workshop or Exhibition or ExpoManagement Service - National; Theme Based Events;Complete Execution of Activity; Buyer premise; 10 days</t>
        </is>
      </c>
      <c r="C2420" s="5" t="inlineStr"/>
      <c r="D2420" s="6" t="n">
        <v>45866</v>
      </c>
      <c r="E2420" s="6" t="n">
        <v>45876</v>
      </c>
      <c r="F2420" s="5" t="inlineStr">
        <is>
          <t>1:00 PM</t>
        </is>
      </c>
      <c r="G2420" s="5">
        <f>IF((INDIRECT("E"&amp;ROW())+INDIRECT("F"&amp;ROW()))-NOW() &lt;= 0, "CLOSED", INT((INDIRECT("E"&amp;ROW())+INDIRECT("F"&amp;ROW()))-NOW()) &amp; " days")</f>
        <v/>
      </c>
      <c r="H2420" s="5" t="inlineStr"/>
      <c r="I2420" s="5" t="inlineStr"/>
      <c r="J2420" s="5" t="inlineStr">
        <is>
          <t>["781001,Assam State Museum,GNB Road Ambari Opp.Dighalipukhuri Park"]</t>
        </is>
      </c>
      <c r="K2420" s="5" t="inlineStr">
        <is>
          <t>No</t>
        </is>
      </c>
      <c r="L2420" s="5" t="inlineStr">
        <is>
          <t>ASSAM</t>
        </is>
      </c>
      <c r="M2420" s="5" t="inlineStr">
        <is>
          <t>INDIGENOUS AND TRIBAL FAITH AND CULTURE DEPARTMENT</t>
        </is>
      </c>
      <c r="N2420" s="5" t="b">
        <v>0</v>
      </c>
      <c r="O2420" s="5" t="inlineStr">
        <is>
          <t>[]</t>
        </is>
      </c>
      <c r="P2420" s="5" t="inlineStr">
        <is>
          <t>DIRECTORATE OF MUSEUMS ASSAM</t>
        </is>
      </c>
      <c r="Q2420" s="5" t="inlineStr">
        <is>
          <t>ASSAM</t>
        </is>
      </c>
      <c r="R2420" s="5" t="inlineStr"/>
      <c r="S2420" s="5" t="inlineStr"/>
    </row>
    <row r="2421">
      <c r="A2421" s="5" t="inlineStr">
        <is>
          <t>GEM/2025/B/6503637</t>
        </is>
      </c>
      <c r="B2421" s="5" t="inlineStr">
        <is>
          <t>OIL SEAL , BUSH SPRG SHACKLE , HOSE RADIATOR TO TANK, BELT TIMING MPFI , PIPE FUEL PUMP TO FILTER , BRG BUSHFXG BKT , MAJOR SEAL KIT , REPAIR KI MSP 3 49 REPAIR KIT4D</t>
        </is>
      </c>
      <c r="C2421" s="5" t="n">
        <v>23</v>
      </c>
      <c r="D2421" s="6" t="n">
        <v>45866</v>
      </c>
      <c r="E2421" s="6" t="n">
        <v>45876</v>
      </c>
      <c r="F2421" s="5" t="inlineStr">
        <is>
          <t>1:00 PM</t>
        </is>
      </c>
      <c r="G2421" s="5">
        <f>IF((INDIRECT("E"&amp;ROW())+INDIRECT("F"&amp;ROW()))-NOW() &lt;= 0, "CLOSED", INT((INDIRECT("E"&amp;ROW())+INDIRECT("F"&amp;ROW()))-NOW()) &amp; " days")</f>
        <v/>
      </c>
      <c r="H2421" s="5" t="inlineStr"/>
      <c r="I2421" s="5" t="inlineStr"/>
      <c r="J2421" s="5" t="inlineStr">
        <is>
          <t>["Nagaon"]</t>
        </is>
      </c>
      <c r="K2421" s="5" t="inlineStr">
        <is>
          <t>No</t>
        </is>
      </c>
      <c r="L2421" s="5" t="inlineStr">
        <is>
          <t>MINISTRY OF DEFENCE</t>
        </is>
      </c>
      <c r="M2421" s="5" t="inlineStr">
        <is>
          <t>DEPARTMENT OF MILITARY AFFAIRS</t>
        </is>
      </c>
      <c r="N2421" s="5" t="b">
        <v>1</v>
      </c>
      <c r="O2421" s="5" t="inlineStr">
        <is>
          <t>["oil"]</t>
        </is>
      </c>
      <c r="P2421" s="5" t="inlineStr">
        <is>
          <t>INDIAN ARMY</t>
        </is>
      </c>
      <c r="Q2421" s="5" t="inlineStr">
        <is>
          <t>ASSAM</t>
        </is>
      </c>
      <c r="R2421" s="5" t="inlineStr"/>
      <c r="S2421" s="5" t="inlineStr"/>
    </row>
    <row r="2422">
      <c r="A2422" s="5" t="inlineStr">
        <is>
          <t>GEM/2025/B/6503321</t>
        </is>
      </c>
      <c r="B2422" s="5" t="inlineStr">
        <is>
          <t>PRUNING MACHINE WITH BATTERY</t>
        </is>
      </c>
      <c r="C2422" s="5" t="n">
        <v>4</v>
      </c>
      <c r="D2422" s="6" t="n">
        <v>45866</v>
      </c>
      <c r="E2422" s="6" t="n">
        <v>45876</v>
      </c>
      <c r="F2422" s="5" t="inlineStr">
        <is>
          <t>1:00 PM</t>
        </is>
      </c>
      <c r="G2422" s="5">
        <f>IF((INDIRECT("E"&amp;ROW())+INDIRECT("F"&amp;ROW()))-NOW() &lt;= 0, "CLOSED", INT((INDIRECT("E"&amp;ROW())+INDIRECT("F"&amp;ROW()))-NOW()) &amp; " days")</f>
        <v/>
      </c>
      <c r="H2422" s="5" t="inlineStr"/>
      <c r="I2422" s="5" t="inlineStr"/>
      <c r="J2422" s="5" t="inlineStr">
        <is>
          <t>["Tinsukia"]</t>
        </is>
      </c>
      <c r="K2422" s="5" t="inlineStr">
        <is>
          <t>No</t>
        </is>
      </c>
      <c r="L2422" s="5" t="inlineStr">
        <is>
          <t>MINISTRY OF DEFENCE</t>
        </is>
      </c>
      <c r="M2422" s="5" t="inlineStr">
        <is>
          <t>DEPARTMENT OF MILITARY AFFAIRS</t>
        </is>
      </c>
      <c r="N2422" s="5" t="b">
        <v>1</v>
      </c>
      <c r="O2422" s="5" t="inlineStr">
        <is>
          <t>["battery"]</t>
        </is>
      </c>
      <c r="P2422" s="5" t="inlineStr">
        <is>
          <t>INDIAN ARMY</t>
        </is>
      </c>
      <c r="Q2422" s="5" t="inlineStr">
        <is>
          <t>ASSAM</t>
        </is>
      </c>
      <c r="R2422" s="5" t="inlineStr"/>
      <c r="S2422" s="5" t="inlineStr"/>
    </row>
    <row r="2423">
      <c r="A2423" s="5" t="inlineStr">
        <is>
          <t>GEM/2025/B/6503304</t>
        </is>
      </c>
      <c r="B2423" s="5" t="inlineStr">
        <is>
          <t>Entry and Mid Level Desktop Computer (Q2)</t>
        </is>
      </c>
      <c r="C2423" s="5" t="n">
        <v>40</v>
      </c>
      <c r="D2423" s="6" t="n">
        <v>45866</v>
      </c>
      <c r="E2423" s="6" t="n">
        <v>45887</v>
      </c>
      <c r="F2423" s="5" t="inlineStr">
        <is>
          <t>12:00 PM</t>
        </is>
      </c>
      <c r="G2423" s="5">
        <f>IF((INDIRECT("E"&amp;ROW())+INDIRECT("F"&amp;ROW()))-NOW() &lt;= 0, "CLOSED", INT((INDIRECT("E"&amp;ROW())+INDIRECT("F"&amp;ROW()))-NOW()) &amp; " days")</f>
        <v/>
      </c>
      <c r="H2423" s="5" t="inlineStr"/>
      <c r="I2423" s="5" t="inlineStr"/>
      <c r="J2423" s="5" t="inlineStr">
        <is>
          <t>["781036,VIP Road, CHACHAL,OPP All Assam TenisAssociation"]</t>
        </is>
      </c>
      <c r="K2423" s="5" t="inlineStr">
        <is>
          <t>No</t>
        </is>
      </c>
      <c r="L2423" s="5" t="inlineStr">
        <is>
          <t>MINISTRY OF HOME AFFAIRS</t>
        </is>
      </c>
      <c r="M2423" s="5" t="inlineStr">
        <is>
          <t>NA</t>
        </is>
      </c>
      <c r="N2423" s="5" t="b">
        <v>0</v>
      </c>
      <c r="O2423" s="5" t="inlineStr">
        <is>
          <t>[]</t>
        </is>
      </c>
      <c r="P2423" s="5" t="inlineStr">
        <is>
          <t>INTELLIGENCE BUREAU</t>
        </is>
      </c>
      <c r="Q2423" s="5" t="inlineStr">
        <is>
          <t>ASSAM</t>
        </is>
      </c>
      <c r="R2423" s="5" t="inlineStr"/>
      <c r="S2423" s="5" t="inlineStr"/>
    </row>
    <row r="2424">
      <c r="A2424" s="5" t="inlineStr">
        <is>
          <t>GEM/2025/B/6502929</t>
        </is>
      </c>
      <c r="B2424" s="5" t="inlineStr">
        <is>
          <t>Customized AMC/CMC for Pre-owned Products - VehicleRepair; Vehicle Repair; Comprehensive MaintenanceContract (CMC); Not Applicable; No</t>
        </is>
      </c>
      <c r="C2424" s="5" t="inlineStr"/>
      <c r="D2424" s="6" t="n">
        <v>45866</v>
      </c>
      <c r="E2424" s="6" t="n">
        <v>45876</v>
      </c>
      <c r="F2424" s="5" t="inlineStr">
        <is>
          <t>2:00 PM</t>
        </is>
      </c>
      <c r="G2424" s="5">
        <f>IF((INDIRECT("E"&amp;ROW())+INDIRECT("F"&amp;ROW()))-NOW() &lt;= 0, "CLOSED", INT((INDIRECT("E"&amp;ROW())+INDIRECT("F"&amp;ROW()))-NOW()) &amp; " days")</f>
        <v/>
      </c>
      <c r="H2424" s="5" t="inlineStr"/>
      <c r="I2424" s="5" t="n">
        <v>120000</v>
      </c>
      <c r="J2424" s="5" t="inlineStr">
        <is>
          <t>["781029,DFO, Genetic CellDivision, Indira Nagar Road,Basistha, Guwahati-29 Ph No.9412952085"]</t>
        </is>
      </c>
      <c r="K2424" s="5" t="inlineStr">
        <is>
          <t>No</t>
        </is>
      </c>
      <c r="L2424" s="5" t="inlineStr">
        <is>
          <t>ASSAM</t>
        </is>
      </c>
      <c r="M2424" s="5" t="inlineStr">
        <is>
          <t>ENVIRONMENT AND FOREST DEPARTMENT ASSAM</t>
        </is>
      </c>
      <c r="N2424" s="5" t="b">
        <v>1</v>
      </c>
      <c r="O2424" s="5" t="inlineStr">
        <is>
          <t>["amc", "amc"]</t>
        </is>
      </c>
      <c r="P2424" s="5" t="inlineStr">
        <is>
          <t>CONSERVATOR OF FORESTS RESEARCH EDUCATION CIRCLE</t>
        </is>
      </c>
      <c r="Q2424" s="5" t="inlineStr">
        <is>
          <t>ASSAM</t>
        </is>
      </c>
      <c r="R2424" s="5" t="inlineStr"/>
      <c r="S2424" s="5" t="inlineStr">
        <is>
          <t>1.2 L</t>
        </is>
      </c>
    </row>
    <row r="2425">
      <c r="A2425" s="5" t="inlineStr">
        <is>
          <t>GEM/2025/B/6502907</t>
        </is>
      </c>
      <c r="B2425" s="5" t="inlineStr">
        <is>
          <t>Source Measure Unit with accessories</t>
        </is>
      </c>
      <c r="C2425" s="5" t="n">
        <v>1</v>
      </c>
      <c r="D2425" s="6" t="n">
        <v>45866</v>
      </c>
      <c r="E2425" s="6" t="n">
        <v>45887</v>
      </c>
      <c r="F2425" s="5" t="inlineStr">
        <is>
          <t>3:00 PM</t>
        </is>
      </c>
      <c r="G2425" s="5">
        <f>IF((INDIRECT("E"&amp;ROW())+INDIRECT("F"&amp;ROW()))-NOW() &lt;= 0, "CLOSED", INT((INDIRECT("E"&amp;ROW())+INDIRECT("F"&amp;ROW()))-NOW()) &amp; " days")</f>
        <v/>
      </c>
      <c r="H2425" s="5" t="n">
        <v>20000</v>
      </c>
      <c r="I2425" s="5" t="n">
        <v>1000000</v>
      </c>
      <c r="J2425" s="5" t="inlineStr">
        <is>
          <t>["782402,Nazirakhat, Sonapur"]</t>
        </is>
      </c>
      <c r="K2425" s="5" t="inlineStr">
        <is>
          <t>No</t>
        </is>
      </c>
      <c r="L2425" s="5" t="inlineStr">
        <is>
          <t>PMO</t>
        </is>
      </c>
      <c r="M2425" s="5" t="inlineStr">
        <is>
          <t>NA</t>
        </is>
      </c>
      <c r="N2425" s="5" t="b">
        <v>1</v>
      </c>
      <c r="O2425" s="5" t="inlineStr">
        <is>
          <t>["ss"]</t>
        </is>
      </c>
      <c r="P2425" s="5" t="inlineStr">
        <is>
          <t>N/A</t>
        </is>
      </c>
      <c r="Q2425" s="5" t="inlineStr">
        <is>
          <t>ASSAM</t>
        </is>
      </c>
      <c r="R2425" s="5" t="inlineStr"/>
      <c r="S2425" s="5" t="inlineStr">
        <is>
          <t>10.0 L</t>
        </is>
      </c>
    </row>
    <row r="2426">
      <c r="A2426" s="5" t="inlineStr">
        <is>
          <t>GEM/2025/B/6502758</t>
        </is>
      </c>
      <c r="B2426" s="5" t="inlineStr">
        <is>
          <t>Custom Bid for Services - ANNUAL RATE CONTRACT (ARC)/SERVICE CONTRACT FOR SPLIT AC/HVAC MAINTENANCE ATGDU DULIAJAN FOR 2 YEARS</t>
        </is>
      </c>
      <c r="C2426" s="5" t="inlineStr"/>
      <c r="D2426" s="6" t="n">
        <v>45866</v>
      </c>
      <c r="E2426" s="6" t="n">
        <v>45885</v>
      </c>
      <c r="F2426" s="5" t="inlineStr">
        <is>
          <t>10:00 AM</t>
        </is>
      </c>
      <c r="G2426" s="5">
        <f>IF((INDIRECT("E"&amp;ROW())+INDIRECT("F"&amp;ROW()))-NOW() &lt;= 0, "CLOSED", INT((INDIRECT("E"&amp;ROW())+INDIRECT("F"&amp;ROW()))-NOW()) &amp; " days")</f>
        <v/>
      </c>
      <c r="H2426" s="5" t="inlineStr"/>
      <c r="I2426" s="5" t="inlineStr"/>
      <c r="J2426" s="5" t="inlineStr">
        <is>
          <t>["786006,M/s BrahmaputraCracker And Polymer Limited,Electrical Department, GDU,Madhuban Tinali, Duliajan -786602 Dibrugarh &amp;#x28;Assam&amp;#x 29;"]</t>
        </is>
      </c>
      <c r="K2426" s="5" t="inlineStr">
        <is>
          <t>No</t>
        </is>
      </c>
      <c r="L2426" s="5" t="inlineStr">
        <is>
          <t>MINISTRY OF PETROLEUM AND NATURAL GAS</t>
        </is>
      </c>
      <c r="M2426" s="5" t="inlineStr">
        <is>
          <t>BRAHMAPUTRA CRACKER AND POLYMER LIMITED</t>
        </is>
      </c>
      <c r="N2426" s="5" t="b">
        <v>0</v>
      </c>
      <c r="O2426" s="5" t="inlineStr">
        <is>
          <t>[]</t>
        </is>
      </c>
      <c r="P2426" s="5" t="inlineStr">
        <is>
          <t>BRAHMAPUTRA CRACKER AND POLYMER LIMITED</t>
        </is>
      </c>
      <c r="Q2426" s="5" t="inlineStr">
        <is>
          <t>ASSAM</t>
        </is>
      </c>
      <c r="R2426" s="5" t="inlineStr"/>
      <c r="S2426" s="5" t="inlineStr"/>
    </row>
    <row r="2427">
      <c r="A2427" s="5" t="inlineStr">
        <is>
          <t>GEM/2025/B/6502710</t>
        </is>
      </c>
      <c r="B2427" s="5" t="inlineStr">
        <is>
          <t>HYBRID SPINE ENDOSCOPY TOWER WITH 3D ENDOSCOPEAND 3D EXOSCOPE SYSTEM</t>
        </is>
      </c>
      <c r="C2427" s="5" t="n">
        <v>1</v>
      </c>
      <c r="D2427" s="6" t="n">
        <v>45866</v>
      </c>
      <c r="E2427" s="6" t="n">
        <v>45888</v>
      </c>
      <c r="F2427" s="5" t="inlineStr">
        <is>
          <t>11:00 AM</t>
        </is>
      </c>
      <c r="G2427" s="5">
        <f>IF((INDIRECT("E"&amp;ROW())+INDIRECT("F"&amp;ROW()))-NOW() &lt;= 0, "CLOSED", INT((INDIRECT("E"&amp;ROW())+INDIRECT("F"&amp;ROW()))-NOW()) &amp; " days")</f>
        <v/>
      </c>
      <c r="H2427" s="5" t="n">
        <v>545500</v>
      </c>
      <c r="I2427" s="5" t="n">
        <v>27275000</v>
      </c>
      <c r="J2427" s="5" t="inlineStr">
        <is>
          <t>["781101,Changsari"]</t>
        </is>
      </c>
      <c r="K2427" s="5" t="inlineStr">
        <is>
          <t>No</t>
        </is>
      </c>
      <c r="L2427" s="5" t="inlineStr">
        <is>
          <t>MINISTRY OF HEALTH AND FAMILY WELFARE</t>
        </is>
      </c>
      <c r="M2427" s="5" t="inlineStr">
        <is>
          <t>DEPARTMENT OF HEALTH AND FAMILY WELFARE</t>
        </is>
      </c>
      <c r="N2427" s="5" t="b">
        <v>0</v>
      </c>
      <c r="O2427" s="5" t="inlineStr">
        <is>
          <t>[]</t>
        </is>
      </c>
      <c r="P2427" s="5" t="inlineStr">
        <is>
          <t>ALL INDIA INSTITUTE OF MEDICAL SCIENCES (AIIMS)</t>
        </is>
      </c>
      <c r="Q2427" s="5" t="inlineStr">
        <is>
          <t>ASSAM</t>
        </is>
      </c>
      <c r="R2427" s="5" t="inlineStr"/>
      <c r="S2427" s="5" t="inlineStr">
        <is>
          <t>2.7 Cr</t>
        </is>
      </c>
    </row>
    <row r="2428">
      <c r="A2428" s="5" t="inlineStr">
        <is>
          <t>GEM/2025/B/6502656</t>
        </is>
      </c>
      <c r="B2428" s="5" t="inlineStr">
        <is>
          <t>POTASSIUM PERMANGANATE (8881210604)</t>
        </is>
      </c>
      <c r="C2428" s="5" t="n">
        <v>200</v>
      </c>
      <c r="D2428" s="6" t="n">
        <v>45866</v>
      </c>
      <c r="E2428" s="6" t="n">
        <v>45887</v>
      </c>
      <c r="F2428" s="5" t="inlineStr">
        <is>
          <t>11:00 AM</t>
        </is>
      </c>
      <c r="G2428" s="5">
        <f>IF((INDIRECT("E"&amp;ROW())+INDIRECT("F"&amp;ROW()))-NOW() &lt;= 0, "CLOSED", INT((INDIRECT("E"&amp;ROW())+INDIRECT("F"&amp;ROW()))-NOW()) &amp; " days")</f>
        <v/>
      </c>
      <c r="H2428" s="5" t="inlineStr"/>
      <c r="I2428" s="5" t="inlineStr"/>
      <c r="J2428" s="5" t="inlineStr">
        <is>
          <t>["783385,IOCL BongaigaonRefinery"]</t>
        </is>
      </c>
      <c r="K2428" s="5" t="inlineStr">
        <is>
          <t>No</t>
        </is>
      </c>
      <c r="L2428" s="5" t="inlineStr">
        <is>
          <t>MINISTRY OF PETROLEUM AND NATURAL GAS</t>
        </is>
      </c>
      <c r="M2428" s="5" t="inlineStr">
        <is>
          <t>INDIAN OIL CORPORATION LIMITED</t>
        </is>
      </c>
      <c r="N2428" s="5" t="b">
        <v>1</v>
      </c>
      <c r="O2428" s="5" t="inlineStr">
        <is>
          <t>["ss"]</t>
        </is>
      </c>
      <c r="P2428" s="5" t="inlineStr">
        <is>
          <t>IOCL BONGAIGAON REFINERY</t>
        </is>
      </c>
      <c r="Q2428" s="5" t="inlineStr">
        <is>
          <t>ASSAM</t>
        </is>
      </c>
      <c r="R2428" s="5" t="inlineStr"/>
      <c r="S2428" s="5" t="inlineStr"/>
    </row>
    <row r="2429">
      <c r="A2429" s="5" t="inlineStr">
        <is>
          <t>GEM/2025/B/6502564</t>
        </is>
      </c>
      <c r="B2429" s="5" t="inlineStr">
        <is>
          <t>EMAX MT2213 935KV Brushless DC Motor forDroneBlackCap CW With 1045 Propeller Combo , EMAXMT2213 935KV Brushless DC Motor For Drone RedCap CCWWith 1045 Propeller Combo , Hobby wing 30A platinum ProBrushless ECS 2 6S Lipo , Pixhawk 2.4.8 Drone FlightController PX4 32 Bit Autopilot , NEO M8N GPS WithCompass For Pixhawk APM , Radiomaster Pocket ELRS RadioController Transparent</t>
        </is>
      </c>
      <c r="C2429" s="5" t="n">
        <v>20</v>
      </c>
      <c r="D2429" s="6" t="n">
        <v>45866</v>
      </c>
      <c r="E2429" s="6" t="n">
        <v>45876</v>
      </c>
      <c r="F2429" s="5" t="inlineStr">
        <is>
          <t>10:00 AM</t>
        </is>
      </c>
      <c r="G2429" s="5">
        <f>IF((INDIRECT("E"&amp;ROW())+INDIRECT("F"&amp;ROW()))-NOW() &lt;= 0, "CLOSED", INT((INDIRECT("E"&amp;ROW())+INDIRECT("F"&amp;ROW()))-NOW()) &amp; " days")</f>
        <v/>
      </c>
      <c r="H2429" s="5" t="inlineStr"/>
      <c r="I2429" s="5" t="inlineStr"/>
      <c r="J2429" s="5" t="inlineStr">
        <is>
          <t>["Tinsukia"]</t>
        </is>
      </c>
      <c r="K2429" s="5" t="inlineStr">
        <is>
          <t>No</t>
        </is>
      </c>
      <c r="L2429" s="5" t="inlineStr">
        <is>
          <t>MINISTRY OF DEFENCE</t>
        </is>
      </c>
      <c r="M2429" s="5" t="inlineStr">
        <is>
          <t>DEPARTMENT OF MILITARY AFFAIRS</t>
        </is>
      </c>
      <c r="N2429" s="5" t="b">
        <v>1</v>
      </c>
      <c r="O2429" s="5" t="inlineStr">
        <is>
          <t>["drone", "gps", "gps", "ss"]</t>
        </is>
      </c>
      <c r="P2429" s="5" t="inlineStr">
        <is>
          <t>INDIAN ARMY</t>
        </is>
      </c>
      <c r="Q2429" s="5" t="inlineStr">
        <is>
          <t>ASSAM</t>
        </is>
      </c>
      <c r="R2429" s="5" t="inlineStr"/>
      <c r="S2429" s="5" t="inlineStr"/>
    </row>
    <row r="2430">
      <c r="A2430" s="5" t="inlineStr">
        <is>
          <t>GEM/2025/B/6429916</t>
        </is>
      </c>
      <c r="B2430" s="5" t="inlineStr">
        <is>
          <t>TAAT HAAL ( WOODEN FLY SHUTTLE FRAME LOOM)</t>
        </is>
      </c>
      <c r="C2430" s="5" t="n">
        <v>1900</v>
      </c>
      <c r="D2430" s="6" t="n">
        <v>45855</v>
      </c>
      <c r="E2430" s="6" t="n">
        <v>45876</v>
      </c>
      <c r="F2430" s="5" t="inlineStr">
        <is>
          <t>12:00 PM</t>
        </is>
      </c>
      <c r="G2430" s="5">
        <f>IF((INDIRECT("E"&amp;ROW())+INDIRECT("F"&amp;ROW()))-NOW() &lt;= 0, "CLOSED", INT((INDIRECT("E"&amp;ROW())+INDIRECT("F"&amp;ROW()))-NOW()) &amp; " days")</f>
        <v/>
      </c>
      <c r="H2430" s="5" t="n">
        <v>2000000</v>
      </c>
      <c r="I2430" s="5" t="n">
        <v>100000000</v>
      </c>
      <c r="J2430" s="5" t="inlineStr">
        <is>
          <t>["781006,Housefed Complex,Block 2, 2nd Floof, BashistaRoad, Last Gate Guwahati-06,Assam"]</t>
        </is>
      </c>
      <c r="K2430" s="5" t="inlineStr">
        <is>
          <t>No</t>
        </is>
      </c>
      <c r="L2430" s="5" t="inlineStr">
        <is>
          <t>ASSAM</t>
        </is>
      </c>
      <c r="M2430" s="5" t="inlineStr">
        <is>
          <t>DEPARTMENT OF SOCIAL JUSTICE AND EMPOWERMENT</t>
        </is>
      </c>
      <c r="N2430" s="5" t="b">
        <v>0</v>
      </c>
      <c r="O2430" s="5" t="inlineStr">
        <is>
          <t>[]</t>
        </is>
      </c>
      <c r="P2430" s="5" t="inlineStr">
        <is>
          <t>DIRECTORATE OF WELFARE OF SC AND BC</t>
        </is>
      </c>
      <c r="Q2430" s="5" t="inlineStr">
        <is>
          <t>ASSAM</t>
        </is>
      </c>
      <c r="R2430" s="5" t="inlineStr"/>
      <c r="S2430" s="5" t="inlineStr">
        <is>
          <t>10.0 Cr</t>
        </is>
      </c>
    </row>
    <row r="2431">
      <c r="A2431" s="5" t="inlineStr">
        <is>
          <t>GEM/2025/B/6374204</t>
        </is>
      </c>
      <c r="B2431" s="5" t="inlineStr">
        <is>
          <t>Horticulture Service – Manpower Based Model - Maintenanceof Garden/Lawn/Field/Nursery/Park, As per the attachedScope of Work; General Maintenance of Plant (Mowing,Strimming, Laying, Sweeping, Watering, Weeding), ApplyingFertilizers, Applying Pest.. , Horticulture Service – ManpowerBased Model - As per the attached Scope of Work,Development of Garden/Lawn/Field/Nursery/Park; SiteClearing, Soil Quality Checking, Garden Designing, SoilPreparation, Planting Trees/Plants/Grass, As per theattached..</t>
        </is>
      </c>
      <c r="C2431" s="5" t="inlineStr"/>
      <c r="D2431" s="6" t="n">
        <v>45855</v>
      </c>
      <c r="E2431" s="6" t="n">
        <v>45876</v>
      </c>
      <c r="F2431" s="5" t="inlineStr">
        <is>
          <t>5:00 PM</t>
        </is>
      </c>
      <c r="G2431" s="5">
        <f>IF((INDIRECT("E"&amp;ROW())+INDIRECT("F"&amp;ROW()))-NOW() &lt;= 0, "CLOSED", INT((INDIRECT("E"&amp;ROW())+INDIRECT("F"&amp;ROW()))-NOW()) &amp; " days")</f>
        <v/>
      </c>
      <c r="H2431" s="5" t="n">
        <v>293000</v>
      </c>
      <c r="I2431" s="5" t="n">
        <v>14650000</v>
      </c>
      <c r="J2431" s="5" t="inlineStr">
        <is>
          <t>["781022,JawaharnagarKhanapara Guwahati"]</t>
        </is>
      </c>
      <c r="K2431" s="5" t="inlineStr">
        <is>
          <t>No</t>
        </is>
      </c>
      <c r="L2431" s="5" t="inlineStr">
        <is>
          <t>ASSAM</t>
        </is>
      </c>
      <c r="M2431" s="5" t="inlineStr">
        <is>
          <t>ADMINISTRATIVE REFORMS AND TRAINING DEPARTMENT ASSAM</t>
        </is>
      </c>
      <c r="N2431" s="5" t="b">
        <v>1</v>
      </c>
      <c r="O2431" s="5" t="inlineStr">
        <is>
          <t>["oil", "ss"]</t>
        </is>
      </c>
      <c r="P2431" s="5" t="inlineStr">
        <is>
          <t>ASSAM ADMINISTRATIVE STAFF COLLEGE</t>
        </is>
      </c>
      <c r="Q2431" s="5" t="inlineStr">
        <is>
          <t>ASSAM</t>
        </is>
      </c>
      <c r="R2431" s="5" t="inlineStr"/>
      <c r="S2431" s="5" t="inlineStr">
        <is>
          <t>1.5 Cr</t>
        </is>
      </c>
    </row>
    <row r="2432">
      <c r="A2432" s="5" t="inlineStr">
        <is>
          <t>GEM/2025/B/6438809</t>
        </is>
      </c>
      <c r="B2432" s="5" t="inlineStr">
        <is>
          <t>Bend, 45 Deg. with Coupling, Size: 4" , Bend, 90 Deg. withCoupling, Size: 1/4" , Bend, 90 Deg. with Coupling, Size: 1/2", Bend, 90 Deg. with Coupling, Size: 4" , Bend, 90 Deg. ,Seamless, Galv. , Size: 1/2" , Bend, 90 Deg. , Galvd, BSTPT,Size: 1" , Bend with Coupling, 90 Deg. , Galv. , 4" , Bushing,Hex, MI, Size 1" x 1/2" , Bushing, Hex. IS: 2062, Size 1"x1/2" , Bushing, Hex. IS: 2062, NPT, 2" x 1/2" , Plug,Square/Hex Head, Size: 1/4" , Plug, Squr/Hex. Heads, 300PSI, Size: 3/4" , Coupling, Seamless, Size: 100 mm (4" ) ,Coupling, FCS, Size: 25 mm (1" ) , Coupling, FCS, Size: 100mm (4" ) , Coupling, Seamless Pipe, Galv. Size: 1/2" ,Coupling, Galvd. , Scrwd, BSTPT, 2" x 700 Lbs. , Coupling,Seamless Pipe, BSTPT, Black, 2" , Elbow, 90 Deg. , MI, NPT,Size: 100 mm (4" ) , Elbow, 90 Deg, Black, Scrwd, BSTPT,Size: 1/2" , Elbow, 90 Deg, Galvd, BSTPT, Size: 1/2" , Elbow,90 Deg. , Female, BSTPT, Size: 3/4"</t>
        </is>
      </c>
      <c r="C2432" s="5" t="n">
        <v>7780</v>
      </c>
      <c r="D2432" s="6" t="n">
        <v>45853</v>
      </c>
      <c r="E2432" s="6" t="n">
        <v>45874</v>
      </c>
      <c r="F2432" s="5" t="inlineStr">
        <is>
          <t>1:00 PM</t>
        </is>
      </c>
      <c r="G2432" s="5">
        <f>IF((INDIRECT("E"&amp;ROW())+INDIRECT("F"&amp;ROW()))-NOW() &lt;= 0, "CLOSED", INT((INDIRECT("E"&amp;ROW())+INDIRECT("F"&amp;ROW()))-NOW()) &amp; " days")</f>
        <v/>
      </c>
      <c r="H2432" s="5" t="inlineStr"/>
      <c r="I2432" s="5" t="inlineStr"/>
      <c r="J2432"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2432" s="5" t="inlineStr">
        <is>
          <t>No</t>
        </is>
      </c>
      <c r="L2432" s="5" t="inlineStr">
        <is>
          <t>MINISTRY OF PETROLEUM AND NATURAL GAS</t>
        </is>
      </c>
      <c r="M2432" s="5" t="inlineStr">
        <is>
          <t>OIL INDIA LIMITED</t>
        </is>
      </c>
      <c r="N2432" s="5" t="b">
        <v>1</v>
      </c>
      <c r="O2432" s="5" t="inlineStr">
        <is>
          <t>["ss", "stp"]</t>
        </is>
      </c>
      <c r="P2432" s="5" t="inlineStr">
        <is>
          <t>OIL INDIA LIMITED</t>
        </is>
      </c>
      <c r="Q2432" s="5" t="inlineStr">
        <is>
          <t>ASSAM</t>
        </is>
      </c>
      <c r="R2432" s="5" t="inlineStr"/>
      <c r="S2432" s="5" t="inlineStr"/>
    </row>
    <row r="2433">
      <c r="A2433" s="5" t="inlineStr">
        <is>
          <t>GEM/2025/B/6478501</t>
        </is>
      </c>
      <c r="B2433" s="5" t="inlineStr">
        <is>
          <t>CT Scanners 16 Slice (Q2)</t>
        </is>
      </c>
      <c r="C2433" s="5" t="n">
        <v>2</v>
      </c>
      <c r="D2433" s="6" t="n">
        <v>45866</v>
      </c>
      <c r="E2433" s="6" t="n">
        <v>45887</v>
      </c>
      <c r="F2433" s="5" t="inlineStr">
        <is>
          <t>2:00 PM</t>
        </is>
      </c>
      <c r="G2433" s="5">
        <f>IF((INDIRECT("E"&amp;ROW())+INDIRECT("F"&amp;ROW()))-NOW() &lt;= 0, "CLOSED", INT((INDIRECT("E"&amp;ROW())+INDIRECT("F"&amp;ROW()))-NOW()) &amp; " days")</f>
        <v/>
      </c>
      <c r="H2433" s="5" t="n">
        <v>640000</v>
      </c>
      <c r="I2433" s="5" t="n">
        <v>32000000</v>
      </c>
      <c r="J2433" s="5" t="inlineStr">
        <is>
          <t>["785106,District Drug WareHouse, Kamalabari BPHCDistrict- Majuli P.O.- KamalabariPin- 785106 Ph.- 9365685939"]</t>
        </is>
      </c>
      <c r="K2433" s="5" t="inlineStr">
        <is>
          <t>No</t>
        </is>
      </c>
      <c r="L2433" s="5" t="inlineStr">
        <is>
          <t>ASSAM</t>
        </is>
      </c>
      <c r="M2433" s="5" t="inlineStr">
        <is>
          <t>HEALTH AND FAMILY WELFARE DEPARTMENT ASSAM</t>
        </is>
      </c>
      <c r="N2433" s="5" t="b">
        <v>0</v>
      </c>
      <c r="O2433" s="5" t="inlineStr">
        <is>
          <t>[]</t>
        </is>
      </c>
      <c r="P2433" s="5" t="inlineStr">
        <is>
          <t>ASSAM MEDICAL SERVICES CORPORATION LIMITED</t>
        </is>
      </c>
      <c r="Q2433" s="5" t="inlineStr">
        <is>
          <t>ASSAM</t>
        </is>
      </c>
      <c r="R2433" s="5" t="inlineStr"/>
      <c r="S2433" s="5" t="inlineStr">
        <is>
          <t>3.2 Cr</t>
        </is>
      </c>
    </row>
    <row r="2434">
      <c r="A2434" s="5" t="inlineStr">
        <is>
          <t>GEM/2025/B/6447087</t>
        </is>
      </c>
      <c r="B2434" s="5" t="inlineStr">
        <is>
          <t>Supply and testing of T-kit for maintenance of A. F. makePTFE short neutral section assembly.</t>
        </is>
      </c>
      <c r="C2434" s="5" t="n">
        <v>3</v>
      </c>
      <c r="D2434" s="6" t="n">
        <v>45851</v>
      </c>
      <c r="E2434" s="6" t="n">
        <v>45873</v>
      </c>
      <c r="F2434" s="5" t="inlineStr">
        <is>
          <t>9:00 AM</t>
        </is>
      </c>
      <c r="G2434" s="5">
        <f>IF((INDIRECT("E"&amp;ROW())+INDIRECT("F"&amp;ROW()))-NOW() &lt;= 0, "CLOSED", INT((INDIRECT("E"&amp;ROW())+INDIRECT("F"&amp;ROW()))-NOW()) &amp; " days")</f>
        <v/>
      </c>
      <c r="H2434" s="5" t="n">
        <v>96000</v>
      </c>
      <c r="I2434" s="5" t="n">
        <v>4800000</v>
      </c>
      <c r="J2434" s="5" t="inlineStr">
        <is>
          <t>["781354,DMM/ RNY , Office ofDivisional Railway Manager,Rangiya Division."]</t>
        </is>
      </c>
      <c r="K2434" s="5" t="inlineStr">
        <is>
          <t>No</t>
        </is>
      </c>
      <c r="L2434" s="5" t="inlineStr">
        <is>
          <t>MINISTRY OF RAILWAYS</t>
        </is>
      </c>
      <c r="M2434" s="5" t="inlineStr">
        <is>
          <t>INDIAN RAILWAYS</t>
        </is>
      </c>
      <c r="N2434" s="5" t="b">
        <v>1</v>
      </c>
      <c r="O2434" s="5" t="inlineStr">
        <is>
          <t>["ss"]</t>
        </is>
      </c>
      <c r="P2434" s="5" t="inlineStr">
        <is>
          <t>NORTH EAST FRONTIER RAILWAY</t>
        </is>
      </c>
      <c r="Q2434" s="5" t="inlineStr">
        <is>
          <t>ASSAM</t>
        </is>
      </c>
      <c r="R2434" s="5" t="inlineStr"/>
      <c r="S2434" s="5" t="inlineStr">
        <is>
          <t>48.0 L</t>
        </is>
      </c>
    </row>
    <row r="2435">
      <c r="A2435" s="5" t="inlineStr">
        <is>
          <t>GEM/2025/B/6447040</t>
        </is>
      </c>
      <c r="B2435" s="5" t="inlineStr">
        <is>
          <t>Supply and testing of T-kit for maintenance of A. F. makePTFE short neutral section assembly.</t>
        </is>
      </c>
      <c r="C2435" s="5" t="n">
        <v>3</v>
      </c>
      <c r="D2435" s="6" t="n">
        <v>45851</v>
      </c>
      <c r="E2435" s="6" t="n">
        <v>45873</v>
      </c>
      <c r="F2435" s="5" t="inlineStr">
        <is>
          <t>9:00 AM</t>
        </is>
      </c>
      <c r="G2435" s="5">
        <f>IF((INDIRECT("E"&amp;ROW())+INDIRECT("F"&amp;ROW()))-NOW() &lt;= 0, "CLOSED", INT((INDIRECT("E"&amp;ROW())+INDIRECT("F"&amp;ROW()))-NOW()) &amp; " days")</f>
        <v/>
      </c>
      <c r="H2435" s="5" t="n">
        <v>96000</v>
      </c>
      <c r="I2435" s="5" t="n">
        <v>4800000</v>
      </c>
      <c r="J2435" s="5" t="inlineStr">
        <is>
          <t>["781354,DMM/ RNY , Office ofDivisional Railway Manager,Rangiya Division."]</t>
        </is>
      </c>
      <c r="K2435" s="5" t="inlineStr">
        <is>
          <t>No</t>
        </is>
      </c>
      <c r="L2435" s="5" t="inlineStr">
        <is>
          <t>MINISTRY OF RAILWAYS</t>
        </is>
      </c>
      <c r="M2435" s="5" t="inlineStr">
        <is>
          <t>INDIAN RAILWAYS</t>
        </is>
      </c>
      <c r="N2435" s="5" t="b">
        <v>1</v>
      </c>
      <c r="O2435" s="5" t="inlineStr">
        <is>
          <t>["ss"]</t>
        </is>
      </c>
      <c r="P2435" s="5" t="inlineStr">
        <is>
          <t>NORTH EAST FRONTIER RAILWAY</t>
        </is>
      </c>
      <c r="Q2435" s="5" t="inlineStr">
        <is>
          <t>ASSAM</t>
        </is>
      </c>
      <c r="R2435" s="5" t="inlineStr"/>
      <c r="S2435" s="5" t="inlineStr">
        <is>
          <t>48.0 L</t>
        </is>
      </c>
    </row>
    <row r="2436">
      <c r="A2436" s="5" t="inlineStr">
        <is>
          <t>GEM/2025/B/6446988</t>
        </is>
      </c>
      <c r="B2436" s="5" t="inlineStr">
        <is>
          <t>Supply of 2Stroke Air-cooled EP operated TPP, Length 390centimeter 12 inch Bar length as per speci</t>
        </is>
      </c>
      <c r="C2436" s="5" t="n">
        <v>84</v>
      </c>
      <c r="D2436" s="6" t="n">
        <v>45851</v>
      </c>
      <c r="E2436" s="6" t="n">
        <v>45873</v>
      </c>
      <c r="F2436" s="5" t="inlineStr">
        <is>
          <t>9:00 AM</t>
        </is>
      </c>
      <c r="G2436" s="5">
        <f>IF((INDIRECT("E"&amp;ROW())+INDIRECT("F"&amp;ROW()))-NOW() &lt;= 0, "CLOSED", INT((INDIRECT("E"&amp;ROW())+INDIRECT("F"&amp;ROW()))-NOW()) &amp; " days")</f>
        <v/>
      </c>
      <c r="H2436" s="5" t="n">
        <v>98000</v>
      </c>
      <c r="I2436" s="5" t="n">
        <v>4900000</v>
      </c>
      <c r="J2436" s="5" t="inlineStr">
        <is>
          <t>["781354,DMM/ RNY , Office ofDivisional Railway Manager,Rangiya Division."]</t>
        </is>
      </c>
      <c r="K2436" s="5" t="inlineStr">
        <is>
          <t>No</t>
        </is>
      </c>
      <c r="L2436" s="5" t="inlineStr">
        <is>
          <t>MINISTRY OF RAILWAYS</t>
        </is>
      </c>
      <c r="M2436" s="5" t="inlineStr">
        <is>
          <t>INDIAN RAILWAYS</t>
        </is>
      </c>
      <c r="N2436" s="5" t="b">
        <v>0</v>
      </c>
      <c r="O2436" s="5" t="inlineStr">
        <is>
          <t>[]</t>
        </is>
      </c>
      <c r="P2436" s="5" t="inlineStr">
        <is>
          <t>NORTH EAST FRONTIER RAILWAY</t>
        </is>
      </c>
      <c r="Q2436" s="5" t="inlineStr">
        <is>
          <t>ASSAM</t>
        </is>
      </c>
      <c r="R2436" s="5" t="inlineStr"/>
      <c r="S2436" s="5" t="inlineStr">
        <is>
          <t>49.0 L</t>
        </is>
      </c>
    </row>
    <row r="2437">
      <c r="A2437" s="5" t="inlineStr">
        <is>
          <t>GEM/2025/B/6446907</t>
        </is>
      </c>
      <c r="B2437" s="5" t="inlineStr">
        <is>
          <t>Supply of 10X 50mm Z. B. weight less than 1kg detailedspecification attached with Bid document.</t>
        </is>
      </c>
      <c r="C2437" s="5" t="n">
        <v>1</v>
      </c>
      <c r="D2437" s="6" t="n">
        <v>45851</v>
      </c>
      <c r="E2437" s="6" t="n">
        <v>45873</v>
      </c>
      <c r="F2437" s="5" t="inlineStr">
        <is>
          <t>9:00 AM</t>
        </is>
      </c>
      <c r="G2437" s="5">
        <f>IF((INDIRECT("E"&amp;ROW())+INDIRECT("F"&amp;ROW()))-NOW() &lt;= 0, "CLOSED", INT((INDIRECT("E"&amp;ROW())+INDIRECT("F"&amp;ROW()))-NOW()) &amp; " days")</f>
        <v/>
      </c>
      <c r="H2437" s="5" t="n">
        <v>48000</v>
      </c>
      <c r="I2437" s="5" t="n">
        <v>2400000</v>
      </c>
      <c r="J2437" s="5" t="inlineStr">
        <is>
          <t>["781354,DMM/ RNY , Office ofDivisional Railway Manager,Rangiya Division."]</t>
        </is>
      </c>
      <c r="K2437" s="5" t="inlineStr">
        <is>
          <t>No</t>
        </is>
      </c>
      <c r="L2437" s="5" t="inlineStr">
        <is>
          <t>MINISTRY OF RAILWAYS</t>
        </is>
      </c>
      <c r="M2437" s="5" t="inlineStr">
        <is>
          <t>INDIAN RAILWAYS</t>
        </is>
      </c>
      <c r="N2437" s="5" t="b">
        <v>1</v>
      </c>
      <c r="O2437" s="5" t="inlineStr">
        <is>
          <t>["ss"]</t>
        </is>
      </c>
      <c r="P2437" s="5" t="inlineStr">
        <is>
          <t>NORTH EAST FRONTIER RAILWAY</t>
        </is>
      </c>
      <c r="Q2437" s="5" t="inlineStr">
        <is>
          <t>ASSAM</t>
        </is>
      </c>
      <c r="R2437" s="5" t="inlineStr"/>
      <c r="S2437" s="5" t="inlineStr">
        <is>
          <t>24.0 L</t>
        </is>
      </c>
    </row>
    <row r="2438">
      <c r="A2438" s="5" t="inlineStr">
        <is>
          <t>GEM/2025/B/6446859</t>
        </is>
      </c>
      <c r="B2438" s="5" t="inlineStr">
        <is>
          <t>Supply and testing of T-kit for maintenance of A. F. makePTFE short neutral section assembly.</t>
        </is>
      </c>
      <c r="C2438" s="5" t="n">
        <v>3</v>
      </c>
      <c r="D2438" s="6" t="n">
        <v>45851</v>
      </c>
      <c r="E2438" s="6" t="n">
        <v>45873</v>
      </c>
      <c r="F2438" s="5" t="inlineStr">
        <is>
          <t>9:00 AM</t>
        </is>
      </c>
      <c r="G2438" s="5">
        <f>IF((INDIRECT("E"&amp;ROW())+INDIRECT("F"&amp;ROW()))-NOW() &lt;= 0, "CLOSED", INT((INDIRECT("E"&amp;ROW())+INDIRECT("F"&amp;ROW()))-NOW()) &amp; " days")</f>
        <v/>
      </c>
      <c r="H2438" s="5" t="n">
        <v>96000</v>
      </c>
      <c r="I2438" s="5" t="n">
        <v>4800000</v>
      </c>
      <c r="J2438" s="5" t="inlineStr">
        <is>
          <t>["781354,DMM/ RNY , Office ofDivisional Railway Manager,Rangiya Division."]</t>
        </is>
      </c>
      <c r="K2438" s="5" t="inlineStr">
        <is>
          <t>No</t>
        </is>
      </c>
      <c r="L2438" s="5" t="inlineStr">
        <is>
          <t>MINISTRY OF RAILWAYS</t>
        </is>
      </c>
      <c r="M2438" s="5" t="inlineStr">
        <is>
          <t>INDIAN RAILWAYS</t>
        </is>
      </c>
      <c r="N2438" s="5" t="b">
        <v>1</v>
      </c>
      <c r="O2438" s="5" t="inlineStr">
        <is>
          <t>["ss"]</t>
        </is>
      </c>
      <c r="P2438" s="5" t="inlineStr">
        <is>
          <t>NORTH EAST FRONTIER RAILWAY</t>
        </is>
      </c>
      <c r="Q2438" s="5" t="inlineStr">
        <is>
          <t>ASSAM</t>
        </is>
      </c>
      <c r="R2438" s="5" t="inlineStr"/>
      <c r="S2438" s="5" t="inlineStr">
        <is>
          <t>48.0 L</t>
        </is>
      </c>
    </row>
    <row r="2439">
      <c r="A2439" s="5" t="inlineStr">
        <is>
          <t>GEM/2025/B/6446746</t>
        </is>
      </c>
      <c r="B2439" s="5" t="inlineStr">
        <is>
          <t>Supply of 4.5KW constant V. R as per drawing numberRDSO/PE/SPEC/AC/0183-(Rev-1) 2018.</t>
        </is>
      </c>
      <c r="C2439" s="5" t="n">
        <v>18</v>
      </c>
      <c r="D2439" s="6" t="n">
        <v>45851</v>
      </c>
      <c r="E2439" s="6" t="n">
        <v>45873</v>
      </c>
      <c r="F2439" s="5" t="inlineStr">
        <is>
          <t>9:00 AM</t>
        </is>
      </c>
      <c r="G2439" s="5">
        <f>IF((INDIRECT("E"&amp;ROW())+INDIRECT("F"&amp;ROW()))-NOW() &lt;= 0, "CLOSED", INT((INDIRECT("E"&amp;ROW())+INDIRECT("F"&amp;ROW()))-NOW()) &amp; " days")</f>
        <v/>
      </c>
      <c r="H2439" s="5" t="n">
        <v>90000</v>
      </c>
      <c r="I2439" s="5" t="n">
        <v>4500000</v>
      </c>
      <c r="J2439" s="5" t="inlineStr">
        <is>
          <t>["781001,DAMM/GHY , office ofDAMM, Near Railway Station ,Guwahati"]</t>
        </is>
      </c>
      <c r="K2439" s="5" t="inlineStr">
        <is>
          <t>No</t>
        </is>
      </c>
      <c r="L2439" s="5" t="inlineStr">
        <is>
          <t>MINISTRY OF RAILWAYS</t>
        </is>
      </c>
      <c r="M2439" s="5" t="inlineStr">
        <is>
          <t>INDIAN RAILWAYS</t>
        </is>
      </c>
      <c r="N2439" s="5" t="b">
        <v>0</v>
      </c>
      <c r="O2439" s="5" t="inlineStr">
        <is>
          <t>[]</t>
        </is>
      </c>
      <c r="P2439" s="5" t="inlineStr">
        <is>
          <t>NORTH EAST FRONTIER RAILWAY</t>
        </is>
      </c>
      <c r="Q2439" s="5" t="inlineStr">
        <is>
          <t>ASSAM</t>
        </is>
      </c>
      <c r="R2439" s="5" t="inlineStr"/>
      <c r="S2439" s="5" t="inlineStr">
        <is>
          <t>45.0 L</t>
        </is>
      </c>
    </row>
    <row r="2440">
      <c r="A2440" s="5" t="inlineStr">
        <is>
          <t>GEM/2025/B/6489586</t>
        </is>
      </c>
      <c r="B2440" s="5" t="inlineStr">
        <is>
          <t>Spare Mechanical Seal for Boiler Feed Pump of CaptivePower Plant</t>
        </is>
      </c>
      <c r="C2440" s="5" t="n">
        <v>2</v>
      </c>
      <c r="D2440" s="6" t="n">
        <v>45862</v>
      </c>
      <c r="E2440" s="6" t="n">
        <v>45873</v>
      </c>
      <c r="F2440" s="5" t="inlineStr">
        <is>
          <t>10:00 AM</t>
        </is>
      </c>
      <c r="G2440" s="5">
        <f>IF((INDIRECT("E"&amp;ROW())+INDIRECT("F"&amp;ROW()))-NOW() &lt;= 0, "CLOSED", INT((INDIRECT("E"&amp;ROW())+INDIRECT("F"&amp;ROW()))-NOW()) &amp; " days")</f>
        <v/>
      </c>
      <c r="H2440" s="5" t="inlineStr"/>
      <c r="I2440" s="5" t="inlineStr"/>
      <c r="J2440" s="5" t="inlineStr">
        <is>
          <t>["786623,BRAHMAPUTRA VALLEYFERTILIZER CORPORATIONLIMITED GROUND, 1, BVFCL,DHUDRA ALI, DILLIGHAT"]</t>
        </is>
      </c>
      <c r="K2440" s="5" t="inlineStr">
        <is>
          <t>No</t>
        </is>
      </c>
      <c r="L2440" s="5" t="inlineStr">
        <is>
          <t>MINISTRY OF CHEMICALS AND FERTILIZERS</t>
        </is>
      </c>
      <c r="M2440" s="5" t="inlineStr">
        <is>
          <t>DEPARTMENT OF FERTILIZERS</t>
        </is>
      </c>
      <c r="N2440" s="5" t="b">
        <v>1</v>
      </c>
      <c r="O2440" s="5" t="inlineStr">
        <is>
          <t>["oil"]</t>
        </is>
      </c>
      <c r="P2440" s="5" t="inlineStr">
        <is>
          <t>BRAHMAPUTRA VALLEY FERTILIZER CORPORATION LIMITED (BVFCL)</t>
        </is>
      </c>
      <c r="Q2440" s="5" t="inlineStr">
        <is>
          <t>ASSAM</t>
        </is>
      </c>
      <c r="R2440" s="5" t="inlineStr"/>
      <c r="S2440" s="5" t="inlineStr"/>
    </row>
    <row r="2441">
      <c r="A2441" s="5" t="inlineStr">
        <is>
          <t>GEM/2025/B/6489152</t>
        </is>
      </c>
      <c r="B2441" s="5" t="inlineStr">
        <is>
          <t>Custom Bid for Services - Custom Bid for Services - Door todoor collection of garbage and garbage collected fromentire Dharmanagar Railway colonies and disposed tominicipalty dumping area</t>
        </is>
      </c>
      <c r="C2441" s="5" t="inlineStr"/>
      <c r="D2441" s="6" t="n">
        <v>45862</v>
      </c>
      <c r="E2441" s="6" t="n">
        <v>45885</v>
      </c>
      <c r="F2441" s="5" t="inlineStr">
        <is>
          <t>7:00 PM</t>
        </is>
      </c>
      <c r="G2441" s="5">
        <f>IF((INDIRECT("E"&amp;ROW())+INDIRECT("F"&amp;ROW()))-NOW() &lt;= 0, "CLOSED", INT((INDIRECT("E"&amp;ROW())+INDIRECT("F"&amp;ROW()))-NOW()) &amp; " days")</f>
        <v/>
      </c>
      <c r="H2441" s="5" t="n">
        <v>32000</v>
      </c>
      <c r="I2441" s="5" t="n">
        <v>1621190</v>
      </c>
      <c r="J2441" s="5" t="inlineStr">
        <is>
          <t>["782447,Divisional RailwayManager office building,Lumding Division, Dist Hojai,P.O Lumding Pin code 782447"]</t>
        </is>
      </c>
      <c r="K2441" s="5" t="inlineStr">
        <is>
          <t>No</t>
        </is>
      </c>
      <c r="L2441" s="5" t="inlineStr">
        <is>
          <t>MINISTRY OF RAILWAYS</t>
        </is>
      </c>
      <c r="M2441" s="5" t="inlineStr">
        <is>
          <t>INDIAN RAILWAYS</t>
        </is>
      </c>
      <c r="N2441" s="5" t="b">
        <v>0</v>
      </c>
      <c r="O2441" s="5" t="inlineStr">
        <is>
          <t>[]</t>
        </is>
      </c>
      <c r="P2441" s="5" t="inlineStr">
        <is>
          <t>NORTH EAST FRONTIER RAILWAY</t>
        </is>
      </c>
      <c r="Q2441" s="5" t="inlineStr">
        <is>
          <t>ASSAM</t>
        </is>
      </c>
      <c r="R2441" s="5" t="inlineStr"/>
      <c r="S2441" s="5" t="inlineStr">
        <is>
          <t>16.2 L</t>
        </is>
      </c>
    </row>
    <row r="2442">
      <c r="A2442" s="5" t="inlineStr">
        <is>
          <t>GEM/2025/B/6481517</t>
        </is>
      </c>
      <c r="B2442" s="5" t="inlineStr">
        <is>
          <t>Processor I7 12th Gen , Ram DDR IV 16 GB , USB key boardand mouse , Maintanance box , CMOS Bty</t>
        </is>
      </c>
      <c r="C2442" s="5" t="n">
        <v>17</v>
      </c>
      <c r="D2442" s="6" t="n">
        <v>45860</v>
      </c>
      <c r="E2442" s="6" t="n">
        <v>45881</v>
      </c>
      <c r="F2442" s="5" t="inlineStr">
        <is>
          <t>2:00 PM</t>
        </is>
      </c>
      <c r="G2442" s="5">
        <f>IF((INDIRECT("E"&amp;ROW())+INDIRECT("F"&amp;ROW()))-NOW() &lt;= 0, "CLOSED", INT((INDIRECT("E"&amp;ROW())+INDIRECT("F"&amp;ROW()))-NOW()) &amp; " days")</f>
        <v/>
      </c>
      <c r="H2442" s="5" t="inlineStr"/>
      <c r="I2442" s="5" t="n">
        <v>500000</v>
      </c>
      <c r="J2442" s="5" t="inlineStr">
        <is>
          <t>["Darrang"]</t>
        </is>
      </c>
      <c r="K2442" s="5" t="inlineStr">
        <is>
          <t>No</t>
        </is>
      </c>
      <c r="L2442" s="5" t="inlineStr">
        <is>
          <t>MINISTRY OF DEFENCE</t>
        </is>
      </c>
      <c r="M2442" s="5" t="inlineStr">
        <is>
          <t>DEPARTMENT OF MILITARY AFFAIRS</t>
        </is>
      </c>
      <c r="N2442" s="5" t="b">
        <v>1</v>
      </c>
      <c r="O2442" s="5" t="inlineStr">
        <is>
          <t>["ss"]</t>
        </is>
      </c>
      <c r="P2442" s="5" t="inlineStr">
        <is>
          <t>INDIAN ARMY</t>
        </is>
      </c>
      <c r="Q2442" s="5" t="inlineStr">
        <is>
          <t>ASSAM</t>
        </is>
      </c>
      <c r="R2442" s="5" t="inlineStr"/>
      <c r="S2442" s="5" t="inlineStr">
        <is>
          <t>5.0 L</t>
        </is>
      </c>
    </row>
    <row r="2443">
      <c r="A2443" s="5" t="inlineStr">
        <is>
          <t>GEM/2025/B/6481319</t>
        </is>
      </c>
      <c r="B2443" s="5" t="inlineStr">
        <is>
          <t>Custom Bid for Services - OPERATION OF IN-HOUSESTATUTORY TESTING &amp; PAINTING FACILITY AT LPGBOTTLING PLANT, SARPARA</t>
        </is>
      </c>
      <c r="C2443" s="5" t="inlineStr"/>
      <c r="D2443" s="6" t="n">
        <v>45860</v>
      </c>
      <c r="E2443" s="6" t="n">
        <v>45874</v>
      </c>
      <c r="F2443" s="5" t="inlineStr">
        <is>
          <t>2:00 PM</t>
        </is>
      </c>
      <c r="G2443" s="5">
        <f>IF((INDIRECT("E"&amp;ROW())+INDIRECT("F"&amp;ROW()))-NOW() &lt;= 0, "CLOSED", INT((INDIRECT("E"&amp;ROW())+INDIRECT("F"&amp;ROW()))-NOW()) &amp; " days")</f>
        <v/>
      </c>
      <c r="H2443" s="5" t="n">
        <v>151000</v>
      </c>
      <c r="I2443" s="5" t="n">
        <v>60392901</v>
      </c>
      <c r="J2443" s="5" t="inlineStr">
        <is>
          <t>["781020,Indian Oil CorporationLimited, IndianOil AOD StateOffice, Indian Oil Bhavan,Sector-III, Noonmati, Guwahati-781020, Assam"]</t>
        </is>
      </c>
      <c r="K2443" s="5" t="inlineStr">
        <is>
          <t>No</t>
        </is>
      </c>
      <c r="L2443" s="5" t="inlineStr">
        <is>
          <t>MINISTRY OF PETROLEUM AND NATURAL GAS</t>
        </is>
      </c>
      <c r="M2443" s="5" t="inlineStr">
        <is>
          <t>INDIAN OIL CORPORATION LIMITED</t>
        </is>
      </c>
      <c r="N2443" s="5" t="b">
        <v>0</v>
      </c>
      <c r="O2443" s="5" t="inlineStr">
        <is>
          <t>[]</t>
        </is>
      </c>
      <c r="P2443" s="5" t="inlineStr">
        <is>
          <t>MARKETING DIVISION</t>
        </is>
      </c>
      <c r="Q2443" s="5" t="inlineStr">
        <is>
          <t>ASSAM</t>
        </is>
      </c>
      <c r="R2443" s="5" t="inlineStr"/>
      <c r="S2443" s="5" t="inlineStr">
        <is>
          <t>6.0 Cr</t>
        </is>
      </c>
    </row>
    <row r="2444">
      <c r="A2444" s="5" t="inlineStr">
        <is>
          <t>GEM/2025/B/6505716</t>
        </is>
      </c>
      <c r="B2444" s="5" t="inlineStr">
        <is>
          <t>Custom Bid for Services - SURVEY OF DEFENCE ACQUIREDLAND HIRED LAND AND LAND UNDER ACQUISITIONTRANSFER, HIRE USING CORS ENABLED DGPS WITH RTKMODE AT VARIOUS LOCATIONS IN THE STATES OFARUNACHAL PRADESH AND MANIPUR UNDER THEJURISDICTION OF DEFENCE..</t>
        </is>
      </c>
      <c r="C2444" s="5" t="inlineStr"/>
      <c r="D2444" s="6" t="n">
        <v>45866</v>
      </c>
      <c r="E2444" s="6" t="n">
        <v>45876</v>
      </c>
      <c r="F2444" s="5" t="inlineStr">
        <is>
          <t>7:00 PM</t>
        </is>
      </c>
      <c r="G2444" s="5">
        <f>IF((INDIRECT("E"&amp;ROW())+INDIRECT("F"&amp;ROW()))-NOW() &lt;= 0, "CLOSED", INT((INDIRECT("E"&amp;ROW())+INDIRECT("F"&amp;ROW()))-NOW()) &amp; " days")</f>
        <v/>
      </c>
      <c r="H2444" s="5" t="inlineStr"/>
      <c r="I2444" s="5" t="inlineStr"/>
      <c r="J2444" s="5" t="inlineStr">
        <is>
          <t>["Jorhat"]</t>
        </is>
      </c>
      <c r="K2444" s="5" t="inlineStr">
        <is>
          <t>No</t>
        </is>
      </c>
      <c r="L2444" s="5" t="inlineStr">
        <is>
          <t>MINISTRY OF DEFENCE</t>
        </is>
      </c>
      <c r="M2444" s="5" t="inlineStr">
        <is>
          <t>DEPARTMENT OF DEFENCE</t>
        </is>
      </c>
      <c r="N2444" s="5" t="b">
        <v>1</v>
      </c>
      <c r="O2444" s="5" t="inlineStr">
        <is>
          <t>["fence", "gps", "gps"]</t>
        </is>
      </c>
      <c r="P2444" s="5" t="inlineStr">
        <is>
          <t>DG OF DEFENCE ESTATE</t>
        </is>
      </c>
      <c r="Q2444" s="5" t="inlineStr">
        <is>
          <t>ASSAM</t>
        </is>
      </c>
      <c r="R2444" s="5" t="inlineStr"/>
      <c r="S2444" s="5" t="inlineStr"/>
    </row>
    <row r="2445">
      <c r="A2445" s="5" t="inlineStr">
        <is>
          <t>GEM/2025/B/6505556</t>
        </is>
      </c>
      <c r="B2445" s="5" t="inlineStr">
        <is>
          <t>Indoor End Termination Kit , Straight Through Cable JointingKit , Outdoor End Termination Kit , 11kV Cable , Cable Gland</t>
        </is>
      </c>
      <c r="C2445" s="5" t="n">
        <v>2024</v>
      </c>
      <c r="D2445" s="6" t="n">
        <v>45866</v>
      </c>
      <c r="E2445" s="6" t="n">
        <v>45877</v>
      </c>
      <c r="F2445" s="5" t="inlineStr">
        <is>
          <t>10:00 AM</t>
        </is>
      </c>
      <c r="G2445" s="5">
        <f>IF((INDIRECT("E"&amp;ROW())+INDIRECT("F"&amp;ROW()))-NOW() &lt;= 0, "CLOSED", INT((INDIRECT("E"&amp;ROW())+INDIRECT("F"&amp;ROW()))-NOW()) &amp; " days")</f>
        <v/>
      </c>
      <c r="H2445" s="5" t="n">
        <v>23000</v>
      </c>
      <c r="I2445" s="5" t="n">
        <v>1171145</v>
      </c>
      <c r="J2445" s="5" t="inlineStr">
        <is>
          <t>["787035,NHPCLimited,Gerukamukh,Dhemaji,Assam", "787035,NHPCLimited,Gerukamukh,Dhemaji,Assam", "787035,NHPCLimited,Gerukamukh,Dhemaji,Assam", "787035,NHPCLimited,Gerukamukh,Dhemaji,Assam", "787035,NHPCLimited,Gerukamukh,Dhemaji,Assam"]</t>
        </is>
      </c>
      <c r="K2445" s="5" t="inlineStr">
        <is>
          <t>No</t>
        </is>
      </c>
      <c r="L2445" s="5" t="inlineStr">
        <is>
          <t>MINISTRY OF POWER</t>
        </is>
      </c>
      <c r="M2445" s="5" t="inlineStr">
        <is>
          <t>NA</t>
        </is>
      </c>
      <c r="N2445" s="5" t="b">
        <v>0</v>
      </c>
      <c r="O2445" s="5" t="inlineStr">
        <is>
          <t>[]</t>
        </is>
      </c>
      <c r="P2445" s="5" t="inlineStr">
        <is>
          <t>NHPC LIMITED</t>
        </is>
      </c>
      <c r="Q2445" s="5" t="inlineStr">
        <is>
          <t>ASSAM</t>
        </is>
      </c>
      <c r="R2445" s="5" t="inlineStr"/>
      <c r="S2445" s="5" t="inlineStr">
        <is>
          <t>11.7 L</t>
        </is>
      </c>
    </row>
    <row r="2446">
      <c r="A2446" s="5" t="inlineStr">
        <is>
          <t>GEM/2025/B/6514961</t>
        </is>
      </c>
      <c r="B2446" s="5" t="inlineStr">
        <is>
          <t>Consumables as per Schedule 1 , Consumables as perSchedule 2 , Consumables as per Schedule 3 , Consumablesas per Schedule 4 , Consumables as per Schedule 5 ,Consumables as per Schedule 6 , Consumables as perSchedule 7</t>
        </is>
      </c>
      <c r="C2446" s="5" t="n">
        <v>7</v>
      </c>
      <c r="D2446" s="6" t="n">
        <v>45868</v>
      </c>
      <c r="E2446" s="6" t="n">
        <v>45890</v>
      </c>
      <c r="F2446" s="5" t="inlineStr">
        <is>
          <t>2:00 PM</t>
        </is>
      </c>
      <c r="G2446" s="5">
        <f>IF((INDIRECT("E"&amp;ROW())+INDIRECT("F"&amp;ROW()))-NOW() &lt;= 0, "CLOSED", INT((INDIRECT("E"&amp;ROW())+INDIRECT("F"&amp;ROW()))-NOW()) &amp; " days")</f>
        <v/>
      </c>
      <c r="H2446" s="5" t="inlineStr"/>
      <c r="I2446" s="5" t="inlineStr"/>
      <c r="J2446" s="5" t="inlineStr">
        <is>
          <t>["781101,Sila Katamur(Halugurisuk)", "781101,Sila Katamur(Halugurisuk)", "781101,Sila Katamur(Halugurisuk)", "781101,Sila Katamur(Halugurisuk)", "781101,Sila Katamur(Halugurisuk)", "781101,Sila Katamur(Halugurisuk)", "781101,Sila Katamur(Halugurisuk)"]</t>
        </is>
      </c>
      <c r="K2446" s="5" t="inlineStr">
        <is>
          <t>No</t>
        </is>
      </c>
      <c r="L2446" s="5" t="inlineStr">
        <is>
          <t>MINISTRY OF CHEMICALS AND FERTILIZERS</t>
        </is>
      </c>
      <c r="M2446" s="5" t="inlineStr">
        <is>
          <t>DEPARTMENT OF PHARMACEUTICALS</t>
        </is>
      </c>
      <c r="N2446" s="5" t="b">
        <v>0</v>
      </c>
      <c r="O2446" s="5" t="inlineStr">
        <is>
          <t>[]</t>
        </is>
      </c>
      <c r="P2446" s="5" t="inlineStr">
        <is>
          <t>NATIONAL INSTITUTE OF PHARMACEUTICAL EDUCATION AND
RESEARCH (NIPER) GUWAHATI</t>
        </is>
      </c>
      <c r="Q2446" s="5" t="inlineStr">
        <is>
          <t>ASSAM</t>
        </is>
      </c>
      <c r="R2446" s="5" t="inlineStr"/>
      <c r="S2446" s="5" t="inlineStr"/>
    </row>
    <row r="2447">
      <c r="A2447" s="5" t="inlineStr">
        <is>
          <t>GEM/2025/B/6514513</t>
        </is>
      </c>
      <c r="B2447" s="5" t="inlineStr">
        <is>
          <t>Event or Seminar or Workshop or Exhibition or ExpoManagement Service - National; Seminar; Marketing andPromotion, Coordination and Staffing, Participationarrangements, Venue Development, Refreshment for theparticipant; Service provider premise; F..</t>
        </is>
      </c>
      <c r="C2447" s="5" t="inlineStr"/>
      <c r="D2447" s="6" t="n">
        <v>45868</v>
      </c>
      <c r="E2447" s="6" t="n">
        <v>45878</v>
      </c>
      <c r="F2447" s="5" t="inlineStr">
        <is>
          <t>6:00 PM</t>
        </is>
      </c>
      <c r="G2447" s="5">
        <f>IF((INDIRECT("E"&amp;ROW())+INDIRECT("F"&amp;ROW()))-NOW() &lt;= 0, "CLOSED", INT((INDIRECT("E"&amp;ROW())+INDIRECT("F"&amp;ROW()))-NOW()) &amp; " days")</f>
        <v/>
      </c>
      <c r="H2447" s="5" t="inlineStr"/>
      <c r="I2447" s="5" t="n">
        <v>150000</v>
      </c>
      <c r="J2447" s="5" t="inlineStr">
        <is>
          <t>["784001,District EmploymentExchange Tezpur Chandmari,Near Rail Gate Tezpur,Sonitpur, Assam"]</t>
        </is>
      </c>
      <c r="K2447" s="5" t="inlineStr">
        <is>
          <t>No</t>
        </is>
      </c>
      <c r="L2447" s="5" t="inlineStr">
        <is>
          <t>ASSAM</t>
        </is>
      </c>
      <c r="M2447" s="5" t="inlineStr">
        <is>
          <t>SKILL EMPLOYMENT AND ENTREPRENEURSHIP DEPARTMENT</t>
        </is>
      </c>
      <c r="N2447" s="5" t="b">
        <v>0</v>
      </c>
      <c r="O2447" s="5" t="inlineStr">
        <is>
          <t>[]</t>
        </is>
      </c>
      <c r="P2447" s="5" t="inlineStr">
        <is>
          <t>DIRECTORATE OF EMPLOYMENT AND CRAFTSMEN TRAINING</t>
        </is>
      </c>
      <c r="Q2447" s="5" t="inlineStr">
        <is>
          <t>ASSAM</t>
        </is>
      </c>
      <c r="R2447" s="5" t="inlineStr"/>
      <c r="S2447" s="5" t="inlineStr">
        <is>
          <t>1.5 L</t>
        </is>
      </c>
    </row>
    <row r="2448">
      <c r="A2448" s="5" t="inlineStr">
        <is>
          <t>GEM/2025/B/6498570</t>
        </is>
      </c>
      <c r="B2448" s="5" t="inlineStr">
        <is>
          <t>Replacement of existing 04 x hinges of ramp as per sampleinclusive all charges , Replacement of existing MS ironbeam and garder of ramp of front side of size 20 ft and thick15 mm , Repair and maint of Ramp winch balancingproblem and handle problem of PBS and SBS , Replacementof existing 04 x MS iron air wind pipe of both side of size 2 ft5 inch and 2 mm thick , Replacement of existing 01 x firehydrant valve and 1 x outlet valve as per sample ,Replacement of existing roof MS plate of SBS of mastercabin of size 15 ft x 2 ft 4 inch and 3 mm thick and includingceiling remove and refixing , Replacement of existing MSPlate of port side near main engine of size 4 ft 4 inch x 3 ft 6inch and thick 6 mm inclusive all charges. , Replacement ofexisting MS Plate of driver cabin bathroom of size 8 ft 4 inchx 3 ft and thick 6 mm and replacement of tile of driver cabinbathroom of size 5 ft 4 inch x 3 ft , Supply and fixing of PVCpipe line connection from water tank to both side ORbathroom and offr bathroom with kitchen of size L 185 ft,half dia and and , Replacement of existing acceleratorthrottle of SBS and PBS as per existing specification with 20mtr SWR thick 4 mm , Balancing, remetalling of existing SBSpropeller fan with brass metal , Replacement of rotary pumpas per existing specification , Replacement of existing 02 xtransparent glasses of master cabin of size 24 inch x 18 inchand thick 3 mm inclusive all charges</t>
        </is>
      </c>
      <c r="C2448" s="5" t="n">
        <v>13</v>
      </c>
      <c r="D2448" s="6" t="n">
        <v>45863</v>
      </c>
      <c r="E2448" s="6" t="n">
        <v>45873</v>
      </c>
      <c r="F2448" s="5" t="inlineStr">
        <is>
          <t>9:00 PM</t>
        </is>
      </c>
      <c r="G2448" s="5">
        <f>IF((INDIRECT("E"&amp;ROW())+INDIRECT("F"&amp;ROW()))-NOW() &lt;= 0, "CLOSED", INT((INDIRECT("E"&amp;ROW())+INDIRECT("F"&amp;ROW()))-NOW()) &amp; " days")</f>
        <v/>
      </c>
      <c r="H2448" s="5" t="inlineStr"/>
      <c r="I2448" s="5" t="inlineStr"/>
      <c r="J2448" s="5" t="inlineStr">
        <is>
          <t>["KAMRUP"]</t>
        </is>
      </c>
      <c r="K2448" s="5" t="inlineStr">
        <is>
          <t>No</t>
        </is>
      </c>
      <c r="L2448" s="5" t="inlineStr">
        <is>
          <t>MINISTRY OF DEFENCE</t>
        </is>
      </c>
      <c r="M2448" s="5" t="inlineStr">
        <is>
          <t>DEPARTMENT OF MILITARY AFFAIRS</t>
        </is>
      </c>
      <c r="N2448" s="5" t="b">
        <v>1</v>
      </c>
      <c r="O2448" s="5" t="inlineStr">
        <is>
          <t>["kitchen", "cement", "ss"]</t>
        </is>
      </c>
      <c r="P2448" s="5" t="inlineStr">
        <is>
          <t>INDIAN ARMY</t>
        </is>
      </c>
      <c r="Q2448" s="5" t="inlineStr">
        <is>
          <t>ASSAM</t>
        </is>
      </c>
      <c r="R2448" s="5" t="inlineStr"/>
      <c r="S2448" s="5" t="inlineStr"/>
    </row>
    <row r="2449">
      <c r="A2449" s="5" t="inlineStr">
        <is>
          <t>GEM/2025/B/6466609</t>
        </is>
      </c>
      <c r="B2449" s="5" t="inlineStr">
        <is>
          <t>SMARTPHONE WITH IOS SOFTWARE</t>
        </is>
      </c>
      <c r="C2449" s="5" t="n">
        <v>1</v>
      </c>
      <c r="D2449" s="6" t="n">
        <v>45856</v>
      </c>
      <c r="E2449" s="6" t="n">
        <v>45877</v>
      </c>
      <c r="F2449" s="5" t="inlineStr">
        <is>
          <t>10:00 AM</t>
        </is>
      </c>
      <c r="G2449" s="5">
        <f>IF((INDIRECT("E"&amp;ROW())+INDIRECT("F"&amp;ROW()))-NOW() &lt;= 0, "CLOSED", INT((INDIRECT("E"&amp;ROW())+INDIRECT("F"&amp;ROW()))-NOW()) &amp; " days")</f>
        <v/>
      </c>
      <c r="H2449" s="5" t="inlineStr"/>
      <c r="I2449" s="5" t="inlineStr"/>
      <c r="J2449" s="5" t="inlineStr">
        <is>
          <t>["Sonitpur"]</t>
        </is>
      </c>
      <c r="K2449" s="5" t="inlineStr">
        <is>
          <t>No</t>
        </is>
      </c>
      <c r="L2449" s="5" t="inlineStr">
        <is>
          <t>MINISTRY OF DEFENCE</t>
        </is>
      </c>
      <c r="M2449" s="5" t="inlineStr">
        <is>
          <t>DEPARTMENT OF MILITARY AFFAIRS</t>
        </is>
      </c>
      <c r="N2449" s="5" t="b">
        <v>1</v>
      </c>
      <c r="O2449" s="5" t="inlineStr">
        <is>
          <t>["software"]</t>
        </is>
      </c>
      <c r="P2449" s="5" t="inlineStr">
        <is>
          <t>INDIAN ARMY</t>
        </is>
      </c>
      <c r="Q2449" s="5" t="inlineStr">
        <is>
          <t>ASSAM</t>
        </is>
      </c>
      <c r="R2449" s="5" t="inlineStr"/>
      <c r="S2449" s="5" t="inlineStr"/>
    </row>
    <row r="2450">
      <c r="A2450" s="5" t="inlineStr">
        <is>
          <t>GEM/2025/B/6512631</t>
        </is>
      </c>
      <c r="B2450" s="5" t="inlineStr">
        <is>
          <t>Electro Pneumatic Gate Valve with accessories</t>
        </is>
      </c>
      <c r="C2450" s="5" t="n">
        <v>1</v>
      </c>
      <c r="D2450" s="6" t="n">
        <v>45868</v>
      </c>
      <c r="E2450" s="6" t="n">
        <v>45889</v>
      </c>
      <c r="F2450" s="5" t="inlineStr">
        <is>
          <t>4:00 PM</t>
        </is>
      </c>
      <c r="G2450" s="5">
        <f>IF((INDIRECT("E"&amp;ROW())+INDIRECT("F"&amp;ROW()))-NOW() &lt;= 0, "CLOSED", INT((INDIRECT("E"&amp;ROW())+INDIRECT("F"&amp;ROW()))-NOW()) &amp; " days")</f>
        <v/>
      </c>
      <c r="H2450" s="5" t="n">
        <v>18560</v>
      </c>
      <c r="I2450" s="5" t="n">
        <v>928000</v>
      </c>
      <c r="J2450" s="5" t="inlineStr">
        <is>
          <t>["782402,Nazirakhat, Sonapur"]</t>
        </is>
      </c>
      <c r="K2450" s="5" t="inlineStr">
        <is>
          <t>No</t>
        </is>
      </c>
      <c r="L2450" s="5" t="inlineStr">
        <is>
          <t>PMO</t>
        </is>
      </c>
      <c r="M2450" s="5" t="inlineStr">
        <is>
          <t>NA</t>
        </is>
      </c>
      <c r="N2450" s="5" t="b">
        <v>1</v>
      </c>
      <c r="O2450" s="5" t="inlineStr">
        <is>
          <t>["ss"]</t>
        </is>
      </c>
      <c r="P2450" s="5" t="inlineStr">
        <is>
          <t>N/A</t>
        </is>
      </c>
      <c r="Q2450" s="5" t="inlineStr">
        <is>
          <t>ASSAM</t>
        </is>
      </c>
      <c r="R2450" s="5" t="inlineStr"/>
      <c r="S2450" s="5" t="inlineStr">
        <is>
          <t>9.3 L</t>
        </is>
      </c>
    </row>
    <row r="2451">
      <c r="A2451" s="5" t="inlineStr">
        <is>
          <t>GEM/2025/B/6514031</t>
        </is>
      </c>
      <c r="B2451" s="5" t="inlineStr">
        <is>
          <t>Custom Bid for Services - DRG225K067ARC for Flower Plantsand other miscellaneous items for Horticulture Services ofCorporation</t>
        </is>
      </c>
      <c r="C2451" s="5" t="inlineStr"/>
      <c r="D2451" s="6" t="n">
        <v>45868</v>
      </c>
      <c r="E2451" s="6" t="n">
        <v>45882</v>
      </c>
      <c r="F2451" s="5" t="inlineStr">
        <is>
          <t>4:00 PM</t>
        </is>
      </c>
      <c r="G2451" s="5">
        <f>IF((INDIRECT("E"&amp;ROW())+INDIRECT("F"&amp;ROW()))-NOW() &lt;= 0, "CLOSED", INT((INDIRECT("E"&amp;ROW())+INDIRECT("F"&amp;ROW()))-NOW()) &amp; " days")</f>
        <v/>
      </c>
      <c r="H2451" s="5" t="n">
        <v>9000</v>
      </c>
      <c r="I2451" s="5" t="n">
        <v>3385094.23</v>
      </c>
      <c r="J2451" s="5" t="inlineStr">
        <is>
          <t>["786171,Materials Department"]</t>
        </is>
      </c>
      <c r="K2451" s="5" t="inlineStr">
        <is>
          <t>No</t>
        </is>
      </c>
      <c r="L2451" s="5" t="inlineStr">
        <is>
          <t>MINISTRY OF PETROLEUM AND NATURAL GAS</t>
        </is>
      </c>
      <c r="M2451" s="5" t="inlineStr">
        <is>
          <t>INDIAN OIL CORPORATION LIMITED</t>
        </is>
      </c>
      <c r="N2451" s="5" t="b">
        <v>1</v>
      </c>
      <c r="O2451" s="5" t="inlineStr">
        <is>
          <t>["sand"]</t>
        </is>
      </c>
      <c r="P2451" s="5" t="inlineStr">
        <is>
          <t>IOCL- DIGBOI REFINERY</t>
        </is>
      </c>
      <c r="Q2451" s="5" t="inlineStr">
        <is>
          <t>ASSAM</t>
        </is>
      </c>
      <c r="R2451" s="5" t="inlineStr"/>
      <c r="S2451" s="5" t="inlineStr">
        <is>
          <t>33.9 L</t>
        </is>
      </c>
    </row>
    <row r="2452">
      <c r="A2452" s="5" t="inlineStr">
        <is>
          <t>GEM/2025/B/6272034</t>
        </is>
      </c>
      <c r="B2452" s="5" t="inlineStr">
        <is>
          <t>Ground Excavation , RCC Strcuture , Stair Case , SlitheringPlatform , Platform for Hanging Ropes , Wheel Pulley of Dia6 inch , Landing Pad of size 4 mtrs x 4 mtrs x 70 cm ,Slithering Rope of Dia 10 mm , Slithering gloves , SafetyHelmet , Seat Harness , Screw Carabineer , G.I. Electricpoles of length 6 mtrs , 100 W Led Flood light for poles nwalls , Electrical light fittings with all accessories , Paintingwork</t>
        </is>
      </c>
      <c r="C2452" s="5" t="n">
        <v>714</v>
      </c>
      <c r="D2452" s="6" t="n">
        <v>45841</v>
      </c>
      <c r="E2452" s="6" t="n">
        <v>45875</v>
      </c>
      <c r="F2452" s="5" t="inlineStr">
        <is>
          <t>1:00 PM</t>
        </is>
      </c>
      <c r="G2452" s="5">
        <f>IF((INDIRECT("E"&amp;ROW())+INDIRECT("F"&amp;ROW()))-NOW() &lt;= 0, "CLOSED", INT((INDIRECT("E"&amp;ROW())+INDIRECT("F"&amp;ROW()))-NOW()) &amp; " days")</f>
        <v/>
      </c>
      <c r="H2452" s="5" t="n">
        <v>87490</v>
      </c>
      <c r="I2452" s="5" t="n">
        <v>4374500</v>
      </c>
      <c r="J2452" s="5" t="inlineStr">
        <is>
          <t>["Tinsukia"]</t>
        </is>
      </c>
      <c r="K2452" s="5" t="inlineStr">
        <is>
          <t>No</t>
        </is>
      </c>
      <c r="L2452" s="5" t="inlineStr">
        <is>
          <t>MINISTRY OF DEFENCE</t>
        </is>
      </c>
      <c r="M2452" s="5" t="inlineStr">
        <is>
          <t>DEPARTMENT OF MILITARY AFFAIRS</t>
        </is>
      </c>
      <c r="N2452" s="5" t="b">
        <v>1</v>
      </c>
      <c r="O2452" s="5" t="inlineStr">
        <is>
          <t>["flood light", "ss"]</t>
        </is>
      </c>
      <c r="P2452" s="5" t="inlineStr">
        <is>
          <t>INDIAN ARMY</t>
        </is>
      </c>
      <c r="Q2452" s="5" t="inlineStr">
        <is>
          <t>ASSAM</t>
        </is>
      </c>
      <c r="R2452" s="5" t="inlineStr"/>
      <c r="S2452" s="5" t="inlineStr">
        <is>
          <t>43.7 L</t>
        </is>
      </c>
    </row>
    <row r="2453">
      <c r="A2453" s="5" t="inlineStr">
        <is>
          <t>GEM/2025/B/6514185</t>
        </is>
      </c>
      <c r="B2453" s="5" t="inlineStr">
        <is>
          <t>Facility Management Services - LumpSum Based - OILinstallations; Hiring services of tank bottom sludgeevacuation cleaning and internal inspection of storage tanksat OILs different installations by Mechanized Jet Cleaningprocess; Consumables to be..</t>
        </is>
      </c>
      <c r="C2453" s="5" t="inlineStr"/>
      <c r="D2453" s="6" t="n">
        <v>45868</v>
      </c>
      <c r="E2453" s="6" t="n">
        <v>45890</v>
      </c>
      <c r="F2453" s="5" t="inlineStr">
        <is>
          <t>2:00 PM</t>
        </is>
      </c>
      <c r="G2453" s="5">
        <f>IF((INDIRECT("E"&amp;ROW())+INDIRECT("F"&amp;ROW()))-NOW() &lt;= 0, "CLOSED", INT((INDIRECT("E"&amp;ROW())+INDIRECT("F"&amp;ROW()))-NOW()) &amp; " days")</f>
        <v/>
      </c>
      <c r="H2453" s="5" t="n">
        <v>4900800</v>
      </c>
      <c r="I2453" s="5" t="n">
        <v>245040000</v>
      </c>
      <c r="J2453" s="5" t="inlineStr">
        <is>
          <t>["786602,Oil India Limited,Duliajan, Assam"]</t>
        </is>
      </c>
      <c r="K2453" s="5" t="inlineStr">
        <is>
          <t>No</t>
        </is>
      </c>
      <c r="L2453" s="5" t="inlineStr">
        <is>
          <t>MINISTRY OF PETROLEUM AND NATURAL GAS</t>
        </is>
      </c>
      <c r="M2453" s="5" t="inlineStr">
        <is>
          <t>OIL INDIA LIMITED</t>
        </is>
      </c>
      <c r="N2453" s="5" t="b">
        <v>1</v>
      </c>
      <c r="O2453" s="5" t="inlineStr">
        <is>
          <t>["oil", "ss"]</t>
        </is>
      </c>
      <c r="P2453" s="5" t="inlineStr">
        <is>
          <t>OIL INDIA LIMITED</t>
        </is>
      </c>
      <c r="Q2453" s="5" t="inlineStr">
        <is>
          <t>ASSAM</t>
        </is>
      </c>
      <c r="R2453" s="5" t="inlineStr"/>
      <c r="S2453" s="5" t="inlineStr">
        <is>
          <t>24.5 Cr</t>
        </is>
      </c>
    </row>
    <row r="2454">
      <c r="A2454" s="5" t="inlineStr">
        <is>
          <t>GEM/2025/B/6485293</t>
        </is>
      </c>
      <c r="B2454" s="5" t="inlineStr">
        <is>
          <t>E-rickshaw for Passengers (Q2)</t>
        </is>
      </c>
      <c r="C2454" s="5" t="n">
        <v>1</v>
      </c>
      <c r="D2454" s="6" t="n">
        <v>45861</v>
      </c>
      <c r="E2454" s="6" t="n">
        <v>45871</v>
      </c>
      <c r="F2454" s="5" t="inlineStr">
        <is>
          <t>12:00 PM</t>
        </is>
      </c>
      <c r="G2454" s="5">
        <f>IF((INDIRECT("E"&amp;ROW())+INDIRECT("F"&amp;ROW()))-NOW() &lt;= 0, "CLOSED", INT((INDIRECT("E"&amp;ROW())+INDIRECT("F"&amp;ROW()))-NOW()) &amp; " days")</f>
        <v/>
      </c>
      <c r="H2454" s="5" t="inlineStr"/>
      <c r="I2454" s="5" t="inlineStr"/>
      <c r="J2454" s="5" t="inlineStr">
        <is>
          <t>["Tinsukia"]</t>
        </is>
      </c>
      <c r="K2454" s="5" t="inlineStr">
        <is>
          <t>No</t>
        </is>
      </c>
      <c r="L2454" s="5" t="inlineStr">
        <is>
          <t>MINISTRY OF DEFENCE</t>
        </is>
      </c>
      <c r="M2454" s="5" t="inlineStr">
        <is>
          <t>DEPARTMENT OF MILITARY AFFAIRS</t>
        </is>
      </c>
      <c r="N2454" s="5" t="b">
        <v>1</v>
      </c>
      <c r="O2454" s="5" t="inlineStr">
        <is>
          <t>["ss"]</t>
        </is>
      </c>
      <c r="P2454" s="5" t="inlineStr">
        <is>
          <t>INDIAN ARMY</t>
        </is>
      </c>
      <c r="Q2454" s="5" t="inlineStr">
        <is>
          <t>ASSAM</t>
        </is>
      </c>
      <c r="R2454" s="5" t="inlineStr"/>
      <c r="S2454" s="5" t="inlineStr"/>
    </row>
    <row r="2455">
      <c r="A2455" s="5" t="inlineStr">
        <is>
          <t>GEM/2025/B/6493973</t>
        </is>
      </c>
      <c r="B2455" s="5" t="inlineStr">
        <is>
          <t>3D Printer Operator Training Course</t>
        </is>
      </c>
      <c r="C2455" s="5" t="n">
        <v>2</v>
      </c>
      <c r="D2455" s="6" t="n">
        <v>45863</v>
      </c>
      <c r="E2455" s="6" t="n">
        <v>45873</v>
      </c>
      <c r="F2455" s="5" t="inlineStr">
        <is>
          <t>9:00 AM</t>
        </is>
      </c>
      <c r="G2455" s="5">
        <f>IF((INDIRECT("E"&amp;ROW())+INDIRECT("F"&amp;ROW()))-NOW() &lt;= 0, "CLOSED", INT((INDIRECT("E"&amp;ROW())+INDIRECT("F"&amp;ROW()))-NOW()) &amp; " days")</f>
        <v/>
      </c>
      <c r="H2455" s="5" t="inlineStr"/>
      <c r="I2455" s="5" t="inlineStr"/>
      <c r="J2455" s="5" t="inlineStr">
        <is>
          <t>["Sonitpur"]</t>
        </is>
      </c>
      <c r="K2455" s="5" t="inlineStr">
        <is>
          <t>No</t>
        </is>
      </c>
      <c r="L2455" s="5" t="inlineStr">
        <is>
          <t>MINISTRY OF DEFENCE</t>
        </is>
      </c>
      <c r="M2455" s="5" t="inlineStr">
        <is>
          <t>DEPARTMENT OF MILITARY AFFAIRS</t>
        </is>
      </c>
      <c r="N2455" s="5" t="b">
        <v>1</v>
      </c>
      <c r="O2455" s="5" t="inlineStr">
        <is>
          <t>["printer", "printer"]</t>
        </is>
      </c>
      <c r="P2455" s="5" t="inlineStr">
        <is>
          <t>INDIAN ARMY</t>
        </is>
      </c>
      <c r="Q2455" s="5" t="inlineStr">
        <is>
          <t>ASSAM</t>
        </is>
      </c>
      <c r="R2455" s="5" t="inlineStr"/>
      <c r="S2455" s="5" t="inlineStr"/>
    </row>
    <row r="2456">
      <c r="A2456" s="5" t="inlineStr">
        <is>
          <t>GEM/2025/B/6493682</t>
        </is>
      </c>
      <c r="B2456" s="5" t="inlineStr">
        <is>
          <t>Supply of T. I. C RDSO Spec. No. TI/SPC/OHE/TIPS/1031(Dec2013) or latest, AWS Size-36 ft. and other i</t>
        </is>
      </c>
      <c r="C2456" s="5" t="n">
        <v>1</v>
      </c>
      <c r="D2456" s="6" t="n">
        <v>45863</v>
      </c>
      <c r="E2456" s="6" t="n">
        <v>45885</v>
      </c>
      <c r="F2456" s="5" t="inlineStr">
        <is>
          <t>2:00 PM</t>
        </is>
      </c>
      <c r="G2456" s="5">
        <f>IF((INDIRECT("E"&amp;ROW())+INDIRECT("F"&amp;ROW()))-NOW() &lt;= 0, "CLOSED", INT((INDIRECT("E"&amp;ROW())+INDIRECT("F"&amp;ROW()))-NOW()) &amp; " days")</f>
        <v/>
      </c>
      <c r="H2456" s="5" t="n">
        <v>82000</v>
      </c>
      <c r="I2456" s="5" t="n">
        <v>4100000</v>
      </c>
      <c r="J2456" s="5" t="inlineStr">
        <is>
          <t>["781354,DMM/ RNY , Office ofDivisional Railway Manager,Rangiya Division."]</t>
        </is>
      </c>
      <c r="K2456" s="5" t="inlineStr">
        <is>
          <t>No</t>
        </is>
      </c>
      <c r="L2456" s="5" t="inlineStr">
        <is>
          <t>MINISTRY OF RAILWAYS</t>
        </is>
      </c>
      <c r="M2456" s="5" t="inlineStr">
        <is>
          <t>INDIAN RAILWAYS</t>
        </is>
      </c>
      <c r="N2456" s="5" t="b">
        <v>0</v>
      </c>
      <c r="O2456" s="5" t="inlineStr">
        <is>
          <t>[]</t>
        </is>
      </c>
      <c r="P2456" s="5" t="inlineStr">
        <is>
          <t>NORTH EAST FRONTIER RAILWAY</t>
        </is>
      </c>
      <c r="Q2456" s="5" t="inlineStr">
        <is>
          <t>ASSAM</t>
        </is>
      </c>
      <c r="R2456" s="5" t="inlineStr"/>
      <c r="S2456" s="5" t="inlineStr">
        <is>
          <t>41.0 L</t>
        </is>
      </c>
    </row>
    <row r="2457">
      <c r="A2457" s="5" t="inlineStr">
        <is>
          <t>GEM/2025/B/6493370</t>
        </is>
      </c>
      <c r="B2457" s="5" t="inlineStr">
        <is>
          <t>BEARING ALTERNATOR , PISTON ASSY , PISTON RING SET ,INLET VALVE , LINER , HEAD GASKET , AVR , FUEL FLEXIBLEPIPE , CR BEARING</t>
        </is>
      </c>
      <c r="C2457" s="5" t="n">
        <v>16</v>
      </c>
      <c r="D2457" s="6" t="n">
        <v>45863</v>
      </c>
      <c r="E2457" s="6" t="n">
        <v>45874</v>
      </c>
      <c r="F2457" s="5" t="inlineStr">
        <is>
          <t>9:00 AM</t>
        </is>
      </c>
      <c r="G2457" s="5">
        <f>IF((INDIRECT("E"&amp;ROW())+INDIRECT("F"&amp;ROW()))-NOW() &lt;= 0, "CLOSED", INT((INDIRECT("E"&amp;ROW())+INDIRECT("F"&amp;ROW()))-NOW()) &amp; " days")</f>
        <v/>
      </c>
      <c r="H2457" s="5" t="inlineStr"/>
      <c r="I2457" s="5" t="inlineStr"/>
      <c r="J2457" s="5" t="inlineStr">
        <is>
          <t>["Sonitpur"]</t>
        </is>
      </c>
      <c r="K2457" s="5" t="inlineStr">
        <is>
          <t>No</t>
        </is>
      </c>
      <c r="L2457" s="5" t="inlineStr">
        <is>
          <t>MINISTRY OF DEFENCE</t>
        </is>
      </c>
      <c r="M2457" s="5" t="inlineStr">
        <is>
          <t>DEPARTMENT OF MILITARY AFFAIRS</t>
        </is>
      </c>
      <c r="N2457" s="5" t="b">
        <v>1</v>
      </c>
      <c r="O2457" s="5" t="inlineStr">
        <is>
          <t>["ss"]</t>
        </is>
      </c>
      <c r="P2457" s="5" t="inlineStr">
        <is>
          <t>INDIAN ARMY</t>
        </is>
      </c>
      <c r="Q2457" s="5" t="inlineStr">
        <is>
          <t>ASSAM</t>
        </is>
      </c>
      <c r="R2457" s="5" t="inlineStr"/>
      <c r="S2457" s="5" t="inlineStr"/>
    </row>
    <row r="2458">
      <c r="A2458" s="5" t="inlineStr">
        <is>
          <t>GEM/2025/B/6376776</t>
        </is>
      </c>
      <c r="B2458" s="5" t="inlineStr">
        <is>
          <t>AIR FILTER REGULATOR, 3/4" NPT , AIR FLTR REGULTR,1/4IN, 0-4KG/CM2 , AIR FILTER REGULATOR; 1/2" NPT , AIRFILTER REGULATOR 1 IN NPT</t>
        </is>
      </c>
      <c r="C2458" s="5" t="n">
        <v>750</v>
      </c>
      <c r="D2458" s="6" t="n">
        <v>45832</v>
      </c>
      <c r="E2458" s="6" t="n">
        <v>45873</v>
      </c>
      <c r="F2458" s="5" t="inlineStr">
        <is>
          <t>11:00 AM</t>
        </is>
      </c>
      <c r="G2458" s="5">
        <f>IF((INDIRECT("E"&amp;ROW())+INDIRECT("F"&amp;ROW()))-NOW() &lt;= 0, "CLOSED", INT((INDIRECT("E"&amp;ROW())+INDIRECT("F"&amp;ROW()))-NOW()) &amp; " days")</f>
        <v/>
      </c>
      <c r="H2458" s="5" t="inlineStr"/>
      <c r="I2458" s="5" t="inlineStr"/>
      <c r="J2458" s="5" t="inlineStr">
        <is>
          <t>["783385,IOCL BongaigaonRefinery", "783385,IOCL BongaigaonRefinery", "783385,IOCL BongaigaonRefinery", "783385,IOCL BongaigaonRefinery"]</t>
        </is>
      </c>
      <c r="K2458" s="5" t="inlineStr">
        <is>
          <t>No</t>
        </is>
      </c>
      <c r="L2458" s="5" t="inlineStr">
        <is>
          <t>MINISTRY OF PETROLEUM AND NATURAL GAS</t>
        </is>
      </c>
      <c r="M2458" s="5" t="inlineStr">
        <is>
          <t>INDIAN OIL CORPORATION LIMITED</t>
        </is>
      </c>
      <c r="N2458" s="5" t="b">
        <v>0</v>
      </c>
      <c r="O2458" s="5" t="inlineStr">
        <is>
          <t>[]</t>
        </is>
      </c>
      <c r="P2458" s="5" t="inlineStr">
        <is>
          <t>IOCL BONGAIGAON REFINERY</t>
        </is>
      </c>
      <c r="Q2458" s="5" t="inlineStr">
        <is>
          <t>ASSAM</t>
        </is>
      </c>
      <c r="R2458" s="5" t="inlineStr"/>
      <c r="S2458" s="5" t="inlineStr"/>
    </row>
    <row r="2459">
      <c r="A2459" s="5" t="inlineStr">
        <is>
          <t>GEM/2025/B/6448188</t>
        </is>
      </c>
      <c r="B2459" s="5" t="inlineStr">
        <is>
          <t>Supply of solid connectors (Cu B-Bar) in different size, STCof C. T. A. and other items detailed desc</t>
        </is>
      </c>
      <c r="C2459" s="5" t="n">
        <v>1</v>
      </c>
      <c r="D2459" s="6" t="n">
        <v>45852</v>
      </c>
      <c r="E2459" s="6" t="n">
        <v>45873</v>
      </c>
      <c r="F2459" s="5" t="inlineStr">
        <is>
          <t>2:00 PM</t>
        </is>
      </c>
      <c r="G2459" s="5">
        <f>IF((INDIRECT("E"&amp;ROW())+INDIRECT("F"&amp;ROW()))-NOW() &lt;= 0, "CLOSED", INT((INDIRECT("E"&amp;ROW())+INDIRECT("F"&amp;ROW()))-NOW()) &amp; " days")</f>
        <v/>
      </c>
      <c r="H2459" s="5" t="n">
        <v>54000</v>
      </c>
      <c r="I2459" s="5" t="n">
        <v>2700000</v>
      </c>
      <c r="J2459" s="5" t="inlineStr">
        <is>
          <t>["781354,DMM/ RNY , Office ofDivisional Railway Manager,Rangiya Division."]</t>
        </is>
      </c>
      <c r="K2459" s="5" t="inlineStr">
        <is>
          <t>No</t>
        </is>
      </c>
      <c r="L2459" s="5" t="inlineStr">
        <is>
          <t>MINISTRY OF RAILWAYS</t>
        </is>
      </c>
      <c r="M2459" s="5" t="inlineStr">
        <is>
          <t>INDIAN RAILWAYS</t>
        </is>
      </c>
      <c r="N2459" s="5" t="b">
        <v>0</v>
      </c>
      <c r="O2459" s="5" t="inlineStr">
        <is>
          <t>[]</t>
        </is>
      </c>
      <c r="P2459" s="5" t="inlineStr">
        <is>
          <t>NORTH EAST FRONTIER RAILWAY</t>
        </is>
      </c>
      <c r="Q2459" s="5" t="inlineStr">
        <is>
          <t>ASSAM</t>
        </is>
      </c>
      <c r="R2459" s="5" t="inlineStr"/>
      <c r="S2459" s="5" t="inlineStr">
        <is>
          <t>27.0 L</t>
        </is>
      </c>
    </row>
    <row r="2460">
      <c r="A2460" s="5" t="inlineStr">
        <is>
          <t>GEM/2025/B/6516639</t>
        </is>
      </c>
      <c r="B2460" s="5" t="inlineStr">
        <is>
          <t>OIL SEAL FRONT HUB , Oil SEAL REAR SHAFT AXLE , GEARLEVER BUSHING KIT , SELF STARTER , ACCELERATOR PEDALWITH SENSOR , DELETED CLUTCH ASSY , ASSY FUEL FILTER, AIR FILTER , AC BELT , RELAY 40A , BEARING ASSY FRONT ,KIT PAD ASSY FRONT , SENSOR WHEEL SPEED REAR ,SENSOR WHEEL SPEED FRONT , ASSY CLUTCH M CYL , ASSYPARKING BRAKE CABLE , COMBINATION SWITCH , WIPERBLADE REAR , WIPER BLADE FRONT</t>
        </is>
      </c>
      <c r="C2460" s="5" t="n">
        <v>61</v>
      </c>
      <c r="D2460" s="6" t="n">
        <v>45869</v>
      </c>
      <c r="E2460" s="6" t="n">
        <v>45880</v>
      </c>
      <c r="F2460" s="5" t="inlineStr">
        <is>
          <t>11:00 AM</t>
        </is>
      </c>
      <c r="G2460" s="5">
        <f>IF((INDIRECT("E"&amp;ROW())+INDIRECT("F"&amp;ROW()))-NOW() &lt;= 0, "CLOSED", INT((INDIRECT("E"&amp;ROW())+INDIRECT("F"&amp;ROW()))-NOW()) &amp; " days")</f>
        <v/>
      </c>
      <c r="H2460" s="5" t="inlineStr"/>
      <c r="I2460" s="5" t="n">
        <v>1000000</v>
      </c>
      <c r="J2460" s="5" t="inlineStr">
        <is>
          <t>["Tinsukia"]</t>
        </is>
      </c>
      <c r="K2460" s="5" t="inlineStr">
        <is>
          <t>Yes</t>
        </is>
      </c>
      <c r="L2460" s="5" t="inlineStr">
        <is>
          <t>MINISTRY OF DEFENCE</t>
        </is>
      </c>
      <c r="M2460" s="5" t="inlineStr">
        <is>
          <t>DEPARTMENT OF MILITARY AFFAIRS</t>
        </is>
      </c>
      <c r="N2460" s="5" t="b">
        <v>1</v>
      </c>
      <c r="O2460" s="5" t="inlineStr">
        <is>
          <t>["oil", "ss"]</t>
        </is>
      </c>
      <c r="P2460" s="5" t="inlineStr">
        <is>
          <t>INDIAN ARMY</t>
        </is>
      </c>
      <c r="Q2460" s="5" t="inlineStr">
        <is>
          <t>ASSAM</t>
        </is>
      </c>
      <c r="R2460" s="5" t="inlineStr"/>
      <c r="S2460" s="5" t="inlineStr">
        <is>
          <t>10.0 L</t>
        </is>
      </c>
    </row>
    <row r="2461">
      <c r="A2461" s="5" t="inlineStr">
        <is>
          <t>GEM/2025/B/6506417</t>
        </is>
      </c>
      <c r="B2461" s="5" t="inlineStr">
        <is>
          <t>Master Cyl Kit , Air Filter element , Ignition Relay , FuelWater Seprator Assy , Rear Hub Brg , Gasket , Cyl HeadGasket , Eng Valve , Valve Seal , Oil Seal , Fan Belt , AirPressure Pipe , Pressure Plate</t>
        </is>
      </c>
      <c r="C2461" s="5" t="n">
        <v>15</v>
      </c>
      <c r="D2461" s="6" t="n">
        <v>45869</v>
      </c>
      <c r="E2461" s="6" t="n">
        <v>45880</v>
      </c>
      <c r="F2461" s="5" t="inlineStr">
        <is>
          <t>11:00 AM</t>
        </is>
      </c>
      <c r="G2461" s="5">
        <f>IF((INDIRECT("E"&amp;ROW())+INDIRECT("F"&amp;ROW()))-NOW() &lt;= 0, "CLOSED", INT((INDIRECT("E"&amp;ROW())+INDIRECT("F"&amp;ROW()))-NOW()) &amp; " days")</f>
        <v/>
      </c>
      <c r="H2461" s="5" t="inlineStr"/>
      <c r="I2461" s="5" t="inlineStr"/>
      <c r="J2461" s="5" t="inlineStr">
        <is>
          <t>["Sonitpur"]</t>
        </is>
      </c>
      <c r="K2461" s="5" t="inlineStr">
        <is>
          <t>No</t>
        </is>
      </c>
      <c r="L2461" s="5" t="inlineStr">
        <is>
          <t>MINISTRY OF DEFENCE</t>
        </is>
      </c>
      <c r="M2461" s="5" t="inlineStr">
        <is>
          <t>DEPARTMENT OF MILITARY AFFAIRS</t>
        </is>
      </c>
      <c r="N2461" s="5" t="b">
        <v>1</v>
      </c>
      <c r="O2461" s="5" t="inlineStr">
        <is>
          <t>["oil", "ss"]</t>
        </is>
      </c>
      <c r="P2461" s="5" t="inlineStr">
        <is>
          <t>INDIAN ARMY</t>
        </is>
      </c>
      <c r="Q2461" s="5" t="inlineStr">
        <is>
          <t>ASSAM</t>
        </is>
      </c>
      <c r="R2461" s="5" t="inlineStr"/>
      <c r="S2461" s="5" t="inlineStr"/>
    </row>
    <row r="2462">
      <c r="A2462" s="5" t="inlineStr">
        <is>
          <t>GEM/2025/B/6518099</t>
        </is>
      </c>
      <c r="B2462" s="5" t="inlineStr">
        <is>
          <t>Handling ,Transport and Other Mining Services - Percentagequote based - Transport Service</t>
        </is>
      </c>
      <c r="C2462" s="5" t="inlineStr"/>
      <c r="D2462" s="6" t="n">
        <v>45869</v>
      </c>
      <c r="E2462" s="6" t="n">
        <v>45889</v>
      </c>
      <c r="F2462" s="5" t="inlineStr">
        <is>
          <t>2:00 PM</t>
        </is>
      </c>
      <c r="G2462" s="5">
        <f>IF((INDIRECT("E"&amp;ROW())+INDIRECT("F"&amp;ROW()))-NOW() &lt;= 0, "CLOSED", INT((INDIRECT("E"&amp;ROW())+INDIRECT("F"&amp;ROW()))-NOW()) &amp; " days")</f>
        <v/>
      </c>
      <c r="H2462" s="5" t="n">
        <v>56880</v>
      </c>
      <c r="I2462" s="5" t="n">
        <v>2844000</v>
      </c>
      <c r="J2462" s="5" t="inlineStr">
        <is>
          <t>["783370,FOOD CORPORATIONOF INDIA J D Road, Tengapara-783370"]</t>
        </is>
      </c>
      <c r="K2462" s="5" t="inlineStr">
        <is>
          <t>No</t>
        </is>
      </c>
      <c r="L2462" s="5" t="inlineStr">
        <is>
          <t>MINISTRY OF CONSUMER AFFAIRS FOOD AND PUBLIC DISTRIBUTION</t>
        </is>
      </c>
      <c r="M2462" s="5" t="inlineStr">
        <is>
          <t>DEPARTMENT OF FOOD AND PUBLIC DISTRIBUTION</t>
        </is>
      </c>
      <c r="N2462" s="5" t="b">
        <v>0</v>
      </c>
      <c r="O2462" s="5" t="inlineStr">
        <is>
          <t>[]</t>
        </is>
      </c>
      <c r="P2462" s="5" t="inlineStr">
        <is>
          <t>FOOD CORPORATION OF INDIA (FCI)</t>
        </is>
      </c>
      <c r="Q2462" s="5" t="inlineStr">
        <is>
          <t>ASSAM</t>
        </is>
      </c>
      <c r="R2462" s="5" t="inlineStr"/>
      <c r="S2462" s="5" t="inlineStr">
        <is>
          <t>28.4 L</t>
        </is>
      </c>
    </row>
    <row r="2463">
      <c r="A2463" s="5" t="inlineStr">
        <is>
          <t>GEM/2025/B/6511978</t>
        </is>
      </c>
      <c r="B2463" s="5" t="inlineStr">
        <is>
          <t>Tea CTC (V2) (Defence) (Q2)</t>
        </is>
      </c>
      <c r="C2463" s="5" t="n">
        <v>6300</v>
      </c>
      <c r="D2463" s="6" t="n">
        <v>45868</v>
      </c>
      <c r="E2463" s="6" t="n">
        <v>45875</v>
      </c>
      <c r="F2463" s="5" t="inlineStr">
        <is>
          <t>11:00 AM</t>
        </is>
      </c>
      <c r="G2463" s="5">
        <f>IF((INDIRECT("E"&amp;ROW())+INDIRECT("F"&amp;ROW()))-NOW() &lt;= 0, "CLOSED", INT((INDIRECT("E"&amp;ROW())+INDIRECT("F"&amp;ROW()))-NOW()) &amp; " days")</f>
        <v/>
      </c>
      <c r="H2463" s="5" t="n">
        <v>39284</v>
      </c>
      <c r="I2463" s="5" t="n">
        <v>1964200</v>
      </c>
      <c r="J2463" s="5" t="inlineStr">
        <is>
          <t>["Sonitpur"]</t>
        </is>
      </c>
      <c r="K2463" s="5" t="inlineStr">
        <is>
          <t>No</t>
        </is>
      </c>
      <c r="L2463" s="5" t="inlineStr">
        <is>
          <t>MINISTRY OF DEFENCE</t>
        </is>
      </c>
      <c r="M2463" s="5" t="inlineStr">
        <is>
          <t>DEPARTMENT OF MILITARY AFFAIRS</t>
        </is>
      </c>
      <c r="N2463" s="5" t="b">
        <v>1</v>
      </c>
      <c r="O2463" s="5" t="inlineStr">
        <is>
          <t>["fence", "tea"]</t>
        </is>
      </c>
      <c r="P2463" s="5" t="inlineStr">
        <is>
          <t>INDIAN ARMY</t>
        </is>
      </c>
      <c r="Q2463" s="5" t="inlineStr">
        <is>
          <t>ASSAM</t>
        </is>
      </c>
      <c r="R2463" s="5" t="inlineStr"/>
      <c r="S2463" s="5" t="inlineStr">
        <is>
          <t>19.6 L</t>
        </is>
      </c>
    </row>
    <row r="2464">
      <c r="A2464" s="5" t="inlineStr">
        <is>
          <t>GEM/2025/B/6512189</t>
        </is>
      </c>
      <c r="B2464" s="5" t="inlineStr">
        <is>
          <t>Lock Nuts-IS:6731 (Q3)</t>
        </is>
      </c>
      <c r="C2464" s="5" t="n">
        <v>2</v>
      </c>
      <c r="D2464" s="6" t="n">
        <v>45868</v>
      </c>
      <c r="E2464" s="6" t="n">
        <v>45883</v>
      </c>
      <c r="F2464" s="5" t="inlineStr">
        <is>
          <t>3:00 PM</t>
        </is>
      </c>
      <c r="G2464" s="5">
        <f>IF((INDIRECT("E"&amp;ROW())+INDIRECT("F"&amp;ROW()))-NOW() &lt;= 0, "CLOSED", INT((INDIRECT("E"&amp;ROW())+INDIRECT("F"&amp;ROW()))-NOW()) &amp; " days")</f>
        <v/>
      </c>
      <c r="H2464" s="5" t="inlineStr"/>
      <c r="I2464" s="5" t="inlineStr"/>
      <c r="J2464" s="5" t="inlineStr">
        <is>
          <t>["782490,CEMENTCORPORATION OF INDIALIMITED BOKAJAN CEMENTFACTORY"]</t>
        </is>
      </c>
      <c r="K2464" s="5" t="inlineStr">
        <is>
          <t>No</t>
        </is>
      </c>
      <c r="L2464" s="5" t="inlineStr">
        <is>
          <t>MINISTRY OF HEAVY INDUSTRIES AND PUBLIC ENTERPRISES</t>
        </is>
      </c>
      <c r="M2464" s="5" t="inlineStr">
        <is>
          <t>DEPARTMENT OF HEAVY INDUSTRY</t>
        </is>
      </c>
      <c r="N2464" s="5" t="b">
        <v>0</v>
      </c>
      <c r="O2464" s="5" t="inlineStr">
        <is>
          <t>[]</t>
        </is>
      </c>
      <c r="P2464" s="5" t="inlineStr">
        <is>
          <t>CEMENT CORPORATION OF INDIA LIMITED (CCI)</t>
        </is>
      </c>
      <c r="Q2464" s="5" t="inlineStr">
        <is>
          <t>ASSAM</t>
        </is>
      </c>
      <c r="R2464" s="5" t="inlineStr"/>
      <c r="S2464" s="5" t="inlineStr"/>
    </row>
    <row r="2465">
      <c r="A2465" s="5" t="inlineStr">
        <is>
          <t>GEM/2025/B/6504618</t>
        </is>
      </c>
      <c r="B2465" s="5" t="inlineStr">
        <is>
          <t>Handling ,Transport and Other Mining Services - Percentagequote based - Handling and Transport Contract Ex FCISiding Archipathar to FSD Archipathar (IntershedMovement) via weighbridge including handling at FCI SidingArchipathar Co..</t>
        </is>
      </c>
      <c r="C2465" s="5" t="inlineStr"/>
      <c r="D2465" s="6" t="n">
        <v>45866</v>
      </c>
      <c r="E2465" s="6" t="n">
        <v>45887</v>
      </c>
      <c r="F2465" s="5" t="inlineStr">
        <is>
          <t>5:00 PM</t>
        </is>
      </c>
      <c r="G2465" s="5">
        <f>IF((INDIRECT("E"&amp;ROW())+INDIRECT("F"&amp;ROW()))-NOW() &lt;= 0, "CLOSED", INT((INDIRECT("E"&amp;ROW())+INDIRECT("F"&amp;ROW()))-NOW()) &amp; " days")</f>
        <v/>
      </c>
      <c r="H2465" s="5" t="n">
        <v>500000</v>
      </c>
      <c r="I2465" s="5" t="n">
        <v>25000000</v>
      </c>
      <c r="J2465" s="5" t="inlineStr">
        <is>
          <t>["787001,Food Corporation ofIndia,Divisional Office, NorthLakhimpur,K. B. Road, NearNabharanga Agency, Dist -Lakhimpur, Assam"]</t>
        </is>
      </c>
      <c r="K2465" s="5" t="inlineStr">
        <is>
          <t>No</t>
        </is>
      </c>
      <c r="L2465" s="5" t="inlineStr">
        <is>
          <t>MINISTRY OF CONSUMER AFFAIRS FOOD AND PUBLIC DISTRIBUTION</t>
        </is>
      </c>
      <c r="M2465" s="5" t="inlineStr">
        <is>
          <t>DEPARTMENT OF FOOD AND PUBLIC DISTRIBUTION</t>
        </is>
      </c>
      <c r="N2465" s="5" t="b">
        <v>0</v>
      </c>
      <c r="O2465" s="5" t="inlineStr">
        <is>
          <t>[]</t>
        </is>
      </c>
      <c r="P2465" s="5" t="inlineStr">
        <is>
          <t>FOOD CORPORATION OF INDIA (FCI)</t>
        </is>
      </c>
      <c r="Q2465" s="5" t="inlineStr">
        <is>
          <t>ASSAM</t>
        </is>
      </c>
      <c r="R2465" s="5" t="inlineStr"/>
      <c r="S2465" s="5" t="inlineStr">
        <is>
          <t>2.5 Cr</t>
        </is>
      </c>
    </row>
    <row r="2466">
      <c r="A2466" s="5" t="inlineStr">
        <is>
          <t>GEM/2025/B/6504608</t>
        </is>
      </c>
      <c r="B2466" s="5" t="inlineStr">
        <is>
          <t>Toner Cartridges / Ink Cartridges / Consumables for Printers(Q2)</t>
        </is>
      </c>
      <c r="C2466" s="5" t="n">
        <v>7</v>
      </c>
      <c r="D2466" s="6" t="n">
        <v>45866</v>
      </c>
      <c r="E2466" s="6" t="n">
        <v>45876</v>
      </c>
      <c r="F2466" s="5" t="inlineStr">
        <is>
          <t>4:00 PM</t>
        </is>
      </c>
      <c r="G2466" s="5">
        <f>IF((INDIRECT("E"&amp;ROW())+INDIRECT("F"&amp;ROW()))-NOW() &lt;= 0, "CLOSED", INT((INDIRECT("E"&amp;ROW())+INDIRECT("F"&amp;ROW()))-NOW()) &amp; " days")</f>
        <v/>
      </c>
      <c r="H2466" s="5" t="inlineStr"/>
      <c r="I2466" s="5" t="inlineStr"/>
      <c r="J2466" s="5" t="inlineStr">
        <is>
          <t>["781006,Ancillary Block 1,Janata Bhawan", "781006,Ancillary Block 1,Janata Bhawan", "781006,Ancillary Block 1,Janata Bhawan", "781006,Ancillary Block 1,Janata Bhawan", "781006,Ancillary Block 1,Janata Bhawan", "781006,Ancillary Block 1,Janata Bhawan"]</t>
        </is>
      </c>
      <c r="K2466" s="5" t="inlineStr">
        <is>
          <t>No</t>
        </is>
      </c>
      <c r="L2466" s="5" t="inlineStr">
        <is>
          <t>ASSAM</t>
        </is>
      </c>
      <c r="M2466" s="5" t="inlineStr">
        <is>
          <t>REVENUE &amp; DISASTER MANAGEMENT DEPARTMENT ASSAM</t>
        </is>
      </c>
      <c r="N2466" s="5" t="b">
        <v>1</v>
      </c>
      <c r="O2466" s="5" t="inlineStr">
        <is>
          <t>["printer", "printer"]</t>
        </is>
      </c>
      <c r="P2466" s="5" t="inlineStr">
        <is>
          <t>STATE DISASTER MANAGEMENT AUTHORITY ASSAM</t>
        </is>
      </c>
      <c r="Q2466" s="5" t="inlineStr">
        <is>
          <t>ASSAM</t>
        </is>
      </c>
      <c r="R2466" s="5" t="inlineStr"/>
      <c r="S2466" s="5" t="inlineStr"/>
    </row>
    <row r="2467">
      <c r="A2467" s="5" t="inlineStr">
        <is>
          <t>GEM/2025/B/6504398</t>
        </is>
      </c>
      <c r="B2467" s="5" t="inlineStr">
        <is>
          <t>Laboratory Refrigerator</t>
        </is>
      </c>
      <c r="C2467" s="5" t="n">
        <v>1</v>
      </c>
      <c r="D2467" s="6" t="n">
        <v>45866</v>
      </c>
      <c r="E2467" s="6" t="n">
        <v>45887</v>
      </c>
      <c r="F2467" s="5" t="inlineStr">
        <is>
          <t>3:00 PM</t>
        </is>
      </c>
      <c r="G2467" s="5">
        <f>IF((INDIRECT("E"&amp;ROW())+INDIRECT("F"&amp;ROW()))-NOW() &lt;= 0, "CLOSED", INT((INDIRECT("E"&amp;ROW())+INDIRECT("F"&amp;ROW()))-NOW()) &amp; " days")</f>
        <v/>
      </c>
      <c r="H2467" s="5" t="inlineStr"/>
      <c r="I2467" s="5" t="inlineStr"/>
      <c r="J2467" s="5" t="inlineStr">
        <is>
          <t>["781101,Sila Katamur(Halugurisuk)"]</t>
        </is>
      </c>
      <c r="K2467" s="5" t="inlineStr">
        <is>
          <t>No</t>
        </is>
      </c>
      <c r="L2467" s="5" t="inlineStr">
        <is>
          <t>MINISTRY OF CHEMICALS AND FERTILIZERS</t>
        </is>
      </c>
      <c r="M2467" s="5" t="inlineStr">
        <is>
          <t>DEPARTMENT OF PHARMACEUTICALS</t>
        </is>
      </c>
      <c r="N2467" s="5" t="b">
        <v>0</v>
      </c>
      <c r="O2467" s="5" t="inlineStr">
        <is>
          <t>[]</t>
        </is>
      </c>
      <c r="P2467" s="5" t="inlineStr">
        <is>
          <t>NATIONAL INSTITUTE OF PHARMACEUTICAL EDUCATION AND
RESEARCH (NIPER) GUWAHATI</t>
        </is>
      </c>
      <c r="Q2467" s="5" t="inlineStr">
        <is>
          <t>ASSAM</t>
        </is>
      </c>
      <c r="R2467" s="5" t="inlineStr"/>
      <c r="S2467" s="5" t="inlineStr"/>
    </row>
    <row r="2468">
      <c r="A2468" s="5" t="inlineStr">
        <is>
          <t>GEM/2025/B/6504385</t>
        </is>
      </c>
      <c r="B2468" s="5" t="inlineStr">
        <is>
          <t>Goods Transport Service – Per MT per KM Based Service -Food Grains; Closed Body LCV Truck; 19 FT LCV</t>
        </is>
      </c>
      <c r="C2468" s="5" t="inlineStr"/>
      <c r="D2468" s="6" t="n">
        <v>45866</v>
      </c>
      <c r="E2468" s="6" t="n">
        <v>45873</v>
      </c>
      <c r="F2468" s="5" t="inlineStr">
        <is>
          <t>2:00 PM</t>
        </is>
      </c>
      <c r="G2468" s="5">
        <f>IF((INDIRECT("E"&amp;ROW())+INDIRECT("F"&amp;ROW()))-NOW() &lt;= 0, "CLOSED", INT((INDIRECT("E"&amp;ROW())+INDIRECT("F"&amp;ROW()))-NOW()) &amp; " days")</f>
        <v/>
      </c>
      <c r="H2468" s="5" t="inlineStr"/>
      <c r="I2468" s="5" t="n">
        <v>100000</v>
      </c>
      <c r="J2468" s="5" t="inlineStr">
        <is>
          <t>["782002,FCI DO Nagaon,Haibargaon, Nagaon-782002"]</t>
        </is>
      </c>
      <c r="K2468" s="5" t="inlineStr">
        <is>
          <t>No</t>
        </is>
      </c>
      <c r="L2468" s="5" t="inlineStr">
        <is>
          <t>MINISTRY OF CONSUMER AFFAIRS FOOD AND PUBLIC DISTRIBUTION</t>
        </is>
      </c>
      <c r="M2468" s="5" t="inlineStr">
        <is>
          <t>DEPARTMENT OF FOOD AND PUBLIC DISTRIBUTION</t>
        </is>
      </c>
      <c r="N2468" s="5" t="b">
        <v>0</v>
      </c>
      <c r="O2468" s="5" t="inlineStr">
        <is>
          <t>[]</t>
        </is>
      </c>
      <c r="P2468" s="5" t="inlineStr">
        <is>
          <t>FOOD CORPORATION OF INDIA (FCI)</t>
        </is>
      </c>
      <c r="Q2468" s="5" t="inlineStr">
        <is>
          <t>ASSAM</t>
        </is>
      </c>
      <c r="R2468" s="5" t="inlineStr"/>
      <c r="S2468" s="5" t="inlineStr">
        <is>
          <t>1.0 L</t>
        </is>
      </c>
    </row>
    <row r="2469">
      <c r="A2469" s="5" t="inlineStr">
        <is>
          <t>GEM/2025/B/6504327</t>
        </is>
      </c>
      <c r="B2469" s="5" t="inlineStr">
        <is>
          <t>Refrigerated Lab Centrifuge</t>
        </is>
      </c>
      <c r="C2469" s="5" t="n">
        <v>1</v>
      </c>
      <c r="D2469" s="6" t="n">
        <v>45866</v>
      </c>
      <c r="E2469" s="6" t="n">
        <v>45887</v>
      </c>
      <c r="F2469" s="5" t="inlineStr">
        <is>
          <t>3:00 PM</t>
        </is>
      </c>
      <c r="G2469" s="5">
        <f>IF((INDIRECT("E"&amp;ROW())+INDIRECT("F"&amp;ROW()))-NOW() &lt;= 0, "CLOSED", INT((INDIRECT("E"&amp;ROW())+INDIRECT("F"&amp;ROW()))-NOW()) &amp; " days")</f>
        <v/>
      </c>
      <c r="H2469" s="5" t="n">
        <v>22000</v>
      </c>
      <c r="I2469" s="5" t="n">
        <v>1100000</v>
      </c>
      <c r="J2469" s="5" t="inlineStr">
        <is>
          <t>["781101,Sila Katamur(Halugurisuk)"]</t>
        </is>
      </c>
      <c r="K2469" s="5" t="inlineStr">
        <is>
          <t>No</t>
        </is>
      </c>
      <c r="L2469" s="5" t="inlineStr">
        <is>
          <t>MINISTRY OF CHEMICALS AND FERTILIZERS</t>
        </is>
      </c>
      <c r="M2469" s="5" t="inlineStr">
        <is>
          <t>DEPARTMENT OF PHARMACEUTICALS</t>
        </is>
      </c>
      <c r="N2469" s="5" t="b">
        <v>0</v>
      </c>
      <c r="O2469" s="5" t="inlineStr">
        <is>
          <t>[]</t>
        </is>
      </c>
      <c r="P2469" s="5" t="inlineStr">
        <is>
          <t>NATIONAL INSTITUTE OF PHARMACEUTICAL EDUCATION AND
RESEARCH (NIPER) GUWAHATI</t>
        </is>
      </c>
      <c r="Q2469" s="5" t="inlineStr">
        <is>
          <t>ASSAM</t>
        </is>
      </c>
      <c r="R2469" s="5" t="inlineStr"/>
      <c r="S2469" s="5" t="inlineStr">
        <is>
          <t>11.0 L</t>
        </is>
      </c>
    </row>
    <row r="2470">
      <c r="A2470" s="5" t="inlineStr">
        <is>
          <t>GEM/2025/B/6504205</t>
        </is>
      </c>
      <c r="B2470" s="5" t="inlineStr">
        <is>
          <t>Monthly Basis Cab &amp; Taxi Hiring Services - MUV; 2000 km x320 hours; Outstation 24*7</t>
        </is>
      </c>
      <c r="C2470" s="5" t="inlineStr"/>
      <c r="D2470" s="6" t="n">
        <v>45866</v>
      </c>
      <c r="E2470" s="6" t="n">
        <v>45877</v>
      </c>
      <c r="F2470" s="5" t="inlineStr">
        <is>
          <t>1:00 PM</t>
        </is>
      </c>
      <c r="G2470" s="5">
        <f>IF((INDIRECT("E"&amp;ROW())+INDIRECT("F"&amp;ROW()))-NOW() &lt;= 0, "CLOSED", INT((INDIRECT("E"&amp;ROW())+INDIRECT("F"&amp;ROW()))-NOW()) &amp; " days")</f>
        <v/>
      </c>
      <c r="H2470" s="5" t="n">
        <v>48960</v>
      </c>
      <c r="I2470" s="5" t="n">
        <v>2448000</v>
      </c>
      <c r="J2470" s="5" t="inlineStr">
        <is>
          <t>["781001,DAMM/GHY , office ofDAMM, Near Railway Station ,Guwahati"]</t>
        </is>
      </c>
      <c r="K2470" s="5" t="inlineStr">
        <is>
          <t>No</t>
        </is>
      </c>
      <c r="L2470" s="5" t="inlineStr">
        <is>
          <t>MINISTRY OF RAILWAYS</t>
        </is>
      </c>
      <c r="M2470" s="5" t="inlineStr">
        <is>
          <t>INDIAN RAILWAYS</t>
        </is>
      </c>
      <c r="N2470" s="5" t="b">
        <v>0</v>
      </c>
      <c r="O2470" s="5" t="inlineStr">
        <is>
          <t>[]</t>
        </is>
      </c>
      <c r="P2470" s="5" t="inlineStr">
        <is>
          <t>NORTH EAST FRONTIER RAILWAY</t>
        </is>
      </c>
      <c r="Q2470" s="5" t="inlineStr">
        <is>
          <t>ASSAM</t>
        </is>
      </c>
      <c r="R2470" s="5" t="inlineStr"/>
      <c r="S2470" s="5" t="inlineStr">
        <is>
          <t>24.5 L</t>
        </is>
      </c>
    </row>
    <row r="2471">
      <c r="A2471" s="5" t="inlineStr">
        <is>
          <t>GEM/2025/B/6502521</t>
        </is>
      </c>
      <c r="B2471" s="5" t="inlineStr">
        <is>
          <t>Couplin Bolt and Nut for Coal Mill</t>
        </is>
      </c>
      <c r="C2471" s="5" t="n">
        <v>50</v>
      </c>
      <c r="D2471" s="6" t="n">
        <v>45866</v>
      </c>
      <c r="E2471" s="6" t="n">
        <v>45887</v>
      </c>
      <c r="F2471" s="5" t="inlineStr">
        <is>
          <t>10:00 AM</t>
        </is>
      </c>
      <c r="G2471" s="5">
        <f>IF((INDIRECT("E"&amp;ROW())+INDIRECT("F"&amp;ROW()))-NOW() &lt;= 0, "CLOSED", INT((INDIRECT("E"&amp;ROW())+INDIRECT("F"&amp;ROW()))-NOW()) &amp; " days")</f>
        <v/>
      </c>
      <c r="H2471" s="5" t="inlineStr"/>
      <c r="I2471" s="5" t="inlineStr"/>
      <c r="J2471" s="5" t="inlineStr">
        <is>
          <t>["782490,CEMENTCORPORATION OF INDIALIMITED BOKAJAN CEMENTFACTORY"]</t>
        </is>
      </c>
      <c r="K2471" s="5" t="inlineStr">
        <is>
          <t>No</t>
        </is>
      </c>
      <c r="L2471" s="5" t="inlineStr">
        <is>
          <t>MINISTRY OF HEAVY INDUSTRIES AND PUBLIC ENTERPRISES</t>
        </is>
      </c>
      <c r="M2471" s="5" t="inlineStr">
        <is>
          <t>DEPARTMENT OF HEAVY INDUSTRY</t>
        </is>
      </c>
      <c r="N2471" s="5" t="b">
        <v>0</v>
      </c>
      <c r="O2471" s="5" t="inlineStr">
        <is>
          <t>[]</t>
        </is>
      </c>
      <c r="P2471" s="5" t="inlineStr">
        <is>
          <t>CEMENT CORPORATION OF INDIA LIMITED (CCI)</t>
        </is>
      </c>
      <c r="Q2471" s="5" t="inlineStr">
        <is>
          <t>ASSAM</t>
        </is>
      </c>
      <c r="R2471" s="5" t="inlineStr"/>
      <c r="S2471" s="5" t="inlineStr"/>
    </row>
    <row r="2472">
      <c r="A2472" s="5" t="inlineStr">
        <is>
          <t>GEM/2025/B/6502487</t>
        </is>
      </c>
      <c r="B2472" s="5" t="inlineStr">
        <is>
          <t>Custom Bid for Services - PROVIDING ASSISTANCE INMISCELLANEOUS OFFICE JOBS TO ES AND CONTRACTSDEPARTMENT</t>
        </is>
      </c>
      <c r="C2472" s="5" t="inlineStr"/>
      <c r="D2472" s="6" t="n">
        <v>45866</v>
      </c>
      <c r="E2472" s="6" t="n">
        <v>45880</v>
      </c>
      <c r="F2472" s="5" t="inlineStr">
        <is>
          <t>10:00 AM</t>
        </is>
      </c>
      <c r="G2472" s="5">
        <f>IF((INDIRECT("E"&amp;ROW())+INDIRECT("F"&amp;ROW()))-NOW() &lt;= 0, "CLOSED", INT((INDIRECT("E"&amp;ROW())+INDIRECT("F"&amp;ROW()))-NOW()) &amp; " days")</f>
        <v/>
      </c>
      <c r="H2472" s="5" t="n">
        <v>18710</v>
      </c>
      <c r="I2472" s="5" t="n">
        <v>7480413.49</v>
      </c>
      <c r="J2472" s="5" t="inlineStr">
        <is>
          <t>["783385,IOCL BongaigaonRefinery"]</t>
        </is>
      </c>
      <c r="K2472" s="5" t="inlineStr">
        <is>
          <t>No</t>
        </is>
      </c>
      <c r="L2472" s="5" t="inlineStr">
        <is>
          <t>MINISTRY OF PETROLEUM AND NATURAL GAS</t>
        </is>
      </c>
      <c r="M2472" s="5" t="inlineStr">
        <is>
          <t>INDIAN OIL CORPORATION LIMITED</t>
        </is>
      </c>
      <c r="N2472" s="5" t="b">
        <v>1</v>
      </c>
      <c r="O2472" s="5" t="inlineStr">
        <is>
          <t>["ss"]</t>
        </is>
      </c>
      <c r="P2472" s="5" t="inlineStr">
        <is>
          <t>IOCL BONGAIGAON REFINERY</t>
        </is>
      </c>
      <c r="Q2472" s="5" t="inlineStr">
        <is>
          <t>ASSAM</t>
        </is>
      </c>
      <c r="R2472" s="5" t="inlineStr"/>
      <c r="S2472" s="5" t="inlineStr">
        <is>
          <t>74.8 L</t>
        </is>
      </c>
    </row>
    <row r="2473">
      <c r="A2473" s="5" t="inlineStr">
        <is>
          <t>GEM/2025/B/6490555</t>
        </is>
      </c>
      <c r="B2473" s="5" t="inlineStr">
        <is>
          <t>Custom Bid for Services - Lining up of agency for RenewableConsumption Obligation Monitoring and Verification Audit ofGuwahati Refinery through BEE Empanelled AccreditedEnergy Auditor 9010C25B46</t>
        </is>
      </c>
      <c r="C2473" s="5" t="inlineStr"/>
      <c r="D2473" s="6" t="n">
        <v>45862</v>
      </c>
      <c r="E2473" s="6" t="n">
        <v>45873</v>
      </c>
      <c r="F2473" s="5" t="inlineStr">
        <is>
          <t>3:00 PM</t>
        </is>
      </c>
      <c r="G2473" s="5">
        <f>IF((INDIRECT("E"&amp;ROW())+INDIRECT("F"&amp;ROW()))-NOW() &lt;= 0, "CLOSED", INT((INDIRECT("E"&amp;ROW())+INDIRECT("F"&amp;ROW()))-NOW()) &amp; " days")</f>
        <v/>
      </c>
      <c r="H2473" s="5" t="inlineStr"/>
      <c r="I2473" s="5" t="inlineStr"/>
      <c r="J2473" s="5" t="inlineStr">
        <is>
          <t>["781020,GUWAHATIREFINERY,NOONMATI,GUWAHATI"]</t>
        </is>
      </c>
      <c r="K2473" s="5" t="inlineStr">
        <is>
          <t>No</t>
        </is>
      </c>
      <c r="L2473" s="5" t="inlineStr">
        <is>
          <t>MINISTRY OF PETROLEUM AND NATURAL GAS</t>
        </is>
      </c>
      <c r="M2473" s="5" t="inlineStr">
        <is>
          <t>INDIAN OIL CORPORATION LIMITED</t>
        </is>
      </c>
      <c r="N2473" s="5" t="b">
        <v>1</v>
      </c>
      <c r="O2473" s="5" t="inlineStr">
        <is>
          <t>["monitor"]</t>
        </is>
      </c>
      <c r="P2473" s="5" t="inlineStr">
        <is>
          <t>INDIAN OIL CORPORATION LIMITED</t>
        </is>
      </c>
      <c r="Q2473" s="5" t="inlineStr">
        <is>
          <t>ASSAM</t>
        </is>
      </c>
      <c r="R2473" s="5" t="inlineStr"/>
      <c r="S2473" s="5" t="inlineStr"/>
    </row>
    <row r="2474">
      <c r="A2474" s="5" t="inlineStr">
        <is>
          <t>GEM/2025/B/6489710</t>
        </is>
      </c>
      <c r="B2474" s="5" t="inlineStr">
        <is>
          <t>MIRCHI POWDER , HALDI POWER , DHANIYA POWER , JEERA ,LAUNG 150 GM PKT , CHHOTI ELAICHI , KALI MIRCHI , BADIELAICHI , AJWAIN , DAL CHINI</t>
        </is>
      </c>
      <c r="C2474" s="5" t="n">
        <v>2347</v>
      </c>
      <c r="D2474" s="6" t="n">
        <v>45862</v>
      </c>
      <c r="E2474" s="6" t="n">
        <v>45873</v>
      </c>
      <c r="F2474" s="5" t="inlineStr">
        <is>
          <t>10:00 AM</t>
        </is>
      </c>
      <c r="G2474" s="5">
        <f>IF((INDIRECT("E"&amp;ROW())+INDIRECT("F"&amp;ROW()))-NOW() &lt;= 0, "CLOSED", INT((INDIRECT("E"&amp;ROW())+INDIRECT("F"&amp;ROW()))-NOW()) &amp; " days")</f>
        <v/>
      </c>
      <c r="H2474" s="5" t="inlineStr"/>
      <c r="I2474" s="5" t="inlineStr"/>
      <c r="J2474" s="5" t="inlineStr">
        <is>
          <t>["Kamrup"]</t>
        </is>
      </c>
      <c r="K2474" s="5" t="inlineStr">
        <is>
          <t>No</t>
        </is>
      </c>
      <c r="L2474" s="5" t="inlineStr">
        <is>
          <t>MINISTRY OF DEFENCE</t>
        </is>
      </c>
      <c r="M2474" s="5" t="inlineStr">
        <is>
          <t>DEPARTMENT OF MILITARY AFFAIRS</t>
        </is>
      </c>
      <c r="N2474" s="5" t="b">
        <v>0</v>
      </c>
      <c r="O2474" s="5" t="inlineStr">
        <is>
          <t>[]</t>
        </is>
      </c>
      <c r="P2474" s="5" t="inlineStr">
        <is>
          <t>INDIAN ARMY</t>
        </is>
      </c>
      <c r="Q2474" s="5" t="inlineStr">
        <is>
          <t>ASSAM</t>
        </is>
      </c>
      <c r="R2474" s="5" t="inlineStr"/>
      <c r="S2474" s="5" t="inlineStr"/>
    </row>
    <row r="2475">
      <c r="A2475" s="5" t="inlineStr">
        <is>
          <t>GEM/2025/B/6463590</t>
        </is>
      </c>
      <c r="B2475" s="5" t="inlineStr">
        <is>
          <t>CLINICAL SPECULAR MICROSCOPE</t>
        </is>
      </c>
      <c r="C2475" s="5" t="n">
        <v>1</v>
      </c>
      <c r="D2475" s="6" t="n">
        <v>45856</v>
      </c>
      <c r="E2475" s="6" t="n">
        <v>45877</v>
      </c>
      <c r="F2475" s="5" t="inlineStr">
        <is>
          <t>3:00 PM</t>
        </is>
      </c>
      <c r="G2475" s="5">
        <f>IF((INDIRECT("E"&amp;ROW())+INDIRECT("F"&amp;ROW()))-NOW() &lt;= 0, "CLOSED", INT((INDIRECT("E"&amp;ROW())+INDIRECT("F"&amp;ROW()))-NOW()) &amp; " days")</f>
        <v/>
      </c>
      <c r="H2475" s="5" t="n">
        <v>70000</v>
      </c>
      <c r="I2475" s="5" t="n">
        <v>3500000</v>
      </c>
      <c r="J2475" s="5" t="inlineStr">
        <is>
          <t>["781101,Changsari"]</t>
        </is>
      </c>
      <c r="K2475" s="5" t="inlineStr">
        <is>
          <t>No</t>
        </is>
      </c>
      <c r="L2475" s="5" t="inlineStr">
        <is>
          <t>MINISTRY OF HEALTH AND FAMILY WELFARE</t>
        </is>
      </c>
      <c r="M2475" s="5" t="inlineStr">
        <is>
          <t>DEPARTMENT OF HEALTH AND FAMILY WELFARE</t>
        </is>
      </c>
      <c r="N2475" s="5" t="b">
        <v>0</v>
      </c>
      <c r="O2475" s="5" t="inlineStr">
        <is>
          <t>[]</t>
        </is>
      </c>
      <c r="P2475" s="5" t="inlineStr">
        <is>
          <t>ALL INDIA INSTITUTE OF MEDICAL SCIENCES (AIIMS)</t>
        </is>
      </c>
      <c r="Q2475" s="5" t="inlineStr">
        <is>
          <t>ASSAM</t>
        </is>
      </c>
      <c r="R2475" s="5" t="inlineStr"/>
      <c r="S2475" s="5" t="inlineStr">
        <is>
          <t>35.0 L</t>
        </is>
      </c>
    </row>
    <row r="2476">
      <c r="A2476" s="5" t="inlineStr">
        <is>
          <t>GEM/2025/B/6502297</t>
        </is>
      </c>
      <c r="B2476" s="5" t="inlineStr">
        <is>
          <t>Monthly Basis Cab &amp; Taxi Hiring Services - MUV; 3000 Km x364 hours; Outstation 24*7</t>
        </is>
      </c>
      <c r="C2476" s="5" t="inlineStr"/>
      <c r="D2476" s="6" t="n">
        <v>45867</v>
      </c>
      <c r="E2476" s="6" t="n">
        <v>45887</v>
      </c>
      <c r="F2476" s="5" t="inlineStr">
        <is>
          <t>2:00 PM</t>
        </is>
      </c>
      <c r="G2476" s="5">
        <f>IF((INDIRECT("E"&amp;ROW())+INDIRECT("F"&amp;ROW()))-NOW() &lt;= 0, "CLOSED", INT((INDIRECT("E"&amp;ROW())+INDIRECT("F"&amp;ROW()))-NOW()) &amp; " days")</f>
        <v/>
      </c>
      <c r="H2476" s="5" t="n">
        <v>28870</v>
      </c>
      <c r="I2476" s="5" t="n">
        <v>1443520</v>
      </c>
      <c r="J2476" s="5" t="inlineStr">
        <is>
          <t>["782447,Divisional RailwayManager office building,Lumding Division, Dist Hojai,P.O Lumding Pin code 782447"]</t>
        </is>
      </c>
      <c r="K2476" s="5" t="inlineStr">
        <is>
          <t>No</t>
        </is>
      </c>
      <c r="L2476" s="5" t="inlineStr">
        <is>
          <t>MINISTRY OF RAILWAYS</t>
        </is>
      </c>
      <c r="M2476" s="5" t="inlineStr">
        <is>
          <t>INDIAN RAILWAYS</t>
        </is>
      </c>
      <c r="N2476" s="5" t="b">
        <v>0</v>
      </c>
      <c r="O2476" s="5" t="inlineStr">
        <is>
          <t>[]</t>
        </is>
      </c>
      <c r="P2476" s="5" t="inlineStr">
        <is>
          <t>NORTH EAST FRONTIER RAILWAY</t>
        </is>
      </c>
      <c r="Q2476" s="5" t="inlineStr">
        <is>
          <t>ASSAM</t>
        </is>
      </c>
      <c r="R2476" s="5" t="inlineStr"/>
      <c r="S2476" s="5" t="inlineStr">
        <is>
          <t>14.4 L</t>
        </is>
      </c>
    </row>
    <row r="2477">
      <c r="A2477" s="5" t="inlineStr">
        <is>
          <t>GEM/2025/B/6488410</t>
        </is>
      </c>
      <c r="B2477" s="5" t="inlineStr">
        <is>
          <t>Oil Seal , Inlet Valve , Exhaust Valve , Gasket Set , SelfStarter 2 point 4 KVA</t>
        </is>
      </c>
      <c r="C2477" s="5" t="n">
        <v>5</v>
      </c>
      <c r="D2477" s="6" t="n">
        <v>45861</v>
      </c>
      <c r="E2477" s="6" t="n">
        <v>45871</v>
      </c>
      <c r="F2477" s="5" t="inlineStr">
        <is>
          <t>6:00 PM</t>
        </is>
      </c>
      <c r="G2477" s="5">
        <f>IF((INDIRECT("E"&amp;ROW())+INDIRECT("F"&amp;ROW()))-NOW() &lt;= 0, "CLOSED", INT((INDIRECT("E"&amp;ROW())+INDIRECT("F"&amp;ROW()))-NOW()) &amp; " days")</f>
        <v/>
      </c>
      <c r="H2477" s="5" t="inlineStr"/>
      <c r="I2477" s="5" t="inlineStr"/>
      <c r="J2477" s="5" t="inlineStr">
        <is>
          <t>["Sonitpur"]</t>
        </is>
      </c>
      <c r="K2477" s="5" t="inlineStr">
        <is>
          <t>No</t>
        </is>
      </c>
      <c r="L2477" s="5" t="inlineStr">
        <is>
          <t>MINISTRY OF DEFENCE</t>
        </is>
      </c>
      <c r="M2477" s="5" t="inlineStr">
        <is>
          <t>DEPARTMENT OF MILITARY AFFAIRS</t>
        </is>
      </c>
      <c r="N2477" s="5" t="b">
        <v>1</v>
      </c>
      <c r="O2477" s="5" t="inlineStr">
        <is>
          <t>["oil"]</t>
        </is>
      </c>
      <c r="P2477" s="5" t="inlineStr">
        <is>
          <t>INDIAN ARMY</t>
        </is>
      </c>
      <c r="Q2477" s="5" t="inlineStr">
        <is>
          <t>ASSAM</t>
        </is>
      </c>
      <c r="R2477" s="5" t="inlineStr"/>
      <c r="S2477" s="5" t="inlineStr"/>
    </row>
    <row r="2478">
      <c r="A2478" s="5" t="inlineStr">
        <is>
          <t>GEM/2025/B/6488402</t>
        </is>
      </c>
      <c r="B2478" s="5" t="inlineStr">
        <is>
          <t>24 Port GB 3 Layer Switch , 16 Port GB 3 Layer Switch , 4USwitch Rack with Assy , UTP Cable CAT-6 , RJ 45 and Wireand Switch , Cramping Tools , Line Tester , 600VA UPS</t>
        </is>
      </c>
      <c r="C2478" s="5" t="n">
        <v>20</v>
      </c>
      <c r="D2478" s="6" t="n">
        <v>45861</v>
      </c>
      <c r="E2478" s="6" t="n">
        <v>45871</v>
      </c>
      <c r="F2478" s="5" t="inlineStr">
        <is>
          <t>6:00 PM</t>
        </is>
      </c>
      <c r="G2478" s="5">
        <f>IF((INDIRECT("E"&amp;ROW())+INDIRECT("F"&amp;ROW()))-NOW() &lt;= 0, "CLOSED", INT((INDIRECT("E"&amp;ROW())+INDIRECT("F"&amp;ROW()))-NOW()) &amp; " days")</f>
        <v/>
      </c>
      <c r="H2478" s="5" t="inlineStr"/>
      <c r="I2478" s="5" t="inlineStr"/>
      <c r="J2478" s="5" t="inlineStr">
        <is>
          <t>["Sonitpur"]</t>
        </is>
      </c>
      <c r="K2478" s="5" t="inlineStr">
        <is>
          <t>No</t>
        </is>
      </c>
      <c r="L2478" s="5" t="inlineStr">
        <is>
          <t>MINISTRY OF DEFENCE</t>
        </is>
      </c>
      <c r="M2478" s="5" t="inlineStr">
        <is>
          <t>DEPARTMENT OF MILITARY AFFAIRS</t>
        </is>
      </c>
      <c r="N2478" s="5" t="b">
        <v>1</v>
      </c>
      <c r="O2478" s="5" t="inlineStr">
        <is>
          <t>["ss"]</t>
        </is>
      </c>
      <c r="P2478" s="5" t="inlineStr">
        <is>
          <t>INDIAN ARMY</t>
        </is>
      </c>
      <c r="Q2478" s="5" t="inlineStr">
        <is>
          <t>ASSAM</t>
        </is>
      </c>
      <c r="R2478" s="5" t="inlineStr"/>
      <c r="S2478" s="5" t="inlineStr"/>
    </row>
    <row r="2479">
      <c r="A2479" s="5" t="inlineStr">
        <is>
          <t>GEM/2025/B/6461641</t>
        </is>
      </c>
      <c r="B2479" s="5" t="inlineStr">
        <is>
          <t>FERRIC ALUM (GARDE-I) AS PER IS; 299/1989</t>
        </is>
      </c>
      <c r="C2479" s="5" t="n">
        <v>54</v>
      </c>
      <c r="D2479" s="6" t="n">
        <v>45855</v>
      </c>
      <c r="E2479" s="6" t="n">
        <v>45876</v>
      </c>
      <c r="F2479" s="5" t="inlineStr">
        <is>
          <t>10:00 AM</t>
        </is>
      </c>
      <c r="G2479" s="5">
        <f>IF((INDIRECT("E"&amp;ROW())+INDIRECT("F"&amp;ROW()))-NOW() &lt;= 0, "CLOSED", INT((INDIRECT("E"&amp;ROW())+INDIRECT("F"&amp;ROW()))-NOW()) &amp; " days")</f>
        <v/>
      </c>
      <c r="H2479" s="5" t="n">
        <v>15000</v>
      </c>
      <c r="I2479" s="5" t="n">
        <v>750000</v>
      </c>
      <c r="J2479" s="5" t="inlineStr">
        <is>
          <t>""</t>
        </is>
      </c>
      <c r="K2479" s="5" t="inlineStr">
        <is>
          <t>No</t>
        </is>
      </c>
      <c r="L2479" s="5" t="inlineStr">
        <is>
          <t>MINISTRY OF PETROLEUM AND NATURAL GAS</t>
        </is>
      </c>
      <c r="M2479" s="5" t="inlineStr">
        <is>
          <t>BRAHMAPUTRA CRACKER AND POLYMER LIMITED</t>
        </is>
      </c>
      <c r="N2479" s="5" t="b">
        <v>0</v>
      </c>
      <c r="O2479" s="5" t="inlineStr">
        <is>
          <t>[]</t>
        </is>
      </c>
      <c r="P2479" s="5" t="inlineStr">
        <is>
          <t>BRAHMAPUTRA CRACKER AND POLYMER LIMITED</t>
        </is>
      </c>
      <c r="Q2479" s="5" t="inlineStr">
        <is>
          <t>ASSAM</t>
        </is>
      </c>
      <c r="R2479" s="5" t="inlineStr"/>
      <c r="S2479" s="5" t="inlineStr">
        <is>
          <t>7.5 L</t>
        </is>
      </c>
    </row>
    <row r="2480">
      <c r="A2480" s="5" t="inlineStr">
        <is>
          <t>GEM/2025/B/6461570</t>
        </is>
      </c>
      <c r="B2480" s="5" t="inlineStr">
        <is>
          <t>Customized AMC/CMC for Pre-owned Products - FrankingMachine; Pitney Bowes; Comprehensive MaintenanceContract (CMC); Quarterly; No</t>
        </is>
      </c>
      <c r="C2480" s="5" t="inlineStr"/>
      <c r="D2480" s="6" t="n">
        <v>45855</v>
      </c>
      <c r="E2480" s="6" t="n">
        <v>45876</v>
      </c>
      <c r="F2480" s="5" t="inlineStr">
        <is>
          <t>1:00 PM</t>
        </is>
      </c>
      <c r="G2480" s="5">
        <f>IF((INDIRECT("E"&amp;ROW())+INDIRECT("F"&amp;ROW()))-NOW() &lt;= 0, "CLOSED", INT((INDIRECT("E"&amp;ROW())+INDIRECT("F"&amp;ROW()))-NOW()) &amp; " days")</f>
        <v/>
      </c>
      <c r="H2480" s="5" t="inlineStr"/>
      <c r="I2480" s="5" t="inlineStr"/>
      <c r="J2480" s="5" t="inlineStr">
        <is>
          <t>""</t>
        </is>
      </c>
      <c r="K2480" s="5" t="inlineStr">
        <is>
          <t>No</t>
        </is>
      </c>
      <c r="L2480" s="5" t="inlineStr">
        <is>
          <t>PMO</t>
        </is>
      </c>
      <c r="M2480" s="5" t="inlineStr">
        <is>
          <t>NA</t>
        </is>
      </c>
      <c r="N2480" s="5" t="b">
        <v>1</v>
      </c>
      <c r="O2480" s="5" t="inlineStr">
        <is>
          <t>["amc", "amc"]</t>
        </is>
      </c>
      <c r="P2480" s="5" t="inlineStr">
        <is>
          <t>N/A</t>
        </is>
      </c>
      <c r="Q2480" s="5" t="inlineStr">
        <is>
          <t>ASSAM</t>
        </is>
      </c>
      <c r="R2480" s="5" t="inlineStr"/>
      <c r="S2480" s="5" t="inlineStr"/>
    </row>
    <row r="2481">
      <c r="A2481" s="5" t="inlineStr">
        <is>
          <t>GEM/2025/B/6461337</t>
        </is>
      </c>
      <c r="B2481" s="5" t="inlineStr">
        <is>
          <t>Filter cartridges , CCB , UV lamp , Commercial adapter , SVValve</t>
        </is>
      </c>
      <c r="C2481" s="5" t="n">
        <v>27</v>
      </c>
      <c r="D2481" s="6" t="n">
        <v>45855</v>
      </c>
      <c r="E2481" s="6" t="n">
        <v>45876</v>
      </c>
      <c r="F2481" s="5" t="inlineStr">
        <is>
          <t>2:00 PM</t>
        </is>
      </c>
      <c r="G2481" s="5">
        <f>IF((INDIRECT("E"&amp;ROW())+INDIRECT("F"&amp;ROW()))-NOW() &lt;= 0, "CLOSED", INT((INDIRECT("E"&amp;ROW())+INDIRECT("F"&amp;ROW()))-NOW()) &amp; " days")</f>
        <v/>
      </c>
      <c r="H2481" s="5" t="inlineStr"/>
      <c r="I2481" s="5" t="inlineStr"/>
      <c r="J2481" s="5" t="inlineStr">
        <is>
          <t>["781101,Sila Katamur(Halugurisuk)", "781101,Sila Katamur(Halugurisuk)", "781101,Sila Katamur(Halugurisuk)", "781101,Sila Katamur(Halugurisuk)", "781101,Sila Katamur(Halugurisuk)", "781101,Sila Katamur(Halugurisuk)", "781101,Sila Katamur(Halugurisuk)", "781101,Sila Katamur(Halugurisuk)", "781101,Sila Katamur(Halugurisuk)", "781101,Sila Katamur(Halugurisuk)"]</t>
        </is>
      </c>
      <c r="K2481" s="5" t="inlineStr">
        <is>
          <t>No</t>
        </is>
      </c>
      <c r="L2481" s="5" t="inlineStr">
        <is>
          <t>MINISTRY OF CHEMICALS AND FERTILIZERS</t>
        </is>
      </c>
      <c r="M2481" s="5" t="inlineStr">
        <is>
          <t>DEPARTMENT OF PHARMACEUTICALS</t>
        </is>
      </c>
      <c r="N2481" s="5" t="b">
        <v>0</v>
      </c>
      <c r="O2481" s="5" t="inlineStr">
        <is>
          <t>[]</t>
        </is>
      </c>
      <c r="P2481" s="5" t="inlineStr">
        <is>
          <t>NATIONAL INSTITUTE OF PHARMACEUTICAL EDUCATION AND
RESEARCH (NIPER) GUWAHATI</t>
        </is>
      </c>
      <c r="Q2481" s="5" t="inlineStr">
        <is>
          <t>ASSAM</t>
        </is>
      </c>
      <c r="R2481" s="5" t="inlineStr"/>
      <c r="S2481" s="5" t="inlineStr"/>
    </row>
    <row r="2482">
      <c r="A2482" s="5" t="inlineStr">
        <is>
          <t>GEM/2025/B/6475962</t>
        </is>
      </c>
      <c r="B2482" s="5" t="inlineStr">
        <is>
          <t>Custom Bid for Services - At RNY : Maintenance and housekeeping of Officers rest houses and Sub-ordinate rest house(for two years)</t>
        </is>
      </c>
      <c r="C2482" s="5" t="inlineStr"/>
      <c r="D2482" s="6" t="n">
        <v>45860</v>
      </c>
      <c r="E2482" s="6" t="n">
        <v>45882</v>
      </c>
      <c r="F2482" s="5" t="inlineStr">
        <is>
          <t>3:00 PM</t>
        </is>
      </c>
      <c r="G2482" s="5">
        <f>IF((INDIRECT("E"&amp;ROW())+INDIRECT("F"&amp;ROW()))-NOW() &lt;= 0, "CLOSED", INT((INDIRECT("E"&amp;ROW())+INDIRECT("F"&amp;ROW()))-NOW()) &amp; " days")</f>
        <v/>
      </c>
      <c r="H2482" s="5" t="n">
        <v>236800</v>
      </c>
      <c r="I2482" s="5" t="n">
        <v>17358732.12</v>
      </c>
      <c r="J2482" s="5" t="inlineStr">
        <is>
          <t>["781354,DMM/ RNY , Office ofDivisional Railway Manager,Rangiya Division."]</t>
        </is>
      </c>
      <c r="K2482" s="5" t="inlineStr">
        <is>
          <t>No</t>
        </is>
      </c>
      <c r="L2482" s="5" t="inlineStr">
        <is>
          <t>MINISTRY OF RAILWAYS</t>
        </is>
      </c>
      <c r="M2482" s="5" t="inlineStr">
        <is>
          <t>INDIAN RAILWAYS</t>
        </is>
      </c>
      <c r="N2482" s="5" t="b">
        <v>0</v>
      </c>
      <c r="O2482" s="5" t="inlineStr">
        <is>
          <t>[]</t>
        </is>
      </c>
      <c r="P2482" s="5" t="inlineStr">
        <is>
          <t>NORTH EAST FRONTIER RAILWAY</t>
        </is>
      </c>
      <c r="Q2482" s="5" t="inlineStr">
        <is>
          <t>ASSAM</t>
        </is>
      </c>
      <c r="R2482" s="5" t="inlineStr"/>
      <c r="S2482" s="5" t="inlineStr">
        <is>
          <t>1.7 Cr</t>
        </is>
      </c>
    </row>
    <row r="2483">
      <c r="A2483" s="5" t="inlineStr">
        <is>
          <t>GEM/2025/B/6462970</t>
        </is>
      </c>
      <c r="B2483" s="5" t="inlineStr">
        <is>
          <t>PIVOT MASTER, SIZE: 4IN for TK- 464, 466, A452 , PIVOTMASTER, SIZE: 3IN for TK- 568, 573 , Installation of RoofDrain</t>
        </is>
      </c>
      <c r="C2483" s="5" t="n">
        <v>25</v>
      </c>
      <c r="D2483" s="6" t="n">
        <v>45860</v>
      </c>
      <c r="E2483" s="6" t="n">
        <v>45881</v>
      </c>
      <c r="F2483" s="5" t="inlineStr">
        <is>
          <t>3:00 PM</t>
        </is>
      </c>
      <c r="G2483" s="5">
        <f>IF((INDIRECT("E"&amp;ROW())+INDIRECT("F"&amp;ROW()))-NOW() &lt;= 0, "CLOSED", INT((INDIRECT("E"&amp;ROW())+INDIRECT("F"&amp;ROW()))-NOW()) &amp; " days")</f>
        <v/>
      </c>
      <c r="H2483" s="5" t="inlineStr"/>
      <c r="I2483" s="5" t="inlineStr"/>
      <c r="J2483" s="5" t="inlineStr">
        <is>
          <t>["786171,Materials Department"]</t>
        </is>
      </c>
      <c r="K2483" s="5" t="inlineStr">
        <is>
          <t>No</t>
        </is>
      </c>
      <c r="L2483" s="5" t="inlineStr">
        <is>
          <t>MINISTRY OF PETROLEUM AND NATURAL GAS</t>
        </is>
      </c>
      <c r="M2483" s="5" t="inlineStr">
        <is>
          <t>INDIAN OIL CORPORATION LIMITED</t>
        </is>
      </c>
      <c r="N2483" s="5" t="b">
        <v>0</v>
      </c>
      <c r="O2483" s="5" t="inlineStr">
        <is>
          <t>[]</t>
        </is>
      </c>
      <c r="P2483" s="5" t="inlineStr">
        <is>
          <t>IOCL- DIGBOI REFINERY</t>
        </is>
      </c>
      <c r="Q2483" s="5" t="inlineStr">
        <is>
          <t>ASSAM</t>
        </is>
      </c>
      <c r="R2483" s="5" t="inlineStr"/>
      <c r="S2483" s="5" t="inlineStr"/>
    </row>
    <row r="2484">
      <c r="A2484" s="5" t="inlineStr">
        <is>
          <t>GEM/2025/B/6455692</t>
        </is>
      </c>
      <c r="B2484" s="5" t="inlineStr">
        <is>
          <t>Custom Bid for Services - DRG225K054ANNUALMAINTENANCE CONTRACT FOR CLEAN AGENT SYSTEMS ATIOCL, DIGBOI REFINERY</t>
        </is>
      </c>
      <c r="C2484" s="5" t="inlineStr"/>
      <c r="D2484" s="6" t="n">
        <v>45853</v>
      </c>
      <c r="E2484" s="6" t="n">
        <v>45874</v>
      </c>
      <c r="F2484" s="5" t="inlineStr">
        <is>
          <t>3:00 PM</t>
        </is>
      </c>
      <c r="G2484" s="5">
        <f>IF((INDIRECT("E"&amp;ROW())+INDIRECT("F"&amp;ROW()))-NOW() &lt;= 0, "CLOSED", INT((INDIRECT("E"&amp;ROW())+INDIRECT("F"&amp;ROW()))-NOW()) &amp; " days")</f>
        <v/>
      </c>
      <c r="H2484" s="5" t="inlineStr"/>
      <c r="I2484" s="5" t="n">
        <v>875258.6800000001</v>
      </c>
      <c r="J2484" s="5" t="inlineStr">
        <is>
          <t>["786171,Materials DepartmentIndian Oil Corporation Ltd.(Assam Oil Division) DigboiRefinrey, Digboi"]</t>
        </is>
      </c>
      <c r="K2484" s="5" t="inlineStr">
        <is>
          <t>No</t>
        </is>
      </c>
      <c r="L2484" s="5" t="inlineStr">
        <is>
          <t>MINISTRY OF PETROLEUM AND NATURAL GAS</t>
        </is>
      </c>
      <c r="M2484" s="5" t="inlineStr">
        <is>
          <t>INDIAN OIL CORPORATION LIMITED</t>
        </is>
      </c>
      <c r="N2484" s="5" t="b">
        <v>0</v>
      </c>
      <c r="O2484" s="5" t="inlineStr">
        <is>
          <t>[]</t>
        </is>
      </c>
      <c r="P2484" s="5" t="inlineStr">
        <is>
          <t>IOCL- DIGBOI REFINERY</t>
        </is>
      </c>
      <c r="Q2484" s="5" t="inlineStr">
        <is>
          <t>ASSAM</t>
        </is>
      </c>
      <c r="R2484" s="5" t="inlineStr"/>
      <c r="S2484" s="5" t="inlineStr">
        <is>
          <t>8.8 L</t>
        </is>
      </c>
    </row>
    <row r="2485">
      <c r="A2485" s="5" t="inlineStr">
        <is>
          <t>GEM/2025/B/6455202</t>
        </is>
      </c>
      <c r="B2485" s="5" t="inlineStr">
        <is>
          <t>Custom Bid for Services - DRG325B053 Annual MaintenanceContract AMC for ABB DCS Installed at AVU CRU of DigboiRefinery</t>
        </is>
      </c>
      <c r="C2485" s="5" t="inlineStr"/>
      <c r="D2485" s="6" t="n">
        <v>45853</v>
      </c>
      <c r="E2485" s="6" t="n">
        <v>45874</v>
      </c>
      <c r="F2485" s="5" t="inlineStr">
        <is>
          <t>5:00 PM</t>
        </is>
      </c>
      <c r="G2485" s="5">
        <f>IF((INDIRECT("E"&amp;ROW())+INDIRECT("F"&amp;ROW()))-NOW() &lt;= 0, "CLOSED", INT((INDIRECT("E"&amp;ROW())+INDIRECT("F"&amp;ROW()))-NOW()) &amp; " days")</f>
        <v/>
      </c>
      <c r="H2485" s="5" t="inlineStr"/>
      <c r="I2485" s="5" t="inlineStr"/>
      <c r="J2485" s="5" t="inlineStr">
        <is>
          <t>["786171,Contracts DepartmentIndian Oil CorporationLimited(Assam Oil Division)DigboiRefinery,Tinsukia,Assam-786171"]</t>
        </is>
      </c>
      <c r="K2485" s="5" t="inlineStr">
        <is>
          <t>No</t>
        </is>
      </c>
      <c r="L2485" s="5" t="inlineStr">
        <is>
          <t>MINISTRY OF PETROLEUM AND NATURAL GAS</t>
        </is>
      </c>
      <c r="M2485" s="5" t="inlineStr">
        <is>
          <t>INDIAN OIL CORPORATION LIMITED</t>
        </is>
      </c>
      <c r="N2485" s="5" t="b">
        <v>1</v>
      </c>
      <c r="O2485" s="5" t="inlineStr">
        <is>
          <t>["amc", "amc"]</t>
        </is>
      </c>
      <c r="P2485" s="5" t="inlineStr">
        <is>
          <t>IOCL- DIGBOI REFINERY</t>
        </is>
      </c>
      <c r="Q2485" s="5" t="inlineStr">
        <is>
          <t>ASSAM</t>
        </is>
      </c>
      <c r="R2485" s="5" t="inlineStr"/>
      <c r="S2485" s="5" t="inlineStr"/>
    </row>
    <row r="2486">
      <c r="A2486" s="5" t="inlineStr">
        <is>
          <t>GEM/2025/B/6450264</t>
        </is>
      </c>
      <c r="B2486" s="5" t="inlineStr">
        <is>
          <t>Handheld GPS, Make: Garmin, Model: Montana 680Touchscreen GPS</t>
        </is>
      </c>
      <c r="C2486" s="5" t="n">
        <v>1</v>
      </c>
      <c r="D2486" s="6" t="n">
        <v>45852</v>
      </c>
      <c r="E2486" s="6" t="n">
        <v>45873</v>
      </c>
      <c r="F2486" s="5" t="inlineStr">
        <is>
          <t>4:00 PM</t>
        </is>
      </c>
      <c r="G2486" s="5">
        <f>IF((INDIRECT("E"&amp;ROW())+INDIRECT("F"&amp;ROW()))-NOW() &lt;= 0, "CLOSED", INT((INDIRECT("E"&amp;ROW())+INDIRECT("F"&amp;ROW()))-NOW()) &amp; " days")</f>
        <v/>
      </c>
      <c r="H2486" s="5" t="inlineStr"/>
      <c r="I2486" s="5" t="n">
        <v>54000</v>
      </c>
      <c r="J2486" s="5" t="inlineStr">
        <is>
          <t>["785010,Rain Forest ResearchInstitute Sotai, Jorhat, NearJorhat Institute of Science andTechnology. PO- Sotai, PIN-785010"]</t>
        </is>
      </c>
      <c r="K2486" s="5" t="inlineStr">
        <is>
          <t>No</t>
        </is>
      </c>
      <c r="L2486" s="5" t="inlineStr">
        <is>
          <t>MINISTRY OF ENVIRONMENT FOREST AND CLIMATE CHANGE</t>
        </is>
      </c>
      <c r="M2486" s="5" t="inlineStr">
        <is>
          <t>NA</t>
        </is>
      </c>
      <c r="N2486" s="5" t="b">
        <v>1</v>
      </c>
      <c r="O2486" s="5" t="inlineStr">
        <is>
          <t>["gps", "gps", "handheld gps"]</t>
        </is>
      </c>
      <c r="P2486" s="5" t="inlineStr">
        <is>
          <t>N/A</t>
        </is>
      </c>
      <c r="Q2486" s="5" t="inlineStr">
        <is>
          <t>ASSAM</t>
        </is>
      </c>
      <c r="R2486" s="5" t="inlineStr"/>
      <c r="S2486" s="5" t="inlineStr">
        <is>
          <t>54000</t>
        </is>
      </c>
    </row>
    <row r="2487">
      <c r="A2487" s="5" t="inlineStr">
        <is>
          <t>GEM/2025/B/6518273</t>
        </is>
      </c>
      <c r="B2487" s="5" t="inlineStr">
        <is>
          <t>CHLORINE KIT(RCF) (Q3)</t>
        </is>
      </c>
      <c r="C2487" s="5" t="n">
        <v>1</v>
      </c>
      <c r="D2487" s="6" t="n">
        <v>45869</v>
      </c>
      <c r="E2487" s="6" t="n">
        <v>45880</v>
      </c>
      <c r="F2487" s="5" t="inlineStr">
        <is>
          <t>2:00 PM</t>
        </is>
      </c>
      <c r="G2487" s="5">
        <f>IF((INDIRECT("E"&amp;ROW())+INDIRECT("F"&amp;ROW()))-NOW() &lt;= 0, "CLOSED", INT((INDIRECT("E"&amp;ROW())+INDIRECT("F"&amp;ROW()))-NOW()) &amp; " days")</f>
        <v/>
      </c>
      <c r="H2487" s="5" t="inlineStr"/>
      <c r="I2487" s="5" t="inlineStr"/>
      <c r="J2487" s="5" t="inlineStr">
        <is>
          <t>["Sonitpur"]</t>
        </is>
      </c>
      <c r="K2487" s="5" t="inlineStr">
        <is>
          <t>No</t>
        </is>
      </c>
      <c r="L2487" s="5" t="inlineStr">
        <is>
          <t>MINISTRY OF DEFENCE</t>
        </is>
      </c>
      <c r="M2487" s="5" t="inlineStr">
        <is>
          <t>DEPARTMENT OF MILITARY AFFAIRS</t>
        </is>
      </c>
      <c r="N2487" s="5" t="b">
        <v>0</v>
      </c>
      <c r="O2487" s="5" t="inlineStr">
        <is>
          <t>[]</t>
        </is>
      </c>
      <c r="P2487" s="5" t="inlineStr">
        <is>
          <t>INDIAN ARMY</t>
        </is>
      </c>
      <c r="Q2487" s="5" t="inlineStr">
        <is>
          <t>ASSAM</t>
        </is>
      </c>
      <c r="R2487" s="5" t="inlineStr"/>
      <c r="S2487" s="5" t="inlineStr"/>
    </row>
    <row r="2488">
      <c r="A2488" s="5" t="inlineStr">
        <is>
          <t>GEM/2025/B/6518210</t>
        </is>
      </c>
      <c r="B2488" s="5" t="inlineStr">
        <is>
          <t>Customized AMC/CMC for Pre-owned Products - ApparatusAnaesthesia Basic; M/s Hospitech; ComprehensiveMaintenance Contract (CMC); As on required basis; No</t>
        </is>
      </c>
      <c r="C2488" s="5" t="inlineStr"/>
      <c r="D2488" s="6" t="n">
        <v>45869</v>
      </c>
      <c r="E2488" s="6" t="n">
        <v>45899</v>
      </c>
      <c r="F2488" s="5" t="inlineStr">
        <is>
          <t>3:00 PM</t>
        </is>
      </c>
      <c r="G2488" s="5">
        <f>IF((INDIRECT("E"&amp;ROW())+INDIRECT("F"&amp;ROW()))-NOW() &lt;= 0, "CLOSED", INT((INDIRECT("E"&amp;ROW())+INDIRECT("F"&amp;ROW()))-NOW()) &amp; " days")</f>
        <v/>
      </c>
      <c r="H2488" s="5" t="inlineStr"/>
      <c r="I2488" s="5" t="n">
        <v>55000</v>
      </c>
      <c r="J2488" s="5" t="inlineStr">
        <is>
          <t>["Dhemaji"]</t>
        </is>
      </c>
      <c r="K2488" s="5" t="inlineStr">
        <is>
          <t>No</t>
        </is>
      </c>
      <c r="L2488" s="5" t="inlineStr">
        <is>
          <t>MINISTRY OF DEFENCE</t>
        </is>
      </c>
      <c r="M2488" s="5" t="inlineStr">
        <is>
          <t>DEPARTMENT OF MILITARY AFFAIRS</t>
        </is>
      </c>
      <c r="N2488" s="5" t="b">
        <v>1</v>
      </c>
      <c r="O2488" s="5" t="inlineStr">
        <is>
          <t>["amc", "amc"]</t>
        </is>
      </c>
      <c r="P2488" s="5" t="inlineStr">
        <is>
          <t>INDIAN ARMY</t>
        </is>
      </c>
      <c r="Q2488" s="5" t="inlineStr">
        <is>
          <t>ASSAM</t>
        </is>
      </c>
      <c r="R2488" s="5" t="inlineStr"/>
      <c r="S2488" s="5" t="inlineStr">
        <is>
          <t>55000</t>
        </is>
      </c>
    </row>
    <row r="2489">
      <c r="A2489" s="5" t="inlineStr">
        <is>
          <t>GEM/2025/B/6518110</t>
        </is>
      </c>
      <c r="B2489" s="5" t="inlineStr">
        <is>
          <t>Nitrogen Injection Fire Prevention and Extinguishing System(NIFPES)</t>
        </is>
      </c>
      <c r="C2489" s="5" t="n">
        <v>1</v>
      </c>
      <c r="D2489" s="6" t="n">
        <v>45869</v>
      </c>
      <c r="E2489" s="6" t="n">
        <v>45894</v>
      </c>
      <c r="F2489" s="5" t="inlineStr">
        <is>
          <t>9:00 AM</t>
        </is>
      </c>
      <c r="G2489" s="5">
        <f>IF((INDIRECT("E"&amp;ROW())+INDIRECT("F"&amp;ROW()))-NOW() &lt;= 0, "CLOSED", INT((INDIRECT("E"&amp;ROW())+INDIRECT("F"&amp;ROW()))-NOW()) &amp; " days")</f>
        <v/>
      </c>
      <c r="H2489" s="5" t="inlineStr"/>
      <c r="I2489" s="5" t="inlineStr"/>
      <c r="J2489" s="5" t="inlineStr">
        <is>
          <t>["786602,Oil India Limited,Duliajan, Assam"]</t>
        </is>
      </c>
      <c r="K2489" s="5" t="inlineStr">
        <is>
          <t>No</t>
        </is>
      </c>
      <c r="L2489" s="5" t="inlineStr">
        <is>
          <t>MINISTRY OF PETROLEUM AND NATURAL GAS</t>
        </is>
      </c>
      <c r="M2489" s="5" t="inlineStr">
        <is>
          <t>OIL INDIA LIMITED</t>
        </is>
      </c>
      <c r="N2489" s="5" t="b">
        <v>0</v>
      </c>
      <c r="O2489" s="5" t="inlineStr">
        <is>
          <t>[]</t>
        </is>
      </c>
      <c r="P2489" s="5" t="inlineStr">
        <is>
          <t>OIL INDIA LIMITED</t>
        </is>
      </c>
      <c r="Q2489" s="5" t="inlineStr">
        <is>
          <t>ASSAM</t>
        </is>
      </c>
      <c r="R2489" s="5" t="inlineStr"/>
      <c r="S2489" s="5" t="inlineStr"/>
    </row>
    <row r="2490">
      <c r="A2490" s="5" t="inlineStr">
        <is>
          <t>GEM/2025/B/6453048</t>
        </is>
      </c>
      <c r="B2490" s="5" t="inlineStr">
        <is>
          <t>STRONG ACID CATION EXCHANGE RESIN , STRONG BASEANION EXCHANGE RESIN</t>
        </is>
      </c>
      <c r="C2490" s="5" t="n">
        <v>49700</v>
      </c>
      <c r="D2490" s="6" t="n">
        <v>45856</v>
      </c>
      <c r="E2490" s="6" t="n">
        <v>45887</v>
      </c>
      <c r="F2490" s="5" t="inlineStr">
        <is>
          <t>4:00 PM</t>
        </is>
      </c>
      <c r="G2490" s="5">
        <f>IF((INDIRECT("E"&amp;ROW())+INDIRECT("F"&amp;ROW()))-NOW() &lt;= 0, "CLOSED", INT((INDIRECT("E"&amp;ROW())+INDIRECT("F"&amp;ROW()))-NOW()) &amp; " days")</f>
        <v/>
      </c>
      <c r="H2490" s="5" t="inlineStr"/>
      <c r="I2490" s="5" t="inlineStr"/>
      <c r="J2490" s="5" t="inlineStr">
        <is>
          <t>["786171,Materials Department"]</t>
        </is>
      </c>
      <c r="K2490" s="5" t="inlineStr">
        <is>
          <t>No</t>
        </is>
      </c>
      <c r="L2490" s="5" t="inlineStr">
        <is>
          <t>MINISTRY OF PETROLEUM AND NATURAL GAS</t>
        </is>
      </c>
      <c r="M2490" s="5" t="inlineStr">
        <is>
          <t>INDIAN OIL CORPORATION LIMITED</t>
        </is>
      </c>
      <c r="N2490" s="5" t="b">
        <v>0</v>
      </c>
      <c r="O2490" s="5" t="inlineStr">
        <is>
          <t>[]</t>
        </is>
      </c>
      <c r="P2490" s="5" t="inlineStr">
        <is>
          <t>IOCL- DIGBOI REFINERY</t>
        </is>
      </c>
      <c r="Q2490" s="5" t="inlineStr">
        <is>
          <t>ASSAM</t>
        </is>
      </c>
      <c r="R2490" s="5" t="inlineStr"/>
      <c r="S2490" s="5" t="inlineStr"/>
    </row>
    <row r="2491">
      <c r="A2491" s="5" t="inlineStr">
        <is>
          <t>GEM/2025/B/6511635</t>
        </is>
      </c>
      <c r="B2491" s="5" t="inlineStr">
        <is>
          <t>High Strength Deformed Steel Bars and Wires for ConcreteReinforcement (V2) ISI marked to IS 1786 (Q2)</t>
        </is>
      </c>
      <c r="C2491" s="5" t="n">
        <v>150</v>
      </c>
      <c r="D2491" s="6" t="n">
        <v>45869</v>
      </c>
      <c r="E2491" s="6" t="n">
        <v>45895</v>
      </c>
      <c r="F2491" s="5" t="inlineStr">
        <is>
          <t>1:00 PM</t>
        </is>
      </c>
      <c r="G2491" s="5">
        <f>IF((INDIRECT("E"&amp;ROW())+INDIRECT("F"&amp;ROW()))-NOW() &lt;= 0, "CLOSED", INT((INDIRECT("E"&amp;ROW())+INDIRECT("F"&amp;ROW()))-NOW()) &amp; " days")</f>
        <v/>
      </c>
      <c r="H2491" s="5" t="n">
        <v>208500</v>
      </c>
      <c r="I2491" s="5" t="n">
        <v>10425000</v>
      </c>
      <c r="J2491" s="5" t="inlineStr">
        <is>
          <t>""</t>
        </is>
      </c>
      <c r="K2491" s="5" t="inlineStr">
        <is>
          <t>No</t>
        </is>
      </c>
      <c r="L2491" s="5" t="inlineStr">
        <is>
          <t>MINISTRY OF PETROLEUM AND NATURAL GAS</t>
        </is>
      </c>
      <c r="M2491" s="5" t="inlineStr">
        <is>
          <t>OIL INDIA LIMITED</t>
        </is>
      </c>
      <c r="N2491" s="5" t="b">
        <v>1</v>
      </c>
      <c r="O2491" s="5" t="inlineStr">
        <is>
          <t>["cement"]</t>
        </is>
      </c>
      <c r="P2491" s="5" t="inlineStr">
        <is>
          <t>OIL INDIA LIMITED</t>
        </is>
      </c>
      <c r="Q2491" s="5" t="inlineStr">
        <is>
          <t>ASSAM</t>
        </is>
      </c>
      <c r="R2491" s="5" t="inlineStr"/>
      <c r="S2491" s="5" t="inlineStr">
        <is>
          <t>1.0 Cr</t>
        </is>
      </c>
    </row>
    <row r="2492">
      <c r="A2492" s="5" t="inlineStr">
        <is>
          <t>GEM/2025/B/6518200</t>
        </is>
      </c>
      <c r="B2492" s="5" t="inlineStr">
        <is>
          <t>Handling ,Transport and Other Mining Services - Percentagequote based - Transport Service</t>
        </is>
      </c>
      <c r="C2492" s="5" t="inlineStr"/>
      <c r="D2492" s="6" t="n">
        <v>45869</v>
      </c>
      <c r="E2492" s="6" t="n">
        <v>45889</v>
      </c>
      <c r="F2492" s="5" t="inlineStr">
        <is>
          <t>2:00 PM</t>
        </is>
      </c>
      <c r="G2492" s="5">
        <f>IF((INDIRECT("E"&amp;ROW())+INDIRECT("F"&amp;ROW()))-NOW() &lt;= 0, "CLOSED", INT((INDIRECT("E"&amp;ROW())+INDIRECT("F"&amp;ROW()))-NOW()) &amp; " days")</f>
        <v/>
      </c>
      <c r="H2492" s="5" t="n">
        <v>19620</v>
      </c>
      <c r="I2492" s="5" t="n">
        <v>981000</v>
      </c>
      <c r="J2492" s="5" t="inlineStr">
        <is>
          <t>["783370,FOOD CORPORATIONOF INDIA J D Road, Tengapara-783370"]</t>
        </is>
      </c>
      <c r="K2492" s="5" t="inlineStr">
        <is>
          <t>No</t>
        </is>
      </c>
      <c r="L2492" s="5" t="inlineStr">
        <is>
          <t>MINISTRY OF CONSUMER AFFAIRS FOOD AND PUBLIC DISTRIBUTION</t>
        </is>
      </c>
      <c r="M2492" s="5" t="inlineStr">
        <is>
          <t>DEPARTMENT OF FOOD AND PUBLIC DISTRIBUTION</t>
        </is>
      </c>
      <c r="N2492" s="5" t="b">
        <v>0</v>
      </c>
      <c r="O2492" s="5" t="inlineStr">
        <is>
          <t>[]</t>
        </is>
      </c>
      <c r="P2492" s="5" t="inlineStr">
        <is>
          <t>FOOD CORPORATION OF INDIA (FCI)</t>
        </is>
      </c>
      <c r="Q2492" s="5" t="inlineStr">
        <is>
          <t>ASSAM</t>
        </is>
      </c>
      <c r="R2492" s="5" t="inlineStr"/>
      <c r="S2492" s="5" t="inlineStr">
        <is>
          <t>9.8 L</t>
        </is>
      </c>
    </row>
  </sheetData>
  <autoFilter ref="A2:S2"/>
  <mergeCells count="1">
    <mergeCell ref="A1:S1"/>
  </mergeCells>
  <pageMargins left="0.25" right="0.25" top="0.75" bottom="0.75" header="0.3" footer="0.3"/>
  <pageSetup orientation="landscape" fitToWidth="1"/>
</worksheet>
</file>

<file path=xl/worksheets/sheet2.xml><?xml version="1.0" encoding="utf-8"?>
<worksheet xmlns="http://schemas.openxmlformats.org/spreadsheetml/2006/main">
  <sheetPr>
    <outlinePr summaryBelow="1" summaryRight="1"/>
    <pageSetUpPr/>
  </sheetPr>
  <dimension ref="A1:S4"/>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s>
  <sheetData>
    <row r="1">
      <c r="A1" s="3" t="inlineStr">
        <is>
          <t>Tender Export – 2025-08-01 09:32</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Matches</t>
        </is>
      </c>
      <c r="O2" s="4" t="inlineStr">
        <is>
          <t>Matched Products</t>
        </is>
      </c>
      <c r="P2" s="4" t="inlineStr">
        <is>
          <t>Organisation</t>
        </is>
      </c>
      <c r="Q2" s="4" t="inlineStr">
        <is>
          <t>State</t>
        </is>
      </c>
      <c r="R2" s="4" t="inlineStr">
        <is>
          <t>Epbg Percentage</t>
        </is>
      </c>
      <c r="S2" s="4" t="inlineStr">
        <is>
          <t>Ten-Val Word</t>
        </is>
      </c>
    </row>
    <row r="3">
      <c r="A3" s="5" t="inlineStr">
        <is>
          <t>GEM/2025/B/6297349</t>
        </is>
      </c>
      <c r="B3" s="5" t="inlineStr">
        <is>
          <t>SOLAR PANEL BF , HYBRID INVERTER 10KVA , BATTERY LFP ,
STRUCTURE HDG , ELECTRICALS , LABOUR , SOLAR DC
CABLE , ACDB PANEL , BOARD PANEL , CABLES AC ,
EARTHING , LIGHTENING , PRODUCT</t>
        </is>
      </c>
      <c r="C3" s="5" t="n">
        <v>32</v>
      </c>
      <c r="D3" s="6" t="n">
        <v>45830</v>
      </c>
      <c r="E3" s="6" t="n">
        <v>45875</v>
      </c>
      <c r="F3" s="5" t="inlineStr">
        <is>
          <t>11:00 AM</t>
        </is>
      </c>
      <c r="G3" s="5">
        <f>IF((INDIRECT("E"&amp;ROW())+INDIRECT("F"&amp;ROW()))-NOW() &lt;= 0, "CLOSED", INT((INDIRECT("E"&amp;ROW())+INDIRECT("F"&amp;ROW()))-NOW()) &amp; " days")</f>
        <v/>
      </c>
      <c r="H3" s="5" t="n">
        <v>73000</v>
      </c>
      <c r="I3" s="5" t="n">
        <v>3650000</v>
      </c>
      <c r="J3" s="5" t="inlineStr">
        <is>
          <t>["Leh"]</t>
        </is>
      </c>
      <c r="K3" s="5" t="inlineStr">
        <is>
          <t>Yes</t>
        </is>
      </c>
      <c r="L3" s="5" t="inlineStr">
        <is>
          <t>MINISTRY OF DEFENCE</t>
        </is>
      </c>
      <c r="M3" s="5" t="inlineStr">
        <is>
          <t>DEPARTMENT OF MILITARY AFFAIRS</t>
        </is>
      </c>
      <c r="N3" s="5" t="b">
        <v>1</v>
      </c>
      <c r="O3" s="5" t="inlineStr">
        <is>
          <t>["battery", "solar panel"]</t>
        </is>
      </c>
      <c r="P3" s="5" t="inlineStr">
        <is>
          <t>INDIAN ARMY</t>
        </is>
      </c>
      <c r="Q3" s="5" t="inlineStr"/>
      <c r="R3" s="5" t="inlineStr"/>
      <c r="S3" s="5" t="inlineStr">
        <is>
          <t>36.5 L</t>
        </is>
      </c>
    </row>
    <row r="4">
      <c r="A4" s="5" t="inlineStr">
        <is>
          <t>GEM/2025/B/6451142</t>
        </is>
      </c>
      <c r="B4" s="5" t="inlineStr">
        <is>
          <t>solar panel foldable PVM 60w</t>
        </is>
      </c>
      <c r="C4" s="5" t="n">
        <v>16</v>
      </c>
      <c r="D4" s="6" t="n">
        <v>45853</v>
      </c>
      <c r="E4" s="6" t="n">
        <v>45874</v>
      </c>
      <c r="F4" s="5" t="inlineStr">
        <is>
          <t>11:00 AM</t>
        </is>
      </c>
      <c r="G4" s="5">
        <f>IF((INDIRECT("E"&amp;ROW())+INDIRECT("F"&amp;ROW()))-NOW() &lt;= 0, "CLOSED", INT((INDIRECT("E"&amp;ROW())+INDIRECT("F"&amp;ROW()))-NOW()) &amp; " days")</f>
        <v/>
      </c>
      <c r="H4" s="5" t="n">
        <v>60000</v>
      </c>
      <c r="I4" s="5" t="n">
        <v>3000000</v>
      </c>
      <c r="J4" s="5" t="inlineStr">
        <is>
          <t>["176201,14 Bn National\nDisaster Response Force\n(NDRF), Jachh Jassur Camp,\nNurpur, Disst- Kangra (HP)"]</t>
        </is>
      </c>
      <c r="K4" s="5" t="inlineStr">
        <is>
          <t>No</t>
        </is>
      </c>
      <c r="L4" s="5" t="inlineStr">
        <is>
          <t>MINISTRY OF HOME AFFAIRS</t>
        </is>
      </c>
      <c r="M4" s="5" t="inlineStr">
        <is>
          <t>CENTRAL ARMED POLICE FORCES</t>
        </is>
      </c>
      <c r="N4" s="5" t="b">
        <v>1</v>
      </c>
      <c r="O4" s="5" t="inlineStr">
        <is>
          <t>["solar panel"]</t>
        </is>
      </c>
      <c r="P4" s="5" t="inlineStr">
        <is>
          <t>NATIONAL DISASTER RESPONSE FORCE (NDRF)</t>
        </is>
      </c>
      <c r="Q4" s="5" t="inlineStr"/>
      <c r="R4" s="5" t="inlineStr"/>
      <c r="S4" s="5" t="inlineStr">
        <is>
          <t>30.0 L</t>
        </is>
      </c>
    </row>
  </sheetData>
  <autoFilter ref="A2:S2"/>
  <mergeCells count="1">
    <mergeCell ref="A1:S1"/>
  </mergeCells>
  <pageMargins left="0.25" right="0.25" top="0.75" bottom="0.75" header="0.3" footer="0.3"/>
  <pageSetup orientation="landscape" fitToWidth="1"/>
</worksheet>
</file>

<file path=xl/worksheets/sheet3.xml><?xml version="1.0" encoding="utf-8"?>
<worksheet xmlns="http://schemas.openxmlformats.org/spreadsheetml/2006/main">
  <sheetPr>
    <outlinePr summaryBelow="1" summaryRight="1"/>
    <pageSetUpPr/>
  </sheetPr>
  <dimension ref="A1:S5"/>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s>
  <sheetData>
    <row r="1">
      <c r="A1" s="3" t="inlineStr">
        <is>
          <t>Tender Export – 2025-08-01 09:32</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Matches</t>
        </is>
      </c>
      <c r="O2" s="4" t="inlineStr">
        <is>
          <t>Matched Products</t>
        </is>
      </c>
      <c r="P2" s="4" t="inlineStr">
        <is>
          <t>Organisation</t>
        </is>
      </c>
      <c r="Q2" s="4" t="inlineStr">
        <is>
          <t>State</t>
        </is>
      </c>
      <c r="R2" s="4" t="inlineStr">
        <is>
          <t>Epbg Percentage</t>
        </is>
      </c>
      <c r="S2" s="4" t="inlineStr">
        <is>
          <t>Ten-Val Word</t>
        </is>
      </c>
    </row>
    <row r="3">
      <c r="A3" s="5" t="inlineStr">
        <is>
          <t>GEM/2025/B/6457355</t>
        </is>
      </c>
      <c r="B3" s="5" t="inlineStr">
        <is>
          <t>ANNUAL MAINTENANCE SERVICES FOR WATER
PURIFICATION AND CONDITIONING SYSTEM (Version 2) -
Potable water purification system with inbuilt water cooler.;
upto 3; PACKAGE-2 : Water purifier and conditioning system
maintenance involving basic servicing wi..</t>
        </is>
      </c>
      <c r="C3" s="5" t="inlineStr"/>
      <c r="D3" s="6" t="n">
        <v>45854</v>
      </c>
      <c r="E3" s="6" t="n">
        <v>45875</v>
      </c>
      <c r="F3" s="5" t="inlineStr">
        <is>
          <t>3:00 PM</t>
        </is>
      </c>
      <c r="G3" s="5">
        <f>IF((INDIRECT("E"&amp;ROW())+INDIRECT("F"&amp;ROW()))-NOW() &lt;= 0, "CLOSED", INT((INDIRECT("E"&amp;ROW())+INDIRECT("F"&amp;ROW()))-NOW()) &amp; " days")</f>
        <v/>
      </c>
      <c r="H3" s="5" t="inlineStr"/>
      <c r="I3" s="5" t="n">
        <v>149400</v>
      </c>
      <c r="J3" s="5" t="inlineStr">
        <is>
          <t>["Visakhapatnam"]</t>
        </is>
      </c>
      <c r="K3" s="5" t="inlineStr">
        <is>
          <t>No</t>
        </is>
      </c>
      <c r="L3" s="5" t="inlineStr">
        <is>
          <t>MINISTRY OF DEFENCE</t>
        </is>
      </c>
      <c r="M3" s="5" t="inlineStr">
        <is>
          <t>DEPARTMENT OF MILITARY AFFAIRS</t>
        </is>
      </c>
      <c r="N3" s="5" t="b">
        <v>1</v>
      </c>
      <c r="O3" s="5" t="inlineStr">
        <is>
          <t>["water cooler"]</t>
        </is>
      </c>
      <c r="P3" s="5" t="inlineStr">
        <is>
          <t>INDIAN NAVY</t>
        </is>
      </c>
      <c r="Q3" s="5" t="inlineStr"/>
      <c r="R3" s="5" t="inlineStr"/>
      <c r="S3" s="5" t="inlineStr">
        <is>
          <t>1.5 L</t>
        </is>
      </c>
    </row>
    <row r="4">
      <c r="A4" s="5" t="inlineStr">
        <is>
          <t>GEM/2025/B/6467689</t>
        </is>
      </c>
      <c r="B4" s="5" t="inlineStr">
        <is>
          <t>job Contract for AC, Water coolers, RO Units and dispensers, AICMC of Ductable Split type 8.5 TON AC 1 st Year , AICMCof Ductable Split type 8.5 TON AC 2nd Year , AICMC ofDuctable Hide away Split type 7.5 TON AC 1 st Year , AICMCof Ductable Hide away Split type 7.5 TON AC 2nd Year ,AICMC of Non-Ductable Split type with hide away fan coilunits 5 TON AC 1 st Year , AICMC of Non-Ductable Split typewith hide away fan coil units 5 TON AC 2 nd Year , AICMC ofCassette type Split 4 TON AC 1 st Year , AICMC of Cassettetype Split 4 TON AC 2 nd Year , AICMC of Vertical Split type3 TON AC 1 st Year , AICMC of Vertical Split type 3 TON AC 2nd Year , AICMC of Split type 2 TON AC 1 st Year , AICMC ofSplit type 2 TON AC 2 nd Year , AICMC of Split type 1.5 TONAC 1 st Year , AICMC of Split type 1.5 TON AC 2 nd Year ,AICMC of 40 80 litre water cooler 1 st Year , AICMC of 40 80litre water cooler 2 nd Year , AICMC of 16 ltrs hot and coldwater dispensers 1 st Year , AICMC of 16 ltrs hot and coldwater dispensers 2 nd Year , Trans-installation of Split Air-Conditioners 1.5 TR Split AC , Trans-installation of Split Air-Conditioners 2 TR Split AC , Supply of 1 4 and 1 2 inchcopper pipe , AICMC of clear aqua make 50LPH RO Purifier 1st Year , AICMC of clear aqua make 50LPH RO Purifier 2 ndYear , AICMC of 40 80 and 60 80 ltrs water cooler with50LPH inbuilt RO Purifier 1 st Year , AICMC of 40 80 and 6080 ltrs water cooler with 50LPH inbuilt RO Purifier 2 nd Year, Half Yearly water test Report for 1 st Year , Half Yearlywater test Report for 2 nd Year , AICMC of 5MT walk in typecold storage facility for 1 st Year , AICMC of 5MT walk intype cold storage facility for 2 nd Year</t>
        </is>
      </c>
      <c r="C4" s="5" t="n">
        <v>454</v>
      </c>
      <c r="D4" s="6" t="n">
        <v>45856</v>
      </c>
      <c r="E4" s="6" t="n">
        <v>45877</v>
      </c>
      <c r="F4" s="5" t="inlineStr">
        <is>
          <t>7:00 PM</t>
        </is>
      </c>
      <c r="G4" s="5">
        <f>IF((INDIRECT("E"&amp;ROW())+INDIRECT("F"&amp;ROW()))-NOW() &lt;= 0, "CLOSED", INT((INDIRECT("E"&amp;ROW())+INDIRECT("F"&amp;ROW()))-NOW()) &amp; " days")</f>
        <v/>
      </c>
      <c r="H4" s="5" t="n">
        <v>183500</v>
      </c>
      <c r="I4" s="5" t="n">
        <v>6100513</v>
      </c>
      <c r="J4" s="5" t="inlineStr">
        <is>
          <t>["625022,O/o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t>
        </is>
      </c>
      <c r="K4" s="5" t="inlineStr">
        <is>
          <t>No</t>
        </is>
      </c>
      <c r="L4" s="5" t="inlineStr">
        <is>
          <t>MINISTRY OF CIVIL AVIATION</t>
        </is>
      </c>
      <c r="M4" s="5" t="inlineStr">
        <is>
          <t>AIRPORTS AUTHORITY OF INDIA (AAI)</t>
        </is>
      </c>
      <c r="N4" s="5" t="b">
        <v>1</v>
      </c>
      <c r="O4" s="5" t="inlineStr">
        <is>
          <t>["oil", "ss", "water dispenser", "water cooler"]</t>
        </is>
      </c>
      <c r="P4" s="5" t="inlineStr">
        <is>
          <t>AIRPORTS AUTHORITY OF INDIA</t>
        </is>
      </c>
      <c r="Q4" s="5" t="inlineStr"/>
      <c r="R4" s="5" t="inlineStr"/>
      <c r="S4" s="5" t="inlineStr">
        <is>
          <t>61.0 L</t>
        </is>
      </c>
    </row>
    <row r="5">
      <c r="A5" s="5" t="inlineStr">
        <is>
          <t>GEM/2025/B/6414851</t>
        </is>
      </c>
      <c r="B5" s="5" t="inlineStr">
        <is>
          <t>ANNUAL MAINTENANCE SERVICES FOR WATERPURIFICATION AND CONDITIONING SYSTEM (Version 2) -Bluestar Water Cooler 150 Litre-5 Nos; 5 to 7; PACKAGE-5 :Water purifier and conditioning system maintenanceinvolving basic servicing, filters, membranes, All.. , ANNUALMAINTENANCE SERVICES FOR WATER PURIFICATION ANDCONDITIONING SYSTEM (Version 2) - Global Bio care 40 Litre- 5 Nos; 5 to 7; PACKAGE-5 : Water purifier and conditioningsystem maintenance involving basic servicing, filters,membranes, All elect.. , ANNUAL MAINTENANCE SERVICESFOR WATER PURIFICATION AND CONDITIONING SYSTEM(Version 2) - Usha water Coller 150 Litre - 9 Nos; 5 to 7;PACKAGE-5 : Water purifier and conditioning systemmaintenance involving basic servicing, filters, membranes,All el.. , ANNUAL MAINTENANCE SERVICES FOR WATERPURIFICATION AND CONDITIONING SYSTEM (Version 2) -Usha water Coller 60 Litre - 2 Nos; 5 to 7; PACKAGE-5 :Water purifier and conditioning system maintenanceinvolving basic servicing, filters, membranes, All ele.. ,ANNUAL MAINTENANCE SERVICES FOR WATERPURIFICATION AND CONDITIONING SYSTEM (Version 2) -Usha water Coller 40 Litre - 2 Nos; 5 to 7; PACKAGE-5 :Water purifier and conditioning system maintenanceinvolving basic servicing, filters, membranes, All ele.. ,ANNUAL MAINTENANCE SERVICES FOR WATERPURIFICATION AND CONDITIONING SYSTEM (Version 2) -Aquaguard water Purifier 100 LPH - 4 Nos; 5 to 7; PACKAGE-5 : Water purifier and conditioning system maintenanceinvolving basic servicing, filters, membranes, A.. , ANNUALMAINTENANCE SERVICES FOR WATER PURIFICATION ANDCONDITIONING SYSTEM (Version 2) - Aquaguard waterPurifier 10 LPH - 2 Nos; 5 to 7; PACKAGE-5 : Water purifierand conditioning system maintenance involving basicservicing, filters, membranes, Al.. , ANNUAL MAINTENANCESERVICES FOR WATER PURIFICATION AND CONDITIONINGSYSTEM (Version 2) - Eureka Fobers water Purifier 50 LPH - 7Nos; 5 to 7; PACKAGE-5 : Water purifier and conditioningsystem maintenance involving basic servicing, filters,membranes.. , ANNUAL MAINTENANCE SERVICES FORWATER PURIFICATION AND CONDITIONING SYSTEM (Version2) - Eureka Fobers water Purifier 10 LPH - 1 Nos; 5 to 7;PACKAGE-5 : Water purifier and conditioning systemmaintenance involving basic servicing, filters, membranes.., ANNUAL MAINTENANCE SERVICES FOR WATERPURIFICATION AND CONDITIONING SYSTEM (Version 2) -Eurotech water Purifier 10 LPH - 1 Nos; 5 to 7; PACKAGE-5 :Water purifier and conditioning system maintenanceinvolving basic servicing, filters, membranes, All.. , ANNUALMAINTENANCE SERVICES FOR WATER PURIFICATION ANDCONDITIONING SYSTEM (Version 2) - Global Bio Care waterPurifier 40 LPH - 3 Nos; 5 to 7; PACKAGE-5 : Water purifierand conditioning system maintenance involving basicservicing, filters, membra.. , ANNUAL MAINTENANCESERVICES FOR WATER PURIFICATION AND CONDITIONINGSYSTEM (Version 2) - Kent water Purifier 10 LPH - 2 Nos; 5 to7; PACKAGE-5 : Water purifier and conditioning systemmaintenance involving basic servicing, filters, membranes,All el..</t>
        </is>
      </c>
      <c r="C5" s="5" t="inlineStr"/>
      <c r="D5" s="6" t="n">
        <v>45845</v>
      </c>
      <c r="E5" s="6" t="n">
        <v>45873</v>
      </c>
      <c r="F5" s="5" t="inlineStr">
        <is>
          <t>3:00 PM</t>
        </is>
      </c>
      <c r="G5" s="5">
        <f>IF((INDIRECT("E"&amp;ROW())+INDIRECT("F"&amp;ROW()))-NOW() &lt;= 0, "CLOSED", INT((INDIRECT("E"&amp;ROW())+INDIRECT("F"&amp;ROW()))-NOW()) &amp; " days")</f>
        <v/>
      </c>
      <c r="H5" s="5" t="inlineStr"/>
      <c r="I5" s="5" t="n">
        <v>300000</v>
      </c>
      <c r="J5" s="5" t="inlineStr">
        <is>
          <t>["491441,Government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 "491441,Government MedicalCollege, Atal Vihar Colony,Rajnandgaon, Chhattisgarh491441"]</t>
        </is>
      </c>
      <c r="K5" s="5" t="inlineStr">
        <is>
          <t>No</t>
        </is>
      </c>
      <c r="L5" s="5" t="inlineStr">
        <is>
          <t>CHHATTISGARH</t>
        </is>
      </c>
      <c r="M5" s="5" t="inlineStr">
        <is>
          <t>HEALTH AND FAMILY WELFARE DEPARTMENT CHHATTISGARH</t>
        </is>
      </c>
      <c r="N5" s="5" t="b">
        <v>1</v>
      </c>
      <c r="O5" s="5" t="inlineStr">
        <is>
          <t>["water cooler"]</t>
        </is>
      </c>
      <c r="P5" s="5" t="inlineStr">
        <is>
          <t>N/A</t>
        </is>
      </c>
      <c r="Q5" s="5" t="inlineStr">
        <is>
          <t>CHHATTISGARH</t>
        </is>
      </c>
      <c r="R5" s="5" t="inlineStr"/>
      <c r="S5" s="5" t="inlineStr">
        <is>
          <t>3.0 L</t>
        </is>
      </c>
    </row>
  </sheetData>
  <autoFilter ref="A2:S2"/>
  <mergeCells count="1">
    <mergeCell ref="A1:S1"/>
  </mergeCells>
  <pageMargins left="0.25" right="0.25" top="0.75" bottom="0.75" header="0.3" footer="0.3"/>
  <pageSetup orientation="landscape" fitToWidth="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2025-08-01T04:01:51Z</dcterms:created>
  <dcterms:modified xmlns:dcterms="http://purl.org/dc/terms/" xmlns:xsi="http://www.w3.org/2001/XMLSchema-instance" xsi:type="dcterms:W3CDTF">2025-08-01T04:02:00Z</dcterms:modified>
</cp:coreProperties>
</file>